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7015DAD-FF74-4729-AD9B-4A3A5D1FB221}" xr6:coauthVersionLast="31" xr6:coauthVersionMax="31" xr10:uidLastSave="{00000000-0000-0000-0000-000000000000}"/>
  <bookViews>
    <workbookView xWindow="0" yWindow="0" windowWidth="22260" windowHeight="12650" xr2:uid="{00000000-000D-0000-FFFF-FFFF00000000}"/>
  </bookViews>
  <sheets>
    <sheet name="工作表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29" i="1" l="1"/>
  <c r="Q3029" i="1"/>
  <c r="R3028" i="1"/>
  <c r="Q3028" i="1"/>
  <c r="R3027" i="1"/>
  <c r="Q3027" i="1"/>
  <c r="R3026" i="1"/>
  <c r="Q3026" i="1"/>
  <c r="R3025" i="1"/>
  <c r="Q3025" i="1"/>
  <c r="R3024" i="1"/>
  <c r="Q3024" i="1"/>
  <c r="R3023" i="1"/>
  <c r="Q3023" i="1"/>
  <c r="R3022" i="1"/>
  <c r="Q3022" i="1"/>
  <c r="R3021" i="1"/>
  <c r="Q3021" i="1"/>
  <c r="R3020" i="1"/>
  <c r="Q3020" i="1"/>
  <c r="R3019" i="1"/>
  <c r="Q3019" i="1"/>
  <c r="R3018" i="1"/>
  <c r="Q3018" i="1"/>
  <c r="R3017" i="1"/>
  <c r="Q3017" i="1"/>
  <c r="R3016" i="1"/>
  <c r="Q3016" i="1"/>
  <c r="R3015" i="1"/>
  <c r="Q3015" i="1"/>
  <c r="R3014" i="1"/>
  <c r="Q3014" i="1"/>
  <c r="R3013" i="1"/>
  <c r="Q3013" i="1"/>
  <c r="R3012" i="1"/>
  <c r="Q3012" i="1"/>
  <c r="R3011" i="1"/>
  <c r="Q3011" i="1"/>
  <c r="R3010" i="1"/>
  <c r="Q3010" i="1"/>
  <c r="R3009" i="1"/>
  <c r="Q3009" i="1"/>
  <c r="R3008" i="1"/>
  <c r="Q3008" i="1"/>
  <c r="R3007" i="1"/>
  <c r="Q3007" i="1"/>
  <c r="R3006" i="1"/>
  <c r="Q3006" i="1"/>
  <c r="R3005" i="1"/>
  <c r="Q3005" i="1"/>
  <c r="R3004" i="1"/>
  <c r="Q3004" i="1"/>
  <c r="R3003" i="1"/>
  <c r="Q3003" i="1"/>
  <c r="R3002" i="1"/>
  <c r="Q3002" i="1"/>
  <c r="R3001" i="1"/>
  <c r="Q3001" i="1"/>
  <c r="R3000" i="1"/>
  <c r="Q3000" i="1"/>
  <c r="R2999" i="1"/>
  <c r="Q2999" i="1"/>
  <c r="R2998" i="1"/>
  <c r="Q2998" i="1"/>
  <c r="R2997" i="1"/>
  <c r="Q2997" i="1"/>
  <c r="R2996" i="1"/>
  <c r="Q2996" i="1"/>
  <c r="R2995" i="1"/>
  <c r="Q2995" i="1"/>
  <c r="R2994" i="1"/>
  <c r="Q2994" i="1"/>
  <c r="R2993" i="1"/>
  <c r="Q2993" i="1"/>
  <c r="R2992" i="1"/>
  <c r="Q2992" i="1"/>
  <c r="R2991" i="1"/>
  <c r="Q2991" i="1"/>
  <c r="R2990" i="1"/>
  <c r="Q2990" i="1"/>
  <c r="R2989" i="1"/>
  <c r="Q2989" i="1"/>
  <c r="R2988" i="1"/>
  <c r="Q2988" i="1"/>
  <c r="R2987" i="1"/>
  <c r="Q2987" i="1"/>
  <c r="R2986" i="1"/>
  <c r="Q2986" i="1"/>
  <c r="R2985" i="1"/>
  <c r="Q2985" i="1"/>
  <c r="R2984" i="1"/>
  <c r="Q2984" i="1"/>
  <c r="R2983" i="1"/>
  <c r="Q2983" i="1"/>
  <c r="R2982" i="1"/>
  <c r="Q2982" i="1"/>
  <c r="R2981" i="1"/>
  <c r="Q2981" i="1"/>
  <c r="R2980" i="1"/>
  <c r="Q2980" i="1"/>
  <c r="R2979" i="1"/>
  <c r="Q2979" i="1"/>
  <c r="R2978" i="1"/>
  <c r="Q2978" i="1"/>
  <c r="R2977" i="1"/>
  <c r="Q2977" i="1"/>
  <c r="R2976" i="1"/>
  <c r="Q2976" i="1"/>
  <c r="R2975" i="1"/>
  <c r="Q2975" i="1"/>
  <c r="R2974" i="1"/>
  <c r="Q2974" i="1"/>
  <c r="R2973" i="1"/>
  <c r="Q2973" i="1"/>
  <c r="R2972" i="1"/>
  <c r="Q2972" i="1"/>
  <c r="R2971" i="1"/>
  <c r="Q2971" i="1"/>
  <c r="R2970" i="1"/>
  <c r="Q2970" i="1"/>
  <c r="R2969" i="1"/>
  <c r="Q2969" i="1"/>
  <c r="R2968" i="1"/>
  <c r="Q2968" i="1"/>
  <c r="R2967" i="1"/>
  <c r="Q2967" i="1"/>
  <c r="R2966" i="1"/>
  <c r="Q2966" i="1"/>
  <c r="R2965" i="1"/>
  <c r="Q2965" i="1"/>
  <c r="R2964" i="1"/>
  <c r="Q2964" i="1"/>
  <c r="R2963" i="1"/>
  <c r="Q2963" i="1"/>
  <c r="R2962" i="1"/>
  <c r="Q2962" i="1"/>
  <c r="R2961" i="1"/>
  <c r="Q2961" i="1"/>
  <c r="R2960" i="1"/>
  <c r="Q2960" i="1"/>
  <c r="R2959" i="1"/>
  <c r="Q2959" i="1"/>
  <c r="R2958" i="1"/>
  <c r="Q2958" i="1"/>
  <c r="R2957" i="1"/>
  <c r="Q2957" i="1"/>
  <c r="R2956" i="1"/>
  <c r="Q2956" i="1"/>
  <c r="R2955" i="1"/>
  <c r="Q2955" i="1"/>
  <c r="R2954" i="1"/>
  <c r="Q2954" i="1"/>
  <c r="R2953" i="1"/>
  <c r="Q2953" i="1"/>
  <c r="R2952" i="1"/>
  <c r="Q2952" i="1"/>
  <c r="R2951" i="1"/>
  <c r="Q2951" i="1"/>
  <c r="R2950" i="1"/>
  <c r="Q2950" i="1"/>
  <c r="R2949" i="1"/>
  <c r="Q2949" i="1"/>
  <c r="R2948" i="1"/>
  <c r="Q2948" i="1"/>
  <c r="R2947" i="1"/>
  <c r="Q2947" i="1"/>
  <c r="R2946" i="1"/>
  <c r="Q2946" i="1"/>
  <c r="R2945" i="1"/>
  <c r="Q2945" i="1"/>
  <c r="R2944" i="1"/>
  <c r="Q2944" i="1"/>
  <c r="R2943" i="1"/>
  <c r="Q2943" i="1"/>
  <c r="R2942" i="1"/>
  <c r="Q2942" i="1"/>
  <c r="R2941" i="1"/>
  <c r="Q2941" i="1"/>
  <c r="R2940" i="1"/>
  <c r="Q2940" i="1"/>
  <c r="R2939" i="1"/>
  <c r="Q2939" i="1"/>
  <c r="R2938" i="1"/>
  <c r="Q2938" i="1"/>
  <c r="R2937" i="1"/>
  <c r="Q2937" i="1"/>
  <c r="R2936" i="1"/>
  <c r="Q2936" i="1"/>
  <c r="R2935" i="1"/>
  <c r="Q2935" i="1"/>
  <c r="R2934" i="1"/>
  <c r="Q2934" i="1"/>
  <c r="R2933" i="1"/>
  <c r="Q2933" i="1"/>
  <c r="R2932" i="1"/>
  <c r="Q2932" i="1"/>
  <c r="R2931" i="1"/>
  <c r="Q2931" i="1"/>
  <c r="R2930" i="1"/>
  <c r="Q2930" i="1"/>
  <c r="R2929" i="1"/>
  <c r="Q2929" i="1"/>
  <c r="R2928" i="1"/>
  <c r="Q2928" i="1"/>
  <c r="R2927" i="1"/>
  <c r="Q2927" i="1"/>
  <c r="R2926" i="1"/>
  <c r="Q2926" i="1"/>
  <c r="R2925" i="1"/>
  <c r="Q2925" i="1"/>
  <c r="R2924" i="1"/>
  <c r="Q2924" i="1"/>
  <c r="R2923" i="1"/>
  <c r="Q2923" i="1"/>
  <c r="R2922" i="1"/>
  <c r="Q2922" i="1"/>
  <c r="R2921" i="1"/>
  <c r="Q2921" i="1"/>
  <c r="R2920" i="1"/>
  <c r="Q2920" i="1"/>
  <c r="R2919" i="1"/>
  <c r="Q2919" i="1"/>
  <c r="R2918" i="1"/>
  <c r="Q2918" i="1"/>
  <c r="R2917" i="1"/>
  <c r="Q2917" i="1"/>
  <c r="R2916" i="1"/>
  <c r="Q2916" i="1"/>
  <c r="R2915" i="1"/>
  <c r="Q2915" i="1"/>
  <c r="R2914" i="1"/>
  <c r="Q2914" i="1"/>
  <c r="R2913" i="1"/>
  <c r="Q2913" i="1"/>
  <c r="R2912" i="1"/>
  <c r="Q2912" i="1"/>
  <c r="R2911" i="1"/>
  <c r="Q2911" i="1"/>
  <c r="R2910" i="1"/>
  <c r="Q2910" i="1"/>
  <c r="R2909" i="1"/>
  <c r="Q2909" i="1"/>
  <c r="R2908" i="1"/>
  <c r="Q2908" i="1"/>
  <c r="R2907" i="1"/>
  <c r="Q2907" i="1"/>
  <c r="R2906" i="1"/>
  <c r="Q2906" i="1"/>
  <c r="R2905" i="1"/>
  <c r="Q2905" i="1"/>
  <c r="R2904" i="1"/>
  <c r="Q2904" i="1"/>
  <c r="R2903" i="1"/>
  <c r="Q2903" i="1"/>
  <c r="R2902" i="1"/>
  <c r="Q2902" i="1"/>
  <c r="R2901" i="1"/>
  <c r="Q2901" i="1"/>
  <c r="R2900" i="1"/>
  <c r="Q2900" i="1"/>
  <c r="R2899" i="1"/>
  <c r="Q2899" i="1"/>
  <c r="R2898" i="1"/>
  <c r="Q2898" i="1"/>
  <c r="R2897" i="1"/>
  <c r="Q2897" i="1"/>
  <c r="R2896" i="1"/>
  <c r="Q2896" i="1"/>
  <c r="R2895" i="1"/>
  <c r="Q2895" i="1"/>
  <c r="R2894" i="1"/>
  <c r="Q2894" i="1"/>
  <c r="R2893" i="1"/>
  <c r="Q2893" i="1"/>
  <c r="R2892" i="1"/>
  <c r="Q2892" i="1"/>
  <c r="R2891" i="1"/>
  <c r="Q2891" i="1"/>
  <c r="R2890" i="1"/>
  <c r="Q2890" i="1"/>
  <c r="R2889" i="1"/>
  <c r="Q2889" i="1"/>
  <c r="R2888" i="1"/>
  <c r="Q2888" i="1"/>
  <c r="R2887" i="1"/>
  <c r="Q2887" i="1"/>
  <c r="R2886" i="1"/>
  <c r="Q2886" i="1"/>
  <c r="R2885" i="1"/>
  <c r="Q2885" i="1"/>
  <c r="R2884" i="1"/>
  <c r="Q2884" i="1"/>
  <c r="R2883" i="1"/>
  <c r="Q2883" i="1"/>
  <c r="R2882" i="1"/>
  <c r="Q2882" i="1"/>
  <c r="R2881" i="1"/>
  <c r="Q2881" i="1"/>
  <c r="R2880" i="1"/>
  <c r="Q2880" i="1"/>
  <c r="R2879" i="1"/>
  <c r="Q2879" i="1"/>
  <c r="R2878" i="1"/>
  <c r="Q2878" i="1"/>
  <c r="R2877" i="1"/>
  <c r="Q2877" i="1"/>
  <c r="R2876" i="1"/>
  <c r="Q2876" i="1"/>
  <c r="R2875" i="1"/>
  <c r="Q2875" i="1"/>
  <c r="R2874" i="1"/>
  <c r="Q2874" i="1"/>
  <c r="R2873" i="1"/>
  <c r="Q2873" i="1"/>
  <c r="R2872" i="1"/>
  <c r="Q2872" i="1"/>
  <c r="R2871" i="1"/>
  <c r="Q2871" i="1"/>
  <c r="R2870" i="1"/>
  <c r="Q2870" i="1"/>
  <c r="R2869" i="1"/>
  <c r="Q2869" i="1"/>
  <c r="R2868" i="1"/>
  <c r="Q2868" i="1"/>
  <c r="R2867" i="1"/>
  <c r="Q2867" i="1"/>
  <c r="R2866" i="1"/>
  <c r="Q2866" i="1"/>
  <c r="R2865" i="1"/>
  <c r="Q2865" i="1"/>
  <c r="R2864" i="1"/>
  <c r="Q2864" i="1"/>
  <c r="R2863" i="1"/>
  <c r="Q2863" i="1"/>
  <c r="R2862" i="1"/>
  <c r="Q2862" i="1"/>
  <c r="R2861" i="1"/>
  <c r="Q2861" i="1"/>
  <c r="R2860" i="1"/>
  <c r="Q2860" i="1"/>
  <c r="R2859" i="1"/>
  <c r="Q2859" i="1"/>
  <c r="R2858" i="1"/>
  <c r="Q2858" i="1"/>
  <c r="R2857" i="1"/>
  <c r="Q2857" i="1"/>
  <c r="R2856" i="1"/>
  <c r="Q2856" i="1"/>
  <c r="R2855" i="1"/>
  <c r="Q2855" i="1"/>
  <c r="R2854" i="1"/>
  <c r="Q2854" i="1"/>
  <c r="R2853" i="1"/>
  <c r="Q2853" i="1"/>
  <c r="R2852" i="1"/>
  <c r="Q2852" i="1"/>
  <c r="R2851" i="1"/>
  <c r="Q2851" i="1"/>
  <c r="R2850" i="1"/>
  <c r="Q2850" i="1"/>
  <c r="R2849" i="1"/>
  <c r="Q2849" i="1"/>
  <c r="R2848" i="1"/>
  <c r="Q2848" i="1"/>
  <c r="R2847" i="1"/>
  <c r="Q2847" i="1"/>
  <c r="R2846" i="1"/>
  <c r="Q2846" i="1"/>
  <c r="R2845" i="1"/>
  <c r="Q2845" i="1"/>
  <c r="R2844" i="1"/>
  <c r="Q2844" i="1"/>
  <c r="R2843" i="1"/>
  <c r="Q2843" i="1"/>
  <c r="R2842" i="1"/>
  <c r="Q2842" i="1"/>
  <c r="R2841" i="1"/>
  <c r="Q2841" i="1"/>
  <c r="R2840" i="1"/>
  <c r="Q2840" i="1"/>
  <c r="R2839" i="1"/>
  <c r="Q2839" i="1"/>
  <c r="R2838" i="1"/>
  <c r="Q2838" i="1"/>
  <c r="R2837" i="1"/>
  <c r="Q2837" i="1"/>
  <c r="R2836" i="1"/>
  <c r="Q2836" i="1"/>
  <c r="R2835" i="1"/>
  <c r="Q2835" i="1"/>
  <c r="R2834" i="1"/>
  <c r="Q2834" i="1"/>
  <c r="R2833" i="1"/>
  <c r="Q2833" i="1"/>
  <c r="R2832" i="1"/>
  <c r="Q2832" i="1"/>
  <c r="R2831" i="1"/>
  <c r="Q2831" i="1"/>
  <c r="R2830" i="1"/>
  <c r="Q2830" i="1"/>
  <c r="R2829" i="1"/>
  <c r="Q2829" i="1"/>
  <c r="R2828" i="1"/>
  <c r="Q2828" i="1"/>
  <c r="R2827" i="1"/>
  <c r="Q2827" i="1"/>
  <c r="R2826" i="1"/>
  <c r="Q2826" i="1"/>
  <c r="R2825" i="1"/>
  <c r="Q2825" i="1"/>
  <c r="R2824" i="1"/>
  <c r="Q2824" i="1"/>
  <c r="R2823" i="1"/>
  <c r="Q2823" i="1"/>
  <c r="R2822" i="1"/>
  <c r="Q2822" i="1"/>
  <c r="R2821" i="1"/>
  <c r="Q2821" i="1"/>
  <c r="R2820" i="1"/>
  <c r="Q2820" i="1"/>
  <c r="R2819" i="1"/>
  <c r="Q2819" i="1"/>
  <c r="R2818" i="1"/>
  <c r="Q2818" i="1"/>
  <c r="R2817" i="1"/>
  <c r="Q2817" i="1"/>
  <c r="R2816" i="1"/>
  <c r="Q2816" i="1"/>
  <c r="R2815" i="1"/>
  <c r="Q2815" i="1"/>
  <c r="R2814" i="1"/>
  <c r="Q2814" i="1"/>
  <c r="R2813" i="1"/>
  <c r="Q2813" i="1"/>
  <c r="R2812" i="1"/>
  <c r="Q2812" i="1"/>
  <c r="R2811" i="1"/>
  <c r="Q2811" i="1"/>
  <c r="R2810" i="1"/>
  <c r="Q2810" i="1"/>
  <c r="R2809" i="1"/>
  <c r="Q2809" i="1"/>
  <c r="R2808" i="1"/>
  <c r="Q2808" i="1"/>
  <c r="R2807" i="1"/>
  <c r="Q2807" i="1"/>
  <c r="R2806" i="1"/>
  <c r="Q2806" i="1"/>
  <c r="R2805" i="1"/>
  <c r="Q2805" i="1"/>
  <c r="R2804" i="1"/>
  <c r="Q2804" i="1"/>
  <c r="R2803" i="1"/>
  <c r="Q2803" i="1"/>
  <c r="R2802" i="1"/>
  <c r="Q2802" i="1"/>
  <c r="R2801" i="1"/>
  <c r="Q2801" i="1"/>
  <c r="R2800" i="1"/>
  <c r="Q2800" i="1"/>
  <c r="R2799" i="1"/>
  <c r="Q2799" i="1"/>
  <c r="R2798" i="1"/>
  <c r="Q2798" i="1"/>
  <c r="R2797" i="1"/>
  <c r="Q2797" i="1"/>
  <c r="R2796" i="1"/>
  <c r="Q2796" i="1"/>
  <c r="R2795" i="1"/>
  <c r="Q2795" i="1"/>
  <c r="R2794" i="1"/>
  <c r="Q2794" i="1"/>
  <c r="R2793" i="1"/>
  <c r="Q2793" i="1"/>
  <c r="R2792" i="1"/>
  <c r="Q2792" i="1"/>
  <c r="R2791" i="1"/>
  <c r="Q2791" i="1"/>
  <c r="R2790" i="1"/>
  <c r="Q2790" i="1"/>
  <c r="R2789" i="1"/>
  <c r="Q2789" i="1"/>
  <c r="R2788" i="1"/>
  <c r="Q2788" i="1"/>
  <c r="R2787" i="1"/>
  <c r="Q2787" i="1"/>
  <c r="R2786" i="1"/>
  <c r="Q2786" i="1"/>
  <c r="R2785" i="1"/>
  <c r="Q2785" i="1"/>
  <c r="R2784" i="1"/>
  <c r="Q2784" i="1"/>
  <c r="R2783" i="1"/>
  <c r="Q2783" i="1"/>
  <c r="R2782" i="1"/>
  <c r="Q2782" i="1"/>
  <c r="R2781" i="1"/>
  <c r="Q2781" i="1"/>
  <c r="R2780" i="1"/>
  <c r="Q2780" i="1"/>
  <c r="R2779" i="1"/>
  <c r="Q2779" i="1"/>
  <c r="R2778" i="1"/>
  <c r="Q2778" i="1"/>
  <c r="R2777" i="1"/>
  <c r="Q2777" i="1"/>
  <c r="R2776" i="1"/>
  <c r="Q2776" i="1"/>
  <c r="R2775" i="1"/>
  <c r="Q2775" i="1"/>
  <c r="R2774" i="1"/>
  <c r="Q2774" i="1"/>
  <c r="R2773" i="1"/>
  <c r="Q2773" i="1"/>
  <c r="R2772" i="1"/>
  <c r="Q2772" i="1"/>
  <c r="R2771" i="1"/>
  <c r="Q2771" i="1"/>
  <c r="R2770" i="1"/>
  <c r="Q2770" i="1"/>
  <c r="R2769" i="1"/>
  <c r="Q2769" i="1"/>
  <c r="R2768" i="1"/>
  <c r="Q2768" i="1"/>
  <c r="R2767" i="1"/>
  <c r="Q2767" i="1"/>
  <c r="R2766" i="1"/>
  <c r="Q2766" i="1"/>
  <c r="R2765" i="1"/>
  <c r="Q2765" i="1"/>
  <c r="R2764" i="1"/>
  <c r="Q2764" i="1"/>
  <c r="R2763" i="1"/>
  <c r="Q2763" i="1"/>
  <c r="R2762" i="1"/>
  <c r="Q2762" i="1"/>
  <c r="R2761" i="1"/>
  <c r="Q2761" i="1"/>
  <c r="R2760" i="1"/>
  <c r="Q2760" i="1"/>
  <c r="R2759" i="1"/>
  <c r="Q2759" i="1"/>
  <c r="R2758" i="1"/>
  <c r="Q2758" i="1"/>
  <c r="R2757" i="1"/>
  <c r="Q2757" i="1"/>
  <c r="R2756" i="1"/>
  <c r="Q2756" i="1"/>
  <c r="R2755" i="1"/>
  <c r="Q2755" i="1"/>
  <c r="R2754" i="1"/>
  <c r="Q2754" i="1"/>
  <c r="R2753" i="1"/>
  <c r="Q2753" i="1"/>
  <c r="R2752" i="1"/>
  <c r="Q2752" i="1"/>
  <c r="R2751" i="1"/>
  <c r="Q2751" i="1"/>
  <c r="R2750" i="1"/>
  <c r="Q2750" i="1"/>
  <c r="R2749" i="1"/>
  <c r="Q2749" i="1"/>
  <c r="R2748" i="1"/>
  <c r="Q2748" i="1"/>
  <c r="R2747" i="1"/>
  <c r="Q2747" i="1"/>
  <c r="R2746" i="1"/>
  <c r="Q2746" i="1"/>
  <c r="R2745" i="1"/>
  <c r="Q2745" i="1"/>
  <c r="R2744" i="1"/>
  <c r="Q2744" i="1"/>
  <c r="R2743" i="1"/>
  <c r="Q2743" i="1"/>
  <c r="R2742" i="1"/>
  <c r="Q2742" i="1"/>
  <c r="R2741" i="1"/>
  <c r="Q2741" i="1"/>
  <c r="R2740" i="1"/>
  <c r="Q2740" i="1"/>
  <c r="R2739" i="1"/>
  <c r="Q2739" i="1"/>
  <c r="R2738" i="1"/>
  <c r="Q2738" i="1"/>
  <c r="R2737" i="1"/>
  <c r="Q2737" i="1"/>
  <c r="R2736" i="1"/>
  <c r="Q2736" i="1"/>
  <c r="R2735" i="1"/>
  <c r="Q2735" i="1"/>
  <c r="R2734" i="1"/>
  <c r="Q2734" i="1"/>
  <c r="R2733" i="1"/>
  <c r="Q2733" i="1"/>
  <c r="R2732" i="1"/>
  <c r="Q2732" i="1"/>
  <c r="R2731" i="1"/>
  <c r="Q2731" i="1"/>
  <c r="R2730" i="1"/>
  <c r="Q2730" i="1"/>
  <c r="R2729" i="1"/>
  <c r="Q2729" i="1"/>
  <c r="R2728" i="1"/>
  <c r="Q2728" i="1"/>
  <c r="R2727" i="1"/>
  <c r="Q2727" i="1"/>
  <c r="R2726" i="1"/>
  <c r="Q2726" i="1"/>
  <c r="R2725" i="1"/>
  <c r="Q2725" i="1"/>
  <c r="R2724" i="1"/>
  <c r="Q2724" i="1"/>
  <c r="R2723" i="1"/>
  <c r="Q2723" i="1"/>
  <c r="R2722" i="1"/>
  <c r="Q2722" i="1"/>
  <c r="R2721" i="1"/>
  <c r="Q2721" i="1"/>
  <c r="R2720" i="1"/>
  <c r="Q2720" i="1"/>
  <c r="R2719" i="1"/>
  <c r="Q2719" i="1"/>
  <c r="R2718" i="1"/>
  <c r="Q2718" i="1"/>
  <c r="R2717" i="1"/>
  <c r="Q2717" i="1"/>
  <c r="R2716" i="1"/>
  <c r="Q2716" i="1"/>
  <c r="R2715" i="1"/>
  <c r="Q2715" i="1"/>
  <c r="R2714" i="1"/>
  <c r="Q2714" i="1"/>
  <c r="R2713" i="1"/>
  <c r="Q2713" i="1"/>
  <c r="R2712" i="1"/>
  <c r="Q2712" i="1"/>
  <c r="R2711" i="1"/>
  <c r="Q2711" i="1"/>
  <c r="R2710" i="1"/>
  <c r="Q2710" i="1"/>
  <c r="R2709" i="1"/>
  <c r="Q2709" i="1"/>
  <c r="R2708" i="1"/>
  <c r="Q2708" i="1"/>
  <c r="R2707" i="1"/>
  <c r="Q2707" i="1"/>
  <c r="R2706" i="1"/>
  <c r="Q2706" i="1"/>
  <c r="R2705" i="1"/>
  <c r="Q2705" i="1"/>
  <c r="R2704" i="1"/>
  <c r="Q2704" i="1"/>
  <c r="R2703" i="1"/>
  <c r="Q2703" i="1"/>
  <c r="R2702" i="1"/>
  <c r="Q2702" i="1"/>
  <c r="R2701" i="1"/>
  <c r="Q2701" i="1"/>
  <c r="R2700" i="1"/>
  <c r="Q2700" i="1"/>
  <c r="R2699" i="1"/>
  <c r="Q2699" i="1"/>
  <c r="R2698" i="1"/>
  <c r="Q2698" i="1"/>
  <c r="R2697" i="1"/>
  <c r="Q2697" i="1"/>
  <c r="R2696" i="1"/>
  <c r="Q2696" i="1"/>
  <c r="R2695" i="1"/>
  <c r="Q2695" i="1"/>
  <c r="R2694" i="1"/>
  <c r="Q2694" i="1"/>
  <c r="R2693" i="1"/>
  <c r="Q2693" i="1"/>
  <c r="R2692" i="1"/>
  <c r="Q2692" i="1"/>
  <c r="R2691" i="1"/>
  <c r="Q2691" i="1"/>
  <c r="R2690" i="1"/>
  <c r="Q2690" i="1"/>
  <c r="R2689" i="1"/>
  <c r="Q2689" i="1"/>
  <c r="R2688" i="1"/>
  <c r="Q2688" i="1"/>
  <c r="R2687" i="1"/>
  <c r="Q2687" i="1"/>
  <c r="R2686" i="1"/>
  <c r="Q2686" i="1"/>
  <c r="R2685" i="1"/>
  <c r="Q2685" i="1"/>
  <c r="R2684" i="1"/>
  <c r="Q2684" i="1"/>
  <c r="R2683" i="1"/>
  <c r="Q2683" i="1"/>
  <c r="R2682" i="1"/>
  <c r="Q2682" i="1"/>
  <c r="R2681" i="1"/>
  <c r="Q2681" i="1"/>
  <c r="R2680" i="1"/>
  <c r="Q2680" i="1"/>
  <c r="R2679" i="1"/>
  <c r="Q2679" i="1"/>
  <c r="R2678" i="1"/>
  <c r="Q2678" i="1"/>
  <c r="R2677" i="1"/>
  <c r="Q2677" i="1"/>
  <c r="R2676" i="1"/>
  <c r="Q2676" i="1"/>
  <c r="R2675" i="1"/>
  <c r="Q2675" i="1"/>
  <c r="R2674" i="1"/>
  <c r="Q2674" i="1"/>
  <c r="R2673" i="1"/>
  <c r="Q2673" i="1"/>
  <c r="R2672" i="1"/>
  <c r="Q2672" i="1"/>
  <c r="R2671" i="1"/>
  <c r="Q2671" i="1"/>
  <c r="R2670" i="1"/>
  <c r="Q2670" i="1"/>
  <c r="R2669" i="1"/>
  <c r="Q2669" i="1"/>
  <c r="R2668" i="1"/>
  <c r="Q2668" i="1"/>
  <c r="R2667" i="1"/>
  <c r="Q2667" i="1"/>
  <c r="R2666" i="1"/>
  <c r="Q2666" i="1"/>
  <c r="R2665" i="1"/>
  <c r="Q2665" i="1"/>
  <c r="R2664" i="1"/>
  <c r="Q2664" i="1"/>
  <c r="R2663" i="1"/>
  <c r="Q2663" i="1"/>
  <c r="R2662" i="1"/>
  <c r="Q2662" i="1"/>
  <c r="R2661" i="1"/>
  <c r="Q2661" i="1"/>
  <c r="R2660" i="1"/>
  <c r="Q2660" i="1"/>
  <c r="R2659" i="1"/>
  <c r="Q2659" i="1"/>
  <c r="R2658" i="1"/>
  <c r="Q2658" i="1"/>
  <c r="R2657" i="1"/>
  <c r="Q2657" i="1"/>
  <c r="R2656" i="1"/>
  <c r="Q2656" i="1"/>
  <c r="R2655" i="1"/>
  <c r="Q2655" i="1"/>
  <c r="R2654" i="1"/>
  <c r="Q2654" i="1"/>
  <c r="R2653" i="1"/>
  <c r="Q2653" i="1"/>
  <c r="R2652" i="1"/>
  <c r="Q2652" i="1"/>
  <c r="R2651" i="1"/>
  <c r="Q2651" i="1"/>
  <c r="R2650" i="1"/>
  <c r="Q2650" i="1"/>
  <c r="R2649" i="1"/>
  <c r="Q2649" i="1"/>
  <c r="R2648" i="1"/>
  <c r="Q2648" i="1"/>
  <c r="R2647" i="1"/>
  <c r="Q2647" i="1"/>
  <c r="R2646" i="1"/>
  <c r="Q2646" i="1"/>
  <c r="R2645" i="1"/>
  <c r="Q2645" i="1"/>
  <c r="R2644" i="1"/>
  <c r="Q2644" i="1"/>
  <c r="R2643" i="1"/>
  <c r="Q2643" i="1"/>
  <c r="R2642" i="1"/>
  <c r="Q2642" i="1"/>
  <c r="R2641" i="1"/>
  <c r="Q2641" i="1"/>
  <c r="R2640" i="1"/>
  <c r="Q2640" i="1"/>
  <c r="R2639" i="1"/>
  <c r="Q2639" i="1"/>
  <c r="R2638" i="1"/>
  <c r="Q2638" i="1"/>
  <c r="R2637" i="1"/>
  <c r="Q2637" i="1"/>
  <c r="R2636" i="1"/>
  <c r="Q2636" i="1"/>
  <c r="R2635" i="1"/>
  <c r="Q2635" i="1"/>
  <c r="R2634" i="1"/>
  <c r="Q2634" i="1"/>
  <c r="R2633" i="1"/>
  <c r="Q2633" i="1"/>
  <c r="R2632" i="1"/>
  <c r="Q2632" i="1"/>
  <c r="R2631" i="1"/>
  <c r="Q2631" i="1"/>
  <c r="R2630" i="1"/>
  <c r="Q2630" i="1"/>
  <c r="R2629" i="1"/>
  <c r="Q2629" i="1"/>
  <c r="R2628" i="1"/>
  <c r="Q2628" i="1"/>
  <c r="R2627" i="1"/>
  <c r="Q2627" i="1"/>
  <c r="R2626" i="1"/>
  <c r="Q2626" i="1"/>
  <c r="R2625" i="1"/>
  <c r="Q2625" i="1"/>
  <c r="R2624" i="1"/>
  <c r="Q2624" i="1"/>
  <c r="R2623" i="1"/>
  <c r="Q2623" i="1"/>
  <c r="R2622" i="1"/>
  <c r="Q2622" i="1"/>
  <c r="R2621" i="1"/>
  <c r="Q2621" i="1"/>
  <c r="R2620" i="1"/>
  <c r="Q2620" i="1"/>
  <c r="R2619" i="1"/>
  <c r="Q2619" i="1"/>
  <c r="R2618" i="1"/>
  <c r="Q2618" i="1"/>
  <c r="R2617" i="1"/>
  <c r="Q2617" i="1"/>
  <c r="R2616" i="1"/>
  <c r="Q2616" i="1"/>
  <c r="R2615" i="1"/>
  <c r="Q2615" i="1"/>
  <c r="R2614" i="1"/>
  <c r="Q2614" i="1"/>
  <c r="R2613" i="1"/>
  <c r="Q2613" i="1"/>
  <c r="R2612" i="1"/>
  <c r="Q2612" i="1"/>
  <c r="R2611" i="1"/>
  <c r="Q2611" i="1"/>
  <c r="R2610" i="1"/>
  <c r="Q2610" i="1"/>
  <c r="R2609" i="1"/>
  <c r="Q2609" i="1"/>
  <c r="R2608" i="1"/>
  <c r="Q2608" i="1"/>
  <c r="R2607" i="1"/>
  <c r="Q2607" i="1"/>
  <c r="R2606" i="1"/>
  <c r="Q2606" i="1"/>
  <c r="R2605" i="1"/>
  <c r="Q2605" i="1"/>
  <c r="R2604" i="1"/>
  <c r="Q2604" i="1"/>
  <c r="R2603" i="1"/>
  <c r="Q2603" i="1"/>
  <c r="R2602" i="1"/>
  <c r="Q2602" i="1"/>
  <c r="R2601" i="1"/>
  <c r="Q2601" i="1"/>
  <c r="R2600" i="1"/>
  <c r="Q2600" i="1"/>
  <c r="R2599" i="1"/>
  <c r="Q2599" i="1"/>
  <c r="R2598" i="1"/>
  <c r="Q2598" i="1"/>
  <c r="R2597" i="1"/>
  <c r="Q2597" i="1"/>
  <c r="R2596" i="1"/>
  <c r="Q2596" i="1"/>
  <c r="R2595" i="1"/>
  <c r="Q2595" i="1"/>
  <c r="R2594" i="1"/>
  <c r="Q2594" i="1"/>
  <c r="R2593" i="1"/>
  <c r="Q2593" i="1"/>
  <c r="R2592" i="1"/>
  <c r="Q2592" i="1"/>
  <c r="R2591" i="1"/>
  <c r="Q2591" i="1"/>
  <c r="R2590" i="1"/>
  <c r="Q2590" i="1"/>
  <c r="R2589" i="1"/>
  <c r="Q2589" i="1"/>
  <c r="R2588" i="1"/>
  <c r="Q2588" i="1"/>
  <c r="R2587" i="1"/>
  <c r="Q2587" i="1"/>
  <c r="R2586" i="1"/>
  <c r="Q2586" i="1"/>
  <c r="R2585" i="1"/>
  <c r="Q2585" i="1"/>
  <c r="R2584" i="1"/>
  <c r="Q2584" i="1"/>
  <c r="R2583" i="1"/>
  <c r="Q2583" i="1"/>
  <c r="R2582" i="1"/>
  <c r="Q2582" i="1"/>
  <c r="R2581" i="1"/>
  <c r="Q2581" i="1"/>
  <c r="R2580" i="1"/>
  <c r="Q2580" i="1"/>
  <c r="R2579" i="1"/>
  <c r="Q2579" i="1"/>
  <c r="R2578" i="1"/>
  <c r="Q2578" i="1"/>
  <c r="R2577" i="1"/>
  <c r="Q2577" i="1"/>
  <c r="R2576" i="1"/>
  <c r="Q2576" i="1"/>
  <c r="R2575" i="1"/>
  <c r="Q2575" i="1"/>
  <c r="R2574" i="1"/>
  <c r="Q2574" i="1"/>
  <c r="R2573" i="1"/>
  <c r="Q2573" i="1"/>
  <c r="R2572" i="1"/>
  <c r="Q2572" i="1"/>
  <c r="R2571" i="1"/>
  <c r="Q2571" i="1"/>
  <c r="R2570" i="1"/>
  <c r="Q2570" i="1"/>
  <c r="R2569" i="1"/>
  <c r="Q2569" i="1"/>
  <c r="R2568" i="1"/>
  <c r="Q2568" i="1"/>
  <c r="R2567" i="1"/>
  <c r="Q2567" i="1"/>
  <c r="R2566" i="1"/>
  <c r="Q2566" i="1"/>
  <c r="R2565" i="1"/>
  <c r="Q2565" i="1"/>
  <c r="R2564" i="1"/>
  <c r="Q2564" i="1"/>
  <c r="R2563" i="1"/>
  <c r="Q2563" i="1"/>
  <c r="R2562" i="1"/>
  <c r="Q2562" i="1"/>
  <c r="R2561" i="1"/>
  <c r="Q2561" i="1"/>
  <c r="R2560" i="1"/>
  <c r="Q2560" i="1"/>
  <c r="R2559" i="1"/>
  <c r="Q2559" i="1"/>
  <c r="R2558" i="1"/>
  <c r="Q2558" i="1"/>
  <c r="R2557" i="1"/>
  <c r="Q2557" i="1"/>
  <c r="R2556" i="1"/>
  <c r="Q2556" i="1"/>
  <c r="R2555" i="1"/>
  <c r="Q2555" i="1"/>
  <c r="R2554" i="1"/>
  <c r="Q2554" i="1"/>
  <c r="R2553" i="1"/>
  <c r="Q2553" i="1"/>
  <c r="R2552" i="1"/>
  <c r="Q2552" i="1"/>
  <c r="R2551" i="1"/>
  <c r="Q2551" i="1"/>
  <c r="R2550" i="1"/>
  <c r="Q2550" i="1"/>
  <c r="R2549" i="1"/>
  <c r="Q2549" i="1"/>
  <c r="R2548" i="1"/>
  <c r="Q2548" i="1"/>
  <c r="R2547" i="1"/>
  <c r="Q2547" i="1"/>
  <c r="R2546" i="1"/>
  <c r="Q2546" i="1"/>
  <c r="R2545" i="1"/>
  <c r="Q2545" i="1"/>
  <c r="R2544" i="1"/>
  <c r="Q2544" i="1"/>
  <c r="R2543" i="1"/>
  <c r="Q2543" i="1"/>
  <c r="R2542" i="1"/>
  <c r="Q2542" i="1"/>
  <c r="R2541" i="1"/>
  <c r="Q2541" i="1"/>
  <c r="R2540" i="1"/>
  <c r="Q2540" i="1"/>
  <c r="R2539" i="1"/>
  <c r="Q2539" i="1"/>
  <c r="R2538" i="1"/>
  <c r="Q2538" i="1"/>
  <c r="R2537" i="1"/>
  <c r="Q2537" i="1"/>
  <c r="R2536" i="1"/>
  <c r="Q2536" i="1"/>
  <c r="R2535" i="1"/>
  <c r="Q2535" i="1"/>
  <c r="R2534" i="1"/>
  <c r="Q2534" i="1"/>
  <c r="R2533" i="1"/>
  <c r="Q2533" i="1"/>
  <c r="R2532" i="1"/>
  <c r="Q2532" i="1"/>
  <c r="R2531" i="1"/>
  <c r="Q2531" i="1"/>
  <c r="R2530" i="1"/>
  <c r="Q2530" i="1"/>
  <c r="R2529" i="1"/>
  <c r="Q2529" i="1"/>
  <c r="R2528" i="1"/>
  <c r="Q2528" i="1"/>
  <c r="R2527" i="1"/>
  <c r="Q2527" i="1"/>
  <c r="R2526" i="1"/>
  <c r="Q2526" i="1"/>
  <c r="R2525" i="1"/>
  <c r="Q2525" i="1"/>
  <c r="R2524" i="1"/>
  <c r="Q2524" i="1"/>
  <c r="R2523" i="1"/>
  <c r="Q2523" i="1"/>
  <c r="R2522" i="1"/>
  <c r="Q2522" i="1"/>
  <c r="R2521" i="1"/>
  <c r="Q2521" i="1"/>
  <c r="R2520" i="1"/>
  <c r="Q2520" i="1"/>
  <c r="R2519" i="1"/>
  <c r="Q2519" i="1"/>
  <c r="R2518" i="1"/>
  <c r="Q2518" i="1"/>
  <c r="R2517" i="1"/>
  <c r="Q2517" i="1"/>
  <c r="R2516" i="1"/>
  <c r="Q2516" i="1"/>
  <c r="R2515" i="1"/>
  <c r="Q2515" i="1"/>
  <c r="R2514" i="1"/>
  <c r="Q2514" i="1"/>
  <c r="R2513" i="1"/>
  <c r="Q2513" i="1"/>
  <c r="R2512" i="1"/>
  <c r="Q2512" i="1"/>
  <c r="R2511" i="1"/>
  <c r="Q2511" i="1"/>
  <c r="R2510" i="1"/>
  <c r="Q2510" i="1"/>
  <c r="R2509" i="1"/>
  <c r="Q2509" i="1"/>
  <c r="R2508" i="1"/>
  <c r="Q2508" i="1"/>
  <c r="R2507" i="1"/>
  <c r="Q2507" i="1"/>
  <c r="R2506" i="1"/>
  <c r="Q2506" i="1"/>
  <c r="R2505" i="1"/>
  <c r="Q2505" i="1"/>
  <c r="R2504" i="1"/>
  <c r="Q2504" i="1"/>
  <c r="R2503" i="1"/>
  <c r="Q2503" i="1"/>
  <c r="R2502" i="1"/>
  <c r="Q2502" i="1"/>
  <c r="R2501" i="1"/>
  <c r="Q2501" i="1"/>
  <c r="R2500" i="1"/>
  <c r="Q2500" i="1"/>
  <c r="R2499" i="1"/>
  <c r="Q2499" i="1"/>
  <c r="R2498" i="1"/>
  <c r="Q2498" i="1"/>
  <c r="R2497" i="1"/>
  <c r="Q2497" i="1"/>
  <c r="R2496" i="1"/>
  <c r="Q2496" i="1"/>
  <c r="R2495" i="1"/>
  <c r="Q2495" i="1"/>
  <c r="R2494" i="1"/>
  <c r="Q2494" i="1"/>
  <c r="R2493" i="1"/>
  <c r="Q2493" i="1"/>
  <c r="R2492" i="1"/>
  <c r="Q2492" i="1"/>
  <c r="R2491" i="1"/>
  <c r="Q2491" i="1"/>
  <c r="R2490" i="1"/>
  <c r="Q2490" i="1"/>
  <c r="R2489" i="1"/>
  <c r="Q2489" i="1"/>
  <c r="R2488" i="1"/>
  <c r="Q2488" i="1"/>
  <c r="R2487" i="1"/>
  <c r="Q2487" i="1"/>
  <c r="R2486" i="1"/>
  <c r="Q2486" i="1"/>
  <c r="R2485" i="1"/>
  <c r="Q2485" i="1"/>
  <c r="R2484" i="1"/>
  <c r="Q2484" i="1"/>
  <c r="R2483" i="1"/>
  <c r="Q2483" i="1"/>
  <c r="R2482" i="1"/>
  <c r="Q2482" i="1"/>
  <c r="R2481" i="1"/>
  <c r="Q2481" i="1"/>
  <c r="R2480" i="1"/>
  <c r="Q2480" i="1"/>
  <c r="R2479" i="1"/>
  <c r="Q2479" i="1"/>
  <c r="R2478" i="1"/>
  <c r="Q2478" i="1"/>
  <c r="R2477" i="1"/>
  <c r="Q2477" i="1"/>
  <c r="R2476" i="1"/>
  <c r="Q2476" i="1"/>
  <c r="R2475" i="1"/>
  <c r="Q2475" i="1"/>
  <c r="R2474" i="1"/>
  <c r="Q2474" i="1"/>
  <c r="R2473" i="1"/>
  <c r="Q2473" i="1"/>
  <c r="R2472" i="1"/>
  <c r="Q2472" i="1"/>
  <c r="R2471" i="1"/>
  <c r="Q2471" i="1"/>
  <c r="R2470" i="1"/>
  <c r="Q2470" i="1"/>
  <c r="R2469" i="1"/>
  <c r="Q2469" i="1"/>
  <c r="R2468" i="1"/>
  <c r="Q2468" i="1"/>
  <c r="R2467" i="1"/>
  <c r="Q2467" i="1"/>
  <c r="R2466" i="1"/>
  <c r="Q2466" i="1"/>
  <c r="R2465" i="1"/>
  <c r="Q2465" i="1"/>
  <c r="R2464" i="1"/>
  <c r="Q2464" i="1"/>
  <c r="R2463" i="1"/>
  <c r="Q2463" i="1"/>
  <c r="R2462" i="1"/>
  <c r="Q2462" i="1"/>
  <c r="R2461" i="1"/>
  <c r="Q2461" i="1"/>
  <c r="R2460" i="1"/>
  <c r="Q2460" i="1"/>
  <c r="R2459" i="1"/>
  <c r="Q2459" i="1"/>
  <c r="R2458" i="1"/>
  <c r="Q2458" i="1"/>
  <c r="R2457" i="1"/>
  <c r="Q2457" i="1"/>
  <c r="R2456" i="1"/>
  <c r="Q2456" i="1"/>
  <c r="R2455" i="1"/>
  <c r="Q2455" i="1"/>
  <c r="R2454" i="1"/>
  <c r="Q2454" i="1"/>
  <c r="R2453" i="1"/>
  <c r="Q2453" i="1"/>
  <c r="R2452" i="1"/>
  <c r="Q2452" i="1"/>
  <c r="R2451" i="1"/>
  <c r="Q2451" i="1"/>
  <c r="R2450" i="1"/>
  <c r="Q2450" i="1"/>
  <c r="R2449" i="1"/>
  <c r="Q2449" i="1"/>
  <c r="R2448" i="1"/>
  <c r="Q2448" i="1"/>
  <c r="R2447" i="1"/>
  <c r="Q2447" i="1"/>
  <c r="R2446" i="1"/>
  <c r="Q2446" i="1"/>
  <c r="R2445" i="1"/>
  <c r="Q2445" i="1"/>
  <c r="R2444" i="1"/>
  <c r="Q2444" i="1"/>
  <c r="R2443" i="1"/>
  <c r="Q2443" i="1"/>
  <c r="R2442" i="1"/>
  <c r="Q2442" i="1"/>
  <c r="R2441" i="1"/>
  <c r="Q2441" i="1"/>
  <c r="R2440" i="1"/>
  <c r="Q2440" i="1"/>
  <c r="R2439" i="1"/>
  <c r="Q2439" i="1"/>
  <c r="R2438" i="1"/>
  <c r="Q2438" i="1"/>
  <c r="R2437" i="1"/>
  <c r="Q2437" i="1"/>
  <c r="R2436" i="1"/>
  <c r="Q2436" i="1"/>
  <c r="R2435" i="1"/>
  <c r="Q2435" i="1"/>
  <c r="R2434" i="1"/>
  <c r="Q2434" i="1"/>
  <c r="R2433" i="1"/>
  <c r="Q2433" i="1"/>
  <c r="R2432" i="1"/>
  <c r="Q2432" i="1"/>
  <c r="R2431" i="1"/>
  <c r="Q2431" i="1"/>
  <c r="R2430" i="1"/>
  <c r="Q2430" i="1"/>
  <c r="R2429" i="1"/>
  <c r="Q2429" i="1"/>
  <c r="R2428" i="1"/>
  <c r="Q2428" i="1"/>
  <c r="R2427" i="1"/>
  <c r="Q2427" i="1"/>
  <c r="R2426" i="1"/>
  <c r="Q2426" i="1"/>
  <c r="R2425" i="1"/>
  <c r="Q2425" i="1"/>
  <c r="R2424" i="1"/>
  <c r="Q2424" i="1"/>
  <c r="R2423" i="1"/>
  <c r="Q2423" i="1"/>
  <c r="R2422" i="1"/>
  <c r="Q2422" i="1"/>
  <c r="R2421" i="1"/>
  <c r="Q2421" i="1"/>
  <c r="R2420" i="1"/>
  <c r="Q2420" i="1"/>
  <c r="R2419" i="1"/>
  <c r="Q2419" i="1"/>
  <c r="R2418" i="1"/>
  <c r="Q2418" i="1"/>
  <c r="R2417" i="1"/>
  <c r="Q2417" i="1"/>
  <c r="R2416" i="1"/>
  <c r="Q2416" i="1"/>
  <c r="R2415" i="1"/>
  <c r="Q2415" i="1"/>
  <c r="R2414" i="1"/>
  <c r="Q2414" i="1"/>
  <c r="R2413" i="1"/>
  <c r="Q2413" i="1"/>
  <c r="R2412" i="1"/>
  <c r="Q2412" i="1"/>
  <c r="R2411" i="1"/>
  <c r="Q2411" i="1"/>
  <c r="R2410" i="1"/>
  <c r="Q2410" i="1"/>
  <c r="R2409" i="1"/>
  <c r="Q2409" i="1"/>
  <c r="R2408" i="1"/>
  <c r="Q2408" i="1"/>
  <c r="R2407" i="1"/>
  <c r="Q2407" i="1"/>
  <c r="R2406" i="1"/>
  <c r="Q2406" i="1"/>
  <c r="R2405" i="1"/>
  <c r="Q2405" i="1"/>
  <c r="R2404" i="1"/>
  <c r="Q2404" i="1"/>
  <c r="R2403" i="1"/>
  <c r="Q2403" i="1"/>
  <c r="R2402" i="1"/>
  <c r="Q2402" i="1"/>
  <c r="R2401" i="1"/>
  <c r="Q2401" i="1"/>
  <c r="R2400" i="1"/>
  <c r="Q2400" i="1"/>
  <c r="R2399" i="1"/>
  <c r="Q2399" i="1"/>
  <c r="R2398" i="1"/>
  <c r="Q2398" i="1"/>
  <c r="R2397" i="1"/>
  <c r="Q2397" i="1"/>
  <c r="R2396" i="1"/>
  <c r="Q2396" i="1"/>
  <c r="R2395" i="1"/>
  <c r="Q2395" i="1"/>
  <c r="R2394" i="1"/>
  <c r="Q2394" i="1"/>
  <c r="R2393" i="1"/>
  <c r="Q2393" i="1"/>
  <c r="R2392" i="1"/>
  <c r="Q2392" i="1"/>
  <c r="R2391" i="1"/>
  <c r="Q2391" i="1"/>
  <c r="R2390" i="1"/>
  <c r="Q2390" i="1"/>
  <c r="R2389" i="1"/>
  <c r="Q2389" i="1"/>
  <c r="R2388" i="1"/>
  <c r="Q2388" i="1"/>
  <c r="R2387" i="1"/>
  <c r="Q2387" i="1"/>
  <c r="R2386" i="1"/>
  <c r="Q2386" i="1"/>
  <c r="R2385" i="1"/>
  <c r="Q2385" i="1"/>
  <c r="R2384" i="1"/>
  <c r="Q2384" i="1"/>
  <c r="R2383" i="1"/>
  <c r="Q2383" i="1"/>
  <c r="R2382" i="1"/>
  <c r="Q2382" i="1"/>
  <c r="R2381" i="1"/>
  <c r="Q2381" i="1"/>
  <c r="R2380" i="1"/>
  <c r="Q2380" i="1"/>
  <c r="R2379" i="1"/>
  <c r="Q2379" i="1"/>
  <c r="R2378" i="1"/>
  <c r="Q2378" i="1"/>
  <c r="R2377" i="1"/>
  <c r="Q2377" i="1"/>
  <c r="R2376" i="1"/>
  <c r="Q2376" i="1"/>
  <c r="R2375" i="1"/>
  <c r="Q2375" i="1"/>
  <c r="R2374" i="1"/>
  <c r="Q2374" i="1"/>
  <c r="R2373" i="1"/>
  <c r="Q2373" i="1"/>
  <c r="R2372" i="1"/>
  <c r="Q2372" i="1"/>
  <c r="R2371" i="1"/>
  <c r="Q2371" i="1"/>
  <c r="R2370" i="1"/>
  <c r="Q2370" i="1"/>
  <c r="R2369" i="1"/>
  <c r="Q2369" i="1"/>
  <c r="R2368" i="1"/>
  <c r="Q2368" i="1"/>
  <c r="R2367" i="1"/>
  <c r="Q2367" i="1"/>
  <c r="R2366" i="1"/>
  <c r="Q2366" i="1"/>
  <c r="R2365" i="1"/>
  <c r="Q2365" i="1"/>
  <c r="R2364" i="1"/>
  <c r="Q2364" i="1"/>
  <c r="R2363" i="1"/>
  <c r="Q2363" i="1"/>
  <c r="R2362" i="1"/>
  <c r="Q2362" i="1"/>
  <c r="R2361" i="1"/>
  <c r="Q2361" i="1"/>
  <c r="R2360" i="1"/>
  <c r="Q2360" i="1"/>
  <c r="R2359" i="1"/>
  <c r="Q2359" i="1"/>
  <c r="R2358" i="1"/>
  <c r="Q2358" i="1"/>
  <c r="R2357" i="1"/>
  <c r="Q2357" i="1"/>
  <c r="R2356" i="1"/>
  <c r="Q2356" i="1"/>
  <c r="R2355" i="1"/>
  <c r="Q2355" i="1"/>
  <c r="R2354" i="1"/>
  <c r="Q2354" i="1"/>
  <c r="R2353" i="1"/>
  <c r="Q2353" i="1"/>
  <c r="R2352" i="1"/>
  <c r="Q2352" i="1"/>
  <c r="R2351" i="1"/>
  <c r="Q2351" i="1"/>
  <c r="R2350" i="1"/>
  <c r="Q2350" i="1"/>
  <c r="R2349" i="1"/>
  <c r="Q2349" i="1"/>
  <c r="R2348" i="1"/>
  <c r="Q2348" i="1"/>
  <c r="R2347" i="1"/>
  <c r="Q2347" i="1"/>
  <c r="R2346" i="1"/>
  <c r="Q2346" i="1"/>
  <c r="R2345" i="1"/>
  <c r="Q2345" i="1"/>
  <c r="R2344" i="1"/>
  <c r="Q2344" i="1"/>
  <c r="R2343" i="1"/>
  <c r="Q2343" i="1"/>
  <c r="R2342" i="1"/>
  <c r="Q2342" i="1"/>
  <c r="R2341" i="1"/>
  <c r="Q2341" i="1"/>
  <c r="R2340" i="1"/>
  <c r="Q2340" i="1"/>
  <c r="R2339" i="1"/>
  <c r="Q2339" i="1"/>
  <c r="R2338" i="1"/>
  <c r="Q2338" i="1"/>
  <c r="R2337" i="1"/>
  <c r="Q2337" i="1"/>
  <c r="R2336" i="1"/>
  <c r="Q2336" i="1"/>
  <c r="R2335" i="1"/>
  <c r="Q2335" i="1"/>
  <c r="R2334" i="1"/>
  <c r="Q2334" i="1"/>
  <c r="R2333" i="1"/>
  <c r="Q2333" i="1"/>
  <c r="R2332" i="1"/>
  <c r="Q2332" i="1"/>
  <c r="R2331" i="1"/>
  <c r="Q2331" i="1"/>
  <c r="R2330" i="1"/>
  <c r="Q2330" i="1"/>
  <c r="R2329" i="1"/>
  <c r="Q2329" i="1"/>
  <c r="R2328" i="1"/>
  <c r="Q2328" i="1"/>
  <c r="R2327" i="1"/>
  <c r="Q2327" i="1"/>
  <c r="R2326" i="1"/>
  <c r="Q2326" i="1"/>
  <c r="R2325" i="1"/>
  <c r="Q2325" i="1"/>
  <c r="R2324" i="1"/>
  <c r="Q2324" i="1"/>
  <c r="R2323" i="1"/>
  <c r="Q2323" i="1"/>
  <c r="R2322" i="1"/>
  <c r="Q2322" i="1"/>
  <c r="R2321" i="1"/>
  <c r="Q2321" i="1"/>
  <c r="R2320" i="1"/>
  <c r="Q2320" i="1"/>
  <c r="R2319" i="1"/>
  <c r="Q2319" i="1"/>
  <c r="R2318" i="1"/>
  <c r="Q2318" i="1"/>
  <c r="R2317" i="1"/>
  <c r="Q2317" i="1"/>
  <c r="R2316" i="1"/>
  <c r="Q2316" i="1"/>
  <c r="R2315" i="1"/>
  <c r="Q2315" i="1"/>
  <c r="R2314" i="1"/>
  <c r="Q2314" i="1"/>
  <c r="R2313" i="1"/>
  <c r="Q2313" i="1"/>
  <c r="R2312" i="1"/>
  <c r="Q2312" i="1"/>
  <c r="R2311" i="1"/>
  <c r="Q2311" i="1"/>
  <c r="R2310" i="1"/>
  <c r="Q2310" i="1"/>
  <c r="R2309" i="1"/>
  <c r="Q2309" i="1"/>
  <c r="R2308" i="1"/>
  <c r="Q2308" i="1"/>
  <c r="R2307" i="1"/>
  <c r="Q2307" i="1"/>
  <c r="R2306" i="1"/>
  <c r="Q2306" i="1"/>
  <c r="R2305" i="1"/>
  <c r="Q2305" i="1"/>
  <c r="R2304" i="1"/>
  <c r="Q2304" i="1"/>
  <c r="R2303" i="1"/>
  <c r="Q2303" i="1"/>
  <c r="R2302" i="1"/>
  <c r="Q2302" i="1"/>
  <c r="R2301" i="1"/>
  <c r="Q2301" i="1"/>
  <c r="R2300" i="1"/>
  <c r="Q2300" i="1"/>
  <c r="R2299" i="1"/>
  <c r="Q2299" i="1"/>
  <c r="R2298" i="1"/>
  <c r="Q2298" i="1"/>
  <c r="R2297" i="1"/>
  <c r="Q2297" i="1"/>
  <c r="R2296" i="1"/>
  <c r="Q2296" i="1"/>
  <c r="R2295" i="1"/>
  <c r="Q2295" i="1"/>
  <c r="R2294" i="1"/>
  <c r="Q2294" i="1"/>
  <c r="R2293" i="1"/>
  <c r="Q2293" i="1"/>
  <c r="R2292" i="1"/>
  <c r="Q2292" i="1"/>
  <c r="R2291" i="1"/>
  <c r="Q2291" i="1"/>
  <c r="R2290" i="1"/>
  <c r="Q2290" i="1"/>
  <c r="R2289" i="1"/>
  <c r="Q2289" i="1"/>
  <c r="R2288" i="1"/>
  <c r="Q2288" i="1"/>
  <c r="R2287" i="1"/>
  <c r="Q2287" i="1"/>
  <c r="R2286" i="1"/>
  <c r="Q2286" i="1"/>
  <c r="R2285" i="1"/>
  <c r="Q2285" i="1"/>
  <c r="R2284" i="1"/>
  <c r="Q2284" i="1"/>
  <c r="R2283" i="1"/>
  <c r="Q2283" i="1"/>
  <c r="R2282" i="1"/>
  <c r="Q2282" i="1"/>
  <c r="R2281" i="1"/>
  <c r="Q2281" i="1"/>
  <c r="R2280" i="1"/>
  <c r="Q2280" i="1"/>
  <c r="R2279" i="1"/>
  <c r="Q2279" i="1"/>
  <c r="R2278" i="1"/>
  <c r="Q2278" i="1"/>
  <c r="R2277" i="1"/>
  <c r="Q2277" i="1"/>
  <c r="R2276" i="1"/>
  <c r="Q2276" i="1"/>
  <c r="R2275" i="1"/>
  <c r="Q2275" i="1"/>
  <c r="R2274" i="1"/>
  <c r="Q2274" i="1"/>
  <c r="R2273" i="1"/>
  <c r="Q2273" i="1"/>
  <c r="R2272" i="1"/>
  <c r="Q2272" i="1"/>
  <c r="R2271" i="1"/>
  <c r="Q2271" i="1"/>
  <c r="R2270" i="1"/>
  <c r="Q2270" i="1"/>
  <c r="R2269" i="1"/>
  <c r="Q2269" i="1"/>
  <c r="R2268" i="1"/>
  <c r="Q2268" i="1"/>
  <c r="R2267" i="1"/>
  <c r="Q2267" i="1"/>
  <c r="R2266" i="1"/>
  <c r="Q2266" i="1"/>
  <c r="R2265" i="1"/>
  <c r="Q2265" i="1"/>
  <c r="R2264" i="1"/>
  <c r="Q2264" i="1"/>
  <c r="R2263" i="1"/>
  <c r="Q2263" i="1"/>
  <c r="R2262" i="1"/>
  <c r="Q2262" i="1"/>
  <c r="R2261" i="1"/>
  <c r="Q2261" i="1"/>
  <c r="R2260" i="1"/>
  <c r="Q2260" i="1"/>
  <c r="R2259" i="1"/>
  <c r="Q2259" i="1"/>
  <c r="R2258" i="1"/>
  <c r="Q2258" i="1"/>
  <c r="R2257" i="1"/>
  <c r="Q2257" i="1"/>
  <c r="R2256" i="1"/>
  <c r="Q2256" i="1"/>
  <c r="R2255" i="1"/>
  <c r="Q2255" i="1"/>
  <c r="R2254" i="1"/>
  <c r="Q2254" i="1"/>
  <c r="R2253" i="1"/>
  <c r="Q2253" i="1"/>
  <c r="R2252" i="1"/>
  <c r="Q2252" i="1"/>
  <c r="R2251" i="1"/>
  <c r="Q2251" i="1"/>
  <c r="R2250" i="1"/>
  <c r="Q2250" i="1"/>
  <c r="R2249" i="1"/>
  <c r="Q2249" i="1"/>
  <c r="R2248" i="1"/>
  <c r="Q2248" i="1"/>
  <c r="R2247" i="1"/>
  <c r="Q2247" i="1"/>
  <c r="R2246" i="1"/>
  <c r="Q2246" i="1"/>
  <c r="R2245" i="1"/>
  <c r="Q2245" i="1"/>
  <c r="R2244" i="1"/>
  <c r="Q2244" i="1"/>
  <c r="R2243" i="1"/>
  <c r="Q2243" i="1"/>
  <c r="R2242" i="1"/>
  <c r="Q2242" i="1"/>
  <c r="R2241" i="1"/>
  <c r="Q2241" i="1"/>
  <c r="R2240" i="1"/>
  <c r="Q2240" i="1"/>
  <c r="R2239" i="1"/>
  <c r="Q2239" i="1"/>
  <c r="R2238" i="1"/>
  <c r="Q2238" i="1"/>
  <c r="R2237" i="1"/>
  <c r="Q2237" i="1"/>
  <c r="R2236" i="1"/>
  <c r="Q2236" i="1"/>
  <c r="R2235" i="1"/>
  <c r="Q2235" i="1"/>
  <c r="R2234" i="1"/>
  <c r="Q2234" i="1"/>
  <c r="R2233" i="1"/>
  <c r="Q2233" i="1"/>
  <c r="R2232" i="1"/>
  <c r="Q2232" i="1"/>
  <c r="R2231" i="1"/>
  <c r="Q2231" i="1"/>
  <c r="R2230" i="1"/>
  <c r="Q2230" i="1"/>
  <c r="R2229" i="1"/>
  <c r="Q2229" i="1"/>
  <c r="R2228" i="1"/>
  <c r="Q2228" i="1"/>
  <c r="R2227" i="1"/>
  <c r="Q2227" i="1"/>
  <c r="R2226" i="1"/>
  <c r="Q2226" i="1"/>
  <c r="R2225" i="1"/>
  <c r="Q2225" i="1"/>
  <c r="R2224" i="1"/>
  <c r="Q2224" i="1"/>
  <c r="R2223" i="1"/>
  <c r="Q2223" i="1"/>
  <c r="R2222" i="1"/>
  <c r="Q2222" i="1"/>
  <c r="R2221" i="1"/>
  <c r="Q2221" i="1"/>
  <c r="R2220" i="1"/>
  <c r="Q2220" i="1"/>
  <c r="R2219" i="1"/>
  <c r="Q2219" i="1"/>
  <c r="R2218" i="1"/>
  <c r="Q2218" i="1"/>
  <c r="R2217" i="1"/>
  <c r="Q2217" i="1"/>
  <c r="R2216" i="1"/>
  <c r="Q2216" i="1"/>
  <c r="R2215" i="1"/>
  <c r="Q2215" i="1"/>
  <c r="R2214" i="1"/>
  <c r="Q2214" i="1"/>
  <c r="R2213" i="1"/>
  <c r="Q2213" i="1"/>
  <c r="R2212" i="1"/>
  <c r="Q2212" i="1"/>
  <c r="R2211" i="1"/>
  <c r="Q2211" i="1"/>
  <c r="R2210" i="1"/>
  <c r="Q2210" i="1"/>
  <c r="R2209" i="1"/>
  <c r="Q2209" i="1"/>
  <c r="R2208" i="1"/>
  <c r="Q2208" i="1"/>
  <c r="R2207" i="1"/>
  <c r="Q2207" i="1"/>
  <c r="R2206" i="1"/>
  <c r="Q2206" i="1"/>
  <c r="R2205" i="1"/>
  <c r="Q2205" i="1"/>
  <c r="R2204" i="1"/>
  <c r="Q2204" i="1"/>
  <c r="R2203" i="1"/>
  <c r="Q2203" i="1"/>
  <c r="R2202" i="1"/>
  <c r="Q2202" i="1"/>
  <c r="R2201" i="1"/>
  <c r="Q2201" i="1"/>
  <c r="R2200" i="1"/>
  <c r="Q2200" i="1"/>
  <c r="R2199" i="1"/>
  <c r="Q2199" i="1"/>
  <c r="R2198" i="1"/>
  <c r="Q2198" i="1"/>
  <c r="R2197" i="1"/>
  <c r="Q2197" i="1"/>
  <c r="R2196" i="1"/>
  <c r="Q2196" i="1"/>
  <c r="R2195" i="1"/>
  <c r="Q2195" i="1"/>
  <c r="R2194" i="1"/>
  <c r="Q2194" i="1"/>
  <c r="R2193" i="1"/>
  <c r="Q2193" i="1"/>
  <c r="R2192" i="1"/>
  <c r="Q2192" i="1"/>
  <c r="R2191" i="1"/>
  <c r="Q2191" i="1"/>
  <c r="R2190" i="1"/>
  <c r="Q2190" i="1"/>
  <c r="R2189" i="1"/>
  <c r="Q2189" i="1"/>
  <c r="R2188" i="1"/>
  <c r="Q2188" i="1"/>
  <c r="R2187" i="1"/>
  <c r="Q2187" i="1"/>
  <c r="R2186" i="1"/>
  <c r="Q2186" i="1"/>
  <c r="R2185" i="1"/>
  <c r="Q2185" i="1"/>
  <c r="R2184" i="1"/>
  <c r="Q2184" i="1"/>
  <c r="R2183" i="1"/>
  <c r="Q2183" i="1"/>
  <c r="R2182" i="1"/>
  <c r="Q2182" i="1"/>
  <c r="R2181" i="1"/>
  <c r="Q2181" i="1"/>
  <c r="R2180" i="1"/>
  <c r="Q2180" i="1"/>
  <c r="R2179" i="1"/>
  <c r="Q2179" i="1"/>
  <c r="R2178" i="1"/>
  <c r="Q2178" i="1"/>
  <c r="R2177" i="1"/>
  <c r="Q2177" i="1"/>
  <c r="R2176" i="1"/>
  <c r="Q2176" i="1"/>
  <c r="R2175" i="1"/>
  <c r="Q2175" i="1"/>
  <c r="R2174" i="1"/>
  <c r="Q2174" i="1"/>
  <c r="R2173" i="1"/>
  <c r="Q2173" i="1"/>
  <c r="R2172" i="1"/>
  <c r="Q2172" i="1"/>
  <c r="R2171" i="1"/>
  <c r="Q2171" i="1"/>
  <c r="R2170" i="1"/>
  <c r="Q2170" i="1"/>
  <c r="R2169" i="1"/>
  <c r="Q2169" i="1"/>
  <c r="R2168" i="1"/>
  <c r="Q2168" i="1"/>
  <c r="R2167" i="1"/>
  <c r="Q2167" i="1"/>
  <c r="R2166" i="1"/>
  <c r="Q2166" i="1"/>
  <c r="R2165" i="1"/>
  <c r="Q2165" i="1"/>
  <c r="R2164" i="1"/>
  <c r="Q2164" i="1"/>
  <c r="R2163" i="1"/>
  <c r="Q2163" i="1"/>
  <c r="R2162" i="1"/>
  <c r="Q2162" i="1"/>
  <c r="R2161" i="1"/>
  <c r="Q2161" i="1"/>
  <c r="R2160" i="1"/>
  <c r="Q2160" i="1"/>
  <c r="R2159" i="1"/>
  <c r="Q2159" i="1"/>
  <c r="R2158" i="1"/>
  <c r="Q2158" i="1"/>
  <c r="R2157" i="1"/>
  <c r="Q2157" i="1"/>
  <c r="R2156" i="1"/>
  <c r="Q2156" i="1"/>
  <c r="R2155" i="1"/>
  <c r="Q2155" i="1"/>
  <c r="R2154" i="1"/>
  <c r="Q2154" i="1"/>
  <c r="R2153" i="1"/>
  <c r="Q2153" i="1"/>
  <c r="R2152" i="1"/>
  <c r="Q2152" i="1"/>
  <c r="R2151" i="1"/>
  <c r="Q2151" i="1"/>
  <c r="R2150" i="1"/>
  <c r="Q2150" i="1"/>
  <c r="R2149" i="1"/>
  <c r="Q2149" i="1"/>
  <c r="R2148" i="1"/>
  <c r="Q2148" i="1"/>
  <c r="R2147" i="1"/>
  <c r="Q2147" i="1"/>
  <c r="R2146" i="1"/>
  <c r="Q2146" i="1"/>
  <c r="R2145" i="1"/>
  <c r="Q2145" i="1"/>
  <c r="R2144" i="1"/>
  <c r="Q2144" i="1"/>
  <c r="R2143" i="1"/>
  <c r="Q2143" i="1"/>
  <c r="R2142" i="1"/>
  <c r="Q2142" i="1"/>
  <c r="R2141" i="1"/>
  <c r="Q2141" i="1"/>
  <c r="R2140" i="1"/>
  <c r="Q2140" i="1"/>
  <c r="R2139" i="1"/>
  <c r="Q2139" i="1"/>
  <c r="R2138" i="1"/>
  <c r="Q2138" i="1"/>
  <c r="R2137" i="1"/>
  <c r="Q2137" i="1"/>
  <c r="R2136" i="1"/>
  <c r="Q2136" i="1"/>
  <c r="R2135" i="1"/>
  <c r="Q2135" i="1"/>
  <c r="R2134" i="1"/>
  <c r="Q2134" i="1"/>
  <c r="R2133" i="1"/>
  <c r="Q2133" i="1"/>
  <c r="R2132" i="1"/>
  <c r="Q2132" i="1"/>
  <c r="R2131" i="1"/>
  <c r="Q2131" i="1"/>
  <c r="R2130" i="1"/>
  <c r="Q2130" i="1"/>
  <c r="R2129" i="1"/>
  <c r="Q2129" i="1"/>
  <c r="R2128" i="1"/>
  <c r="Q2128" i="1"/>
  <c r="R2127" i="1"/>
  <c r="Q2127" i="1"/>
  <c r="R2126" i="1"/>
  <c r="Q2126" i="1"/>
  <c r="R2125" i="1"/>
  <c r="Q2125" i="1"/>
  <c r="R2124" i="1"/>
  <c r="Q2124" i="1"/>
  <c r="R2123" i="1"/>
  <c r="Q2123" i="1"/>
  <c r="R2122" i="1"/>
  <c r="Q2122" i="1"/>
  <c r="R2121" i="1"/>
  <c r="Q2121" i="1"/>
  <c r="R2120" i="1"/>
  <c r="Q2120" i="1"/>
  <c r="R2119" i="1"/>
  <c r="Q2119" i="1"/>
  <c r="R2118" i="1"/>
  <c r="Q2118" i="1"/>
  <c r="R2117" i="1"/>
  <c r="Q2117" i="1"/>
  <c r="R2116" i="1"/>
  <c r="Q2116" i="1"/>
  <c r="R2115" i="1"/>
  <c r="Q2115" i="1"/>
  <c r="R2114" i="1"/>
  <c r="Q2114" i="1"/>
  <c r="R2113" i="1"/>
  <c r="Q2113" i="1"/>
  <c r="R2112" i="1"/>
  <c r="Q2112" i="1"/>
  <c r="R2111" i="1"/>
  <c r="Q2111" i="1"/>
  <c r="R2110" i="1"/>
  <c r="Q2110" i="1"/>
  <c r="R2109" i="1"/>
  <c r="Q2109" i="1"/>
  <c r="R2108" i="1"/>
  <c r="Q2108" i="1"/>
  <c r="R2107" i="1"/>
  <c r="Q2107" i="1"/>
  <c r="R2106" i="1"/>
  <c r="Q2106" i="1"/>
  <c r="R2105" i="1"/>
  <c r="Q2105" i="1"/>
  <c r="R2104" i="1"/>
  <c r="Q2104" i="1"/>
  <c r="R2103" i="1"/>
  <c r="Q2103" i="1"/>
  <c r="R2102" i="1"/>
  <c r="Q2102" i="1"/>
  <c r="R2101" i="1"/>
  <c r="Q2101" i="1"/>
  <c r="R2100" i="1"/>
  <c r="Q2100" i="1"/>
  <c r="R2099" i="1"/>
  <c r="Q2099" i="1"/>
  <c r="R2098" i="1"/>
  <c r="Q2098" i="1"/>
  <c r="R2097" i="1"/>
  <c r="Q2097" i="1"/>
  <c r="R2096" i="1"/>
  <c r="Q2096" i="1"/>
  <c r="R2095" i="1"/>
  <c r="Q2095" i="1"/>
  <c r="R2094" i="1"/>
  <c r="Q2094" i="1"/>
  <c r="R2093" i="1"/>
  <c r="Q2093" i="1"/>
  <c r="R2092" i="1"/>
  <c r="Q2092" i="1"/>
  <c r="R2091" i="1"/>
  <c r="Q2091" i="1"/>
  <c r="R2090" i="1"/>
  <c r="Q2090" i="1"/>
  <c r="R2089" i="1"/>
  <c r="Q2089" i="1"/>
  <c r="R2088" i="1"/>
  <c r="Q2088" i="1"/>
  <c r="R2087" i="1"/>
  <c r="Q2087" i="1"/>
  <c r="R2086" i="1"/>
  <c r="Q2086" i="1"/>
  <c r="R2085" i="1"/>
  <c r="Q2085" i="1"/>
  <c r="R2084" i="1"/>
  <c r="Q2084" i="1"/>
  <c r="R2083" i="1"/>
  <c r="Q2083" i="1"/>
  <c r="R2082" i="1"/>
  <c r="Q2082" i="1"/>
  <c r="R2081" i="1"/>
  <c r="Q2081" i="1"/>
  <c r="R2080" i="1"/>
  <c r="Q2080" i="1"/>
  <c r="R2079" i="1"/>
  <c r="Q2079" i="1"/>
  <c r="R2078" i="1"/>
  <c r="Q2078" i="1"/>
  <c r="R2077" i="1"/>
  <c r="Q2077" i="1"/>
  <c r="R2076" i="1"/>
  <c r="Q2076" i="1"/>
  <c r="R2075" i="1"/>
  <c r="Q2075" i="1"/>
  <c r="R2074" i="1"/>
  <c r="Q2074" i="1"/>
  <c r="R2073" i="1"/>
  <c r="Q2073" i="1"/>
  <c r="R2072" i="1"/>
  <c r="Q2072" i="1"/>
  <c r="R2071" i="1"/>
  <c r="Q2071" i="1"/>
  <c r="R2070" i="1"/>
  <c r="Q2070" i="1"/>
  <c r="R2069" i="1"/>
  <c r="Q2069" i="1"/>
  <c r="R2068" i="1"/>
  <c r="Q2068" i="1"/>
  <c r="R2067" i="1"/>
  <c r="Q2067" i="1"/>
  <c r="R2066" i="1"/>
  <c r="Q2066" i="1"/>
  <c r="R2065" i="1"/>
  <c r="Q2065" i="1"/>
  <c r="R2064" i="1"/>
  <c r="Q2064" i="1"/>
  <c r="R2063" i="1"/>
  <c r="Q2063" i="1"/>
  <c r="R2062" i="1"/>
  <c r="Q2062" i="1"/>
  <c r="R2061" i="1"/>
  <c r="Q2061" i="1"/>
  <c r="R2060" i="1"/>
  <c r="Q2060" i="1"/>
  <c r="R2059" i="1"/>
  <c r="Q2059" i="1"/>
  <c r="R2058" i="1"/>
  <c r="Q2058" i="1"/>
  <c r="R2057" i="1"/>
  <c r="Q2057" i="1"/>
  <c r="R2056" i="1"/>
  <c r="Q2056" i="1"/>
  <c r="R2055" i="1"/>
  <c r="Q2055" i="1"/>
  <c r="R2054" i="1"/>
  <c r="Q2054" i="1"/>
  <c r="R2053" i="1"/>
  <c r="Q2053" i="1"/>
  <c r="R2052" i="1"/>
  <c r="Q2052" i="1"/>
  <c r="R2051" i="1"/>
  <c r="Q2051" i="1"/>
  <c r="R2050" i="1"/>
  <c r="Q2050" i="1"/>
  <c r="R2049" i="1"/>
  <c r="Q2049" i="1"/>
  <c r="R2048" i="1"/>
  <c r="Q2048" i="1"/>
  <c r="R2047" i="1"/>
  <c r="Q2047" i="1"/>
  <c r="R2046" i="1"/>
  <c r="Q2046" i="1"/>
  <c r="R2045" i="1"/>
  <c r="Q2045" i="1"/>
  <c r="R2044" i="1"/>
  <c r="Q2044" i="1"/>
  <c r="R2043" i="1"/>
  <c r="Q2043" i="1"/>
  <c r="R2042" i="1"/>
  <c r="Q2042" i="1"/>
  <c r="R2041" i="1"/>
  <c r="Q2041" i="1"/>
  <c r="R2040" i="1"/>
  <c r="Q2040" i="1"/>
  <c r="R2039" i="1"/>
  <c r="Q2039" i="1"/>
  <c r="R2038" i="1"/>
  <c r="Q2038" i="1"/>
  <c r="R2037" i="1"/>
  <c r="Q2037" i="1"/>
  <c r="R2036" i="1"/>
  <c r="Q2036" i="1"/>
  <c r="R2035" i="1"/>
  <c r="Q2035" i="1"/>
  <c r="R2034" i="1"/>
  <c r="Q2034" i="1"/>
  <c r="R2033" i="1"/>
  <c r="Q2033" i="1"/>
  <c r="R2032" i="1"/>
  <c r="Q2032" i="1"/>
  <c r="R2031" i="1"/>
  <c r="Q2031" i="1"/>
  <c r="R2030" i="1"/>
  <c r="Q2030" i="1"/>
  <c r="R2029" i="1"/>
  <c r="Q2029" i="1"/>
  <c r="R2028" i="1"/>
  <c r="Q2028" i="1"/>
  <c r="R2027" i="1"/>
  <c r="Q2027" i="1"/>
  <c r="R2026" i="1"/>
  <c r="Q2026" i="1"/>
  <c r="R2025" i="1"/>
  <c r="Q2025" i="1"/>
  <c r="R2024" i="1"/>
  <c r="Q2024" i="1"/>
  <c r="R2023" i="1"/>
  <c r="Q2023" i="1"/>
  <c r="R2022" i="1"/>
  <c r="Q2022" i="1"/>
  <c r="R2021" i="1"/>
  <c r="Q2021" i="1"/>
  <c r="R2020" i="1"/>
  <c r="Q2020" i="1"/>
  <c r="R2019" i="1"/>
  <c r="Q2019" i="1"/>
  <c r="R2018" i="1"/>
  <c r="Q2018" i="1"/>
  <c r="R2017" i="1"/>
  <c r="Q2017" i="1"/>
  <c r="R2016" i="1"/>
  <c r="Q2016" i="1"/>
  <c r="R2015" i="1"/>
  <c r="Q2015" i="1"/>
  <c r="R2014" i="1"/>
  <c r="Q2014" i="1"/>
  <c r="R2013" i="1"/>
  <c r="Q2013" i="1"/>
  <c r="R2012" i="1"/>
  <c r="Q2012" i="1"/>
  <c r="R2011" i="1"/>
  <c r="Q2011" i="1"/>
  <c r="R2010" i="1"/>
  <c r="Q2010" i="1"/>
  <c r="R2009" i="1"/>
  <c r="Q2009" i="1"/>
  <c r="R2008" i="1"/>
  <c r="Q2008" i="1"/>
  <c r="R2007" i="1"/>
  <c r="Q2007" i="1"/>
  <c r="R2006" i="1"/>
  <c r="Q2006" i="1"/>
  <c r="R2005" i="1"/>
  <c r="Q2005" i="1"/>
  <c r="R2004" i="1"/>
  <c r="Q2004" i="1"/>
  <c r="R2003" i="1"/>
  <c r="Q2003" i="1"/>
  <c r="R2002" i="1"/>
  <c r="Q2002" i="1"/>
  <c r="R2001" i="1"/>
  <c r="Q2001" i="1"/>
  <c r="R2000" i="1"/>
  <c r="Q2000" i="1"/>
  <c r="R1999" i="1"/>
  <c r="Q1999" i="1"/>
  <c r="R1998" i="1"/>
  <c r="Q1998" i="1"/>
  <c r="R1997" i="1"/>
  <c r="Q1997" i="1"/>
  <c r="R1996" i="1"/>
  <c r="Q1996" i="1"/>
  <c r="R1995" i="1"/>
  <c r="Q1995" i="1"/>
  <c r="R1994" i="1"/>
  <c r="Q1994" i="1"/>
  <c r="R1993" i="1"/>
  <c r="Q1993" i="1"/>
  <c r="R1992" i="1"/>
  <c r="Q1992" i="1"/>
  <c r="R1991" i="1"/>
  <c r="Q1991" i="1"/>
  <c r="R1990" i="1"/>
  <c r="Q1990" i="1"/>
  <c r="R1989" i="1"/>
  <c r="Q1989" i="1"/>
  <c r="R1988" i="1"/>
  <c r="Q1988" i="1"/>
  <c r="R1987" i="1"/>
  <c r="Q1987" i="1"/>
  <c r="R1986" i="1"/>
  <c r="Q1986" i="1"/>
  <c r="R1985" i="1"/>
  <c r="Q1985" i="1"/>
  <c r="R1984" i="1"/>
  <c r="Q1984" i="1"/>
  <c r="R1983" i="1"/>
  <c r="Q1983" i="1"/>
  <c r="R1982" i="1"/>
  <c r="Q1982" i="1"/>
  <c r="R1981" i="1"/>
  <c r="Q1981" i="1"/>
  <c r="R1980" i="1"/>
  <c r="Q1980" i="1"/>
  <c r="R1979" i="1"/>
  <c r="Q1979" i="1"/>
  <c r="R1978" i="1"/>
  <c r="Q1978" i="1"/>
  <c r="R1977" i="1"/>
  <c r="Q1977" i="1"/>
  <c r="R1976" i="1"/>
  <c r="Q1976" i="1"/>
  <c r="R1975" i="1"/>
  <c r="Q1975" i="1"/>
  <c r="R1974" i="1"/>
  <c r="Q1974" i="1"/>
  <c r="R1973" i="1"/>
  <c r="Q1973" i="1"/>
  <c r="R1972" i="1"/>
  <c r="Q1972" i="1"/>
  <c r="R1971" i="1"/>
  <c r="Q1971" i="1"/>
  <c r="R1970" i="1"/>
  <c r="Q1970" i="1"/>
  <c r="R1969" i="1"/>
  <c r="Q1969" i="1"/>
  <c r="R1968" i="1"/>
  <c r="Q1968" i="1"/>
  <c r="R1967" i="1"/>
  <c r="Q1967" i="1"/>
  <c r="R1966" i="1"/>
  <c r="Q1966" i="1"/>
  <c r="R1965" i="1"/>
  <c r="Q1965" i="1"/>
  <c r="R1964" i="1"/>
  <c r="Q1964" i="1"/>
  <c r="R1963" i="1"/>
  <c r="Q1963" i="1"/>
  <c r="R1962" i="1"/>
  <c r="Q1962" i="1"/>
  <c r="R1961" i="1"/>
  <c r="Q1961" i="1"/>
  <c r="R1960" i="1"/>
  <c r="Q1960" i="1"/>
  <c r="R1959" i="1"/>
  <c r="Q1959" i="1"/>
  <c r="R1958" i="1"/>
  <c r="Q1958" i="1"/>
  <c r="R1957" i="1"/>
  <c r="Q1957" i="1"/>
  <c r="R1956" i="1"/>
  <c r="Q1956" i="1"/>
  <c r="R1955" i="1"/>
  <c r="Q1955" i="1"/>
  <c r="R1954" i="1"/>
  <c r="Q1954" i="1"/>
  <c r="R1953" i="1"/>
  <c r="Q1953" i="1"/>
  <c r="R1952" i="1"/>
  <c r="Q1952" i="1"/>
  <c r="R1951" i="1"/>
  <c r="Q1951" i="1"/>
  <c r="R1950" i="1"/>
  <c r="Q1950" i="1"/>
  <c r="R1949" i="1"/>
  <c r="Q1949" i="1"/>
  <c r="R1948" i="1"/>
  <c r="Q1948" i="1"/>
  <c r="R1947" i="1"/>
  <c r="Q1947" i="1"/>
  <c r="R1946" i="1"/>
  <c r="Q1946" i="1"/>
  <c r="R1945" i="1"/>
  <c r="Q1945" i="1"/>
  <c r="R1944" i="1"/>
  <c r="Q1944" i="1"/>
  <c r="R1943" i="1"/>
  <c r="Q1943" i="1"/>
  <c r="R1942" i="1"/>
  <c r="Q1942" i="1"/>
  <c r="R1941" i="1"/>
  <c r="Q1941" i="1"/>
  <c r="R1940" i="1"/>
  <c r="Q1940" i="1"/>
  <c r="R1939" i="1"/>
  <c r="Q1939" i="1"/>
  <c r="R1938" i="1"/>
  <c r="Q1938" i="1"/>
  <c r="R1937" i="1"/>
  <c r="Q1937" i="1"/>
  <c r="R1936" i="1"/>
  <c r="Q1936" i="1"/>
  <c r="R1935" i="1"/>
  <c r="Q1935" i="1"/>
  <c r="R1934" i="1"/>
  <c r="Q1934" i="1"/>
  <c r="R1933" i="1"/>
  <c r="Q1933" i="1"/>
  <c r="R1932" i="1"/>
  <c r="Q1932" i="1"/>
  <c r="R1931" i="1"/>
  <c r="Q1931" i="1"/>
  <c r="R1930" i="1"/>
  <c r="Q1930" i="1"/>
  <c r="R1929" i="1"/>
  <c r="Q1929" i="1"/>
  <c r="R1928" i="1"/>
  <c r="Q1928" i="1"/>
  <c r="R1927" i="1"/>
  <c r="Q1927" i="1"/>
  <c r="R1926" i="1"/>
  <c r="Q1926" i="1"/>
  <c r="R1925" i="1"/>
  <c r="Q1925" i="1"/>
  <c r="R1924" i="1"/>
  <c r="Q1924" i="1"/>
  <c r="R1923" i="1"/>
  <c r="Q1923" i="1"/>
  <c r="R1922" i="1"/>
  <c r="Q1922" i="1"/>
  <c r="R1921" i="1"/>
  <c r="Q1921" i="1"/>
  <c r="R1920" i="1"/>
  <c r="Q1920" i="1"/>
  <c r="R1919" i="1"/>
  <c r="Q1919" i="1"/>
  <c r="R1918" i="1"/>
  <c r="Q1918" i="1"/>
  <c r="R1917" i="1"/>
  <c r="Q1917" i="1"/>
  <c r="R1916" i="1"/>
  <c r="Q1916" i="1"/>
  <c r="R1915" i="1"/>
  <c r="Q1915" i="1"/>
  <c r="R1914" i="1"/>
  <c r="Q1914" i="1"/>
  <c r="R1913" i="1"/>
  <c r="Q1913" i="1"/>
  <c r="R1912" i="1"/>
  <c r="Q1912" i="1"/>
  <c r="R1911" i="1"/>
  <c r="Q1911" i="1"/>
  <c r="R1910" i="1"/>
  <c r="Q1910" i="1"/>
  <c r="R1909" i="1"/>
  <c r="Q1909" i="1"/>
  <c r="R1908" i="1"/>
  <c r="Q1908" i="1"/>
  <c r="R1907" i="1"/>
  <c r="Q1907" i="1"/>
  <c r="R1906" i="1"/>
  <c r="Q1906" i="1"/>
  <c r="R1905" i="1"/>
  <c r="Q1905" i="1"/>
  <c r="R1904" i="1"/>
  <c r="Q1904" i="1"/>
  <c r="R1903" i="1"/>
  <c r="Q1903" i="1"/>
  <c r="R1902" i="1"/>
  <c r="Q1902" i="1"/>
  <c r="R1901" i="1"/>
  <c r="Q1901" i="1"/>
  <c r="R1900" i="1"/>
  <c r="Q1900" i="1"/>
  <c r="R1899" i="1"/>
  <c r="Q1899" i="1"/>
  <c r="R1898" i="1"/>
  <c r="Q1898" i="1"/>
  <c r="R1897" i="1"/>
  <c r="Q1897" i="1"/>
  <c r="R1896" i="1"/>
  <c r="Q1896" i="1"/>
  <c r="R1895" i="1"/>
  <c r="Q1895" i="1"/>
  <c r="R1894" i="1"/>
  <c r="Q1894" i="1"/>
  <c r="R1893" i="1"/>
  <c r="Q1893" i="1"/>
  <c r="R1892" i="1"/>
  <c r="Q1892" i="1"/>
  <c r="R1891" i="1"/>
  <c r="Q1891" i="1"/>
  <c r="R1890" i="1"/>
  <c r="Q1890" i="1"/>
  <c r="R1889" i="1"/>
  <c r="Q1889" i="1"/>
  <c r="R1888" i="1"/>
  <c r="Q1888" i="1"/>
  <c r="R1887" i="1"/>
  <c r="Q1887" i="1"/>
  <c r="R1886" i="1"/>
  <c r="Q1886" i="1"/>
  <c r="R1885" i="1"/>
  <c r="Q1885" i="1"/>
  <c r="R1884" i="1"/>
  <c r="Q1884" i="1"/>
  <c r="R1883" i="1"/>
  <c r="Q1883" i="1"/>
  <c r="R1882" i="1"/>
  <c r="Q1882" i="1"/>
  <c r="R1881" i="1"/>
  <c r="Q1881" i="1"/>
  <c r="R1880" i="1"/>
  <c r="Q1880" i="1"/>
  <c r="R1879" i="1"/>
  <c r="Q1879" i="1"/>
  <c r="R1878" i="1"/>
  <c r="Q1878" i="1"/>
  <c r="R1877" i="1"/>
  <c r="Q1877" i="1"/>
  <c r="R1876" i="1"/>
  <c r="Q1876" i="1"/>
  <c r="R1875" i="1"/>
  <c r="Q1875" i="1"/>
  <c r="R1874" i="1"/>
  <c r="Q1874" i="1"/>
  <c r="R1873" i="1"/>
  <c r="Q1873" i="1"/>
  <c r="R1872" i="1"/>
  <c r="Q1872" i="1"/>
  <c r="R1871" i="1"/>
  <c r="Q1871" i="1"/>
  <c r="R1870" i="1"/>
  <c r="Q1870" i="1"/>
  <c r="R1869" i="1"/>
  <c r="Q1869" i="1"/>
  <c r="R1868" i="1"/>
  <c r="Q1868" i="1"/>
  <c r="R1867" i="1"/>
  <c r="Q1867" i="1"/>
  <c r="R1866" i="1"/>
  <c r="Q1866" i="1"/>
  <c r="R1865" i="1"/>
  <c r="Q1865" i="1"/>
  <c r="R1864" i="1"/>
  <c r="Q1864" i="1"/>
  <c r="R1863" i="1"/>
  <c r="Q1863" i="1"/>
  <c r="R1862" i="1"/>
  <c r="Q1862" i="1"/>
  <c r="R1861" i="1"/>
  <c r="Q1861" i="1"/>
  <c r="R1860" i="1"/>
  <c r="Q1860" i="1"/>
  <c r="R1859" i="1"/>
  <c r="Q1859" i="1"/>
  <c r="R1858" i="1"/>
  <c r="Q1858" i="1"/>
  <c r="R1857" i="1"/>
  <c r="Q1857" i="1"/>
  <c r="R1856" i="1"/>
  <c r="Q1856" i="1"/>
  <c r="R1855" i="1"/>
  <c r="Q1855" i="1"/>
  <c r="R1854" i="1"/>
  <c r="Q1854" i="1"/>
  <c r="R1853" i="1"/>
  <c r="Q1853" i="1"/>
  <c r="R1852" i="1"/>
  <c r="Q1852" i="1"/>
  <c r="R1851" i="1"/>
  <c r="Q1851" i="1"/>
  <c r="R1850" i="1"/>
  <c r="Q1850" i="1"/>
  <c r="R1849" i="1"/>
  <c r="Q1849" i="1"/>
  <c r="R1848" i="1"/>
  <c r="Q1848" i="1"/>
  <c r="R1847" i="1"/>
  <c r="Q1847" i="1"/>
  <c r="R1846" i="1"/>
  <c r="Q1846" i="1"/>
  <c r="R1845" i="1"/>
  <c r="Q1845" i="1"/>
  <c r="R1844" i="1"/>
  <c r="Q1844" i="1"/>
  <c r="R1843" i="1"/>
  <c r="Q1843" i="1"/>
  <c r="R1842" i="1"/>
  <c r="Q1842" i="1"/>
  <c r="R1841" i="1"/>
  <c r="Q1841" i="1"/>
  <c r="R1840" i="1"/>
  <c r="Q1840" i="1"/>
  <c r="R1839" i="1"/>
  <c r="Q1839" i="1"/>
  <c r="R1838" i="1"/>
  <c r="Q1838" i="1"/>
  <c r="R1837" i="1"/>
  <c r="Q1837" i="1"/>
  <c r="R1836" i="1"/>
  <c r="Q1836" i="1"/>
  <c r="R1835" i="1"/>
  <c r="Q1835" i="1"/>
  <c r="R1834" i="1"/>
  <c r="Q1834" i="1"/>
  <c r="R1833" i="1"/>
  <c r="Q1833" i="1"/>
  <c r="R1832" i="1"/>
  <c r="Q1832" i="1"/>
  <c r="R1831" i="1"/>
  <c r="Q1831" i="1"/>
  <c r="R1830" i="1"/>
  <c r="Q1830" i="1"/>
  <c r="R1829" i="1"/>
  <c r="Q1829" i="1"/>
  <c r="R1828" i="1"/>
  <c r="Q1828" i="1"/>
  <c r="R1827" i="1"/>
  <c r="Q1827" i="1"/>
  <c r="R1826" i="1"/>
  <c r="Q1826" i="1"/>
  <c r="R1825" i="1"/>
  <c r="Q1825" i="1"/>
  <c r="R1824" i="1"/>
  <c r="Q1824" i="1"/>
  <c r="R1823" i="1"/>
  <c r="Q1823" i="1"/>
  <c r="R1822" i="1"/>
  <c r="Q1822" i="1"/>
  <c r="R1821" i="1"/>
  <c r="Q1821" i="1"/>
  <c r="R1820" i="1"/>
  <c r="Q1820" i="1"/>
  <c r="R1819" i="1"/>
  <c r="Q1819" i="1"/>
  <c r="R1818" i="1"/>
  <c r="Q1818" i="1"/>
  <c r="R1817" i="1"/>
  <c r="Q1817" i="1"/>
  <c r="R1816" i="1"/>
  <c r="Q1816" i="1"/>
  <c r="R1815" i="1"/>
  <c r="Q1815" i="1"/>
  <c r="R1814" i="1"/>
  <c r="Q1814" i="1"/>
  <c r="R1813" i="1"/>
  <c r="Q1813" i="1"/>
  <c r="R1812" i="1"/>
  <c r="Q1812" i="1"/>
  <c r="R1811" i="1"/>
  <c r="Q1811" i="1"/>
  <c r="R1810" i="1"/>
  <c r="Q1810" i="1"/>
  <c r="R1809" i="1"/>
  <c r="Q1809" i="1"/>
  <c r="R1808" i="1"/>
  <c r="Q1808" i="1"/>
  <c r="R1807" i="1"/>
  <c r="Q1807" i="1"/>
  <c r="R1806" i="1"/>
  <c r="Q1806" i="1"/>
  <c r="R1805" i="1"/>
  <c r="Q1805" i="1"/>
  <c r="R1804" i="1"/>
  <c r="Q1804" i="1"/>
  <c r="R1803" i="1"/>
  <c r="Q1803" i="1"/>
  <c r="R1802" i="1"/>
  <c r="Q1802" i="1"/>
  <c r="R1801" i="1"/>
  <c r="Q1801" i="1"/>
  <c r="R1800" i="1"/>
  <c r="Q1800" i="1"/>
  <c r="R1799" i="1"/>
  <c r="Q1799" i="1"/>
  <c r="R1798" i="1"/>
  <c r="Q1798" i="1"/>
  <c r="R1797" i="1"/>
  <c r="Q1797" i="1"/>
  <c r="R1796" i="1"/>
  <c r="Q1796" i="1"/>
  <c r="R1795" i="1"/>
  <c r="Q1795" i="1"/>
  <c r="R1794" i="1"/>
  <c r="Q1794" i="1"/>
  <c r="R1793" i="1"/>
  <c r="Q1793" i="1"/>
  <c r="R1792" i="1"/>
  <c r="Q1792" i="1"/>
  <c r="R1791" i="1"/>
  <c r="Q1791" i="1"/>
  <c r="R1790" i="1"/>
  <c r="Q1790" i="1"/>
  <c r="R1789" i="1"/>
  <c r="Q1789" i="1"/>
  <c r="R1788" i="1"/>
  <c r="Q1788" i="1"/>
  <c r="R1787" i="1"/>
  <c r="Q1787" i="1"/>
  <c r="R1786" i="1"/>
  <c r="Q1786" i="1"/>
  <c r="R1785" i="1"/>
  <c r="Q1785" i="1"/>
  <c r="R1784" i="1"/>
  <c r="Q1784" i="1"/>
  <c r="R1783" i="1"/>
  <c r="Q1783" i="1"/>
  <c r="R1782" i="1"/>
  <c r="Q1782" i="1"/>
  <c r="R1781" i="1"/>
  <c r="Q1781" i="1"/>
  <c r="R1780" i="1"/>
  <c r="Q1780" i="1"/>
  <c r="R1779" i="1"/>
  <c r="Q1779" i="1"/>
  <c r="R1778" i="1"/>
  <c r="Q1778" i="1"/>
  <c r="R1777" i="1"/>
  <c r="Q1777" i="1"/>
  <c r="R1776" i="1"/>
  <c r="Q1776" i="1"/>
  <c r="R1775" i="1"/>
  <c r="Q1775" i="1"/>
  <c r="R1774" i="1"/>
  <c r="Q1774" i="1"/>
  <c r="R1773" i="1"/>
  <c r="Q1773" i="1"/>
  <c r="R1772" i="1"/>
  <c r="Q1772" i="1"/>
  <c r="R1771" i="1"/>
  <c r="Q1771" i="1"/>
  <c r="R1770" i="1"/>
  <c r="Q1770" i="1"/>
  <c r="R1769" i="1"/>
  <c r="Q1769" i="1"/>
  <c r="R1768" i="1"/>
  <c r="Q1768" i="1"/>
  <c r="R1767" i="1"/>
  <c r="Q1767" i="1"/>
  <c r="R1766" i="1"/>
  <c r="Q1766" i="1"/>
  <c r="R1765" i="1"/>
  <c r="Q1765" i="1"/>
  <c r="R1764" i="1"/>
  <c r="Q1764" i="1"/>
  <c r="R1763" i="1"/>
  <c r="Q1763" i="1"/>
  <c r="R1762" i="1"/>
  <c r="Q1762" i="1"/>
  <c r="R1761" i="1"/>
  <c r="Q1761" i="1"/>
  <c r="R1760" i="1"/>
  <c r="Q1760" i="1"/>
  <c r="R1759" i="1"/>
  <c r="Q1759" i="1"/>
  <c r="R1758" i="1"/>
  <c r="Q1758" i="1"/>
  <c r="R1757" i="1"/>
  <c r="Q1757" i="1"/>
  <c r="R1756" i="1"/>
  <c r="Q1756" i="1"/>
  <c r="R1755" i="1"/>
  <c r="Q1755" i="1"/>
  <c r="R1754" i="1"/>
  <c r="Q1754" i="1"/>
  <c r="R1753" i="1"/>
  <c r="Q1753" i="1"/>
  <c r="R1752" i="1"/>
  <c r="Q1752" i="1"/>
  <c r="R1751" i="1"/>
  <c r="Q1751" i="1"/>
  <c r="R1750" i="1"/>
  <c r="Q1750" i="1"/>
  <c r="R1749" i="1"/>
  <c r="Q1749" i="1"/>
  <c r="R1748" i="1"/>
  <c r="Q1748" i="1"/>
  <c r="R1747" i="1"/>
  <c r="Q1747" i="1"/>
  <c r="R1746" i="1"/>
  <c r="Q1746" i="1"/>
  <c r="R1745" i="1"/>
  <c r="Q1745" i="1"/>
  <c r="R1744" i="1"/>
  <c r="Q1744" i="1"/>
  <c r="R1743" i="1"/>
  <c r="Q1743" i="1"/>
  <c r="R1742" i="1"/>
  <c r="Q1742" i="1"/>
  <c r="R1741" i="1"/>
  <c r="Q1741" i="1"/>
  <c r="R1740" i="1"/>
  <c r="Q1740" i="1"/>
  <c r="R1739" i="1"/>
  <c r="Q1739" i="1"/>
  <c r="R1738" i="1"/>
  <c r="Q1738" i="1"/>
  <c r="R1737" i="1"/>
  <c r="Q1737" i="1"/>
  <c r="R1736" i="1"/>
  <c r="Q1736" i="1"/>
  <c r="R1735" i="1"/>
  <c r="Q1735" i="1"/>
  <c r="R1734" i="1"/>
  <c r="Q1734" i="1"/>
  <c r="R1733" i="1"/>
  <c r="Q1733" i="1"/>
  <c r="R1732" i="1"/>
  <c r="Q1732" i="1"/>
  <c r="R1731" i="1"/>
  <c r="Q1731" i="1"/>
  <c r="R1730" i="1"/>
  <c r="Q1730" i="1"/>
  <c r="R1729" i="1"/>
  <c r="Q1729" i="1"/>
  <c r="R1728" i="1"/>
  <c r="Q1728" i="1"/>
  <c r="R1727" i="1"/>
  <c r="Q1727" i="1"/>
  <c r="R1726" i="1"/>
  <c r="Q1726" i="1"/>
  <c r="R1725" i="1"/>
  <c r="Q1725" i="1"/>
  <c r="R1724" i="1"/>
  <c r="Q1724" i="1"/>
  <c r="R1723" i="1"/>
  <c r="Q1723" i="1"/>
  <c r="R1722" i="1"/>
  <c r="Q1722" i="1"/>
  <c r="R1721" i="1"/>
  <c r="Q1721" i="1"/>
  <c r="R1720" i="1"/>
  <c r="Q1720" i="1"/>
  <c r="R1719" i="1"/>
  <c r="Q1719" i="1"/>
  <c r="R1718" i="1"/>
  <c r="Q1718" i="1"/>
  <c r="R1717" i="1"/>
  <c r="Q1717" i="1"/>
  <c r="R1716" i="1"/>
  <c r="Q1716" i="1"/>
  <c r="R1715" i="1"/>
  <c r="Q1715" i="1"/>
  <c r="R1714" i="1"/>
  <c r="Q1714" i="1"/>
  <c r="R1713" i="1"/>
  <c r="Q1713" i="1"/>
  <c r="R1712" i="1"/>
  <c r="Q1712" i="1"/>
  <c r="R1711" i="1"/>
  <c r="Q1711" i="1"/>
  <c r="R1710" i="1"/>
  <c r="Q1710" i="1"/>
  <c r="R1709" i="1"/>
  <c r="Q1709" i="1"/>
  <c r="R1708" i="1"/>
  <c r="Q1708" i="1"/>
  <c r="R1707" i="1"/>
  <c r="Q1707" i="1"/>
  <c r="R1706" i="1"/>
  <c r="Q1706" i="1"/>
  <c r="R1705" i="1"/>
  <c r="Q1705" i="1"/>
  <c r="R1704" i="1"/>
  <c r="Q1704" i="1"/>
  <c r="R1703" i="1"/>
  <c r="Q1703" i="1"/>
  <c r="R1702" i="1"/>
  <c r="Q1702" i="1"/>
  <c r="R1701" i="1"/>
  <c r="Q1701" i="1"/>
  <c r="R1700" i="1"/>
  <c r="Q1700" i="1"/>
  <c r="R1699" i="1"/>
  <c r="Q1699" i="1"/>
  <c r="R1698" i="1"/>
  <c r="Q1698" i="1"/>
  <c r="R1697" i="1"/>
  <c r="Q1697" i="1"/>
  <c r="R1696" i="1"/>
  <c r="Q1696" i="1"/>
  <c r="R1695" i="1"/>
  <c r="Q1695" i="1"/>
  <c r="R1694" i="1"/>
  <c r="Q1694" i="1"/>
  <c r="R1693" i="1"/>
  <c r="Q1693" i="1"/>
  <c r="R1692" i="1"/>
  <c r="Q1692" i="1"/>
  <c r="R1691" i="1"/>
  <c r="Q1691" i="1"/>
  <c r="R1690" i="1"/>
  <c r="Q1690" i="1"/>
  <c r="R1689" i="1"/>
  <c r="Q1689" i="1"/>
  <c r="R1688" i="1"/>
  <c r="Q1688" i="1"/>
  <c r="R1687" i="1"/>
  <c r="Q1687" i="1"/>
  <c r="R1686" i="1"/>
  <c r="Q1686" i="1"/>
  <c r="R1685" i="1"/>
  <c r="Q1685" i="1"/>
  <c r="R1684" i="1"/>
  <c r="Q1684" i="1"/>
  <c r="R1683" i="1"/>
  <c r="Q1683" i="1"/>
  <c r="R1682" i="1"/>
  <c r="Q1682" i="1"/>
  <c r="R1681" i="1"/>
  <c r="Q1681" i="1"/>
  <c r="R1680" i="1"/>
  <c r="Q1680" i="1"/>
  <c r="R1679" i="1"/>
  <c r="Q1679" i="1"/>
  <c r="R1678" i="1"/>
  <c r="Q1678" i="1"/>
  <c r="R1677" i="1"/>
  <c r="Q1677" i="1"/>
  <c r="R1676" i="1"/>
  <c r="Q1676" i="1"/>
  <c r="R1675" i="1"/>
  <c r="Q1675" i="1"/>
  <c r="R1674" i="1"/>
  <c r="Q1674" i="1"/>
  <c r="R1673" i="1"/>
  <c r="Q1673" i="1"/>
  <c r="R1672" i="1"/>
  <c r="Q1672" i="1"/>
  <c r="R1671" i="1"/>
  <c r="Q1671" i="1"/>
  <c r="R1670" i="1"/>
  <c r="Q1670" i="1"/>
  <c r="R1669" i="1"/>
  <c r="Q1669" i="1"/>
  <c r="R1668" i="1"/>
  <c r="Q1668" i="1"/>
  <c r="R1667" i="1"/>
  <c r="Q1667" i="1"/>
  <c r="R1666" i="1"/>
  <c r="Q1666" i="1"/>
  <c r="R1665" i="1"/>
  <c r="Q1665" i="1"/>
  <c r="R1664" i="1"/>
  <c r="Q1664" i="1"/>
  <c r="R1663" i="1"/>
  <c r="Q1663" i="1"/>
  <c r="R1662" i="1"/>
  <c r="Q1662" i="1"/>
  <c r="R1661" i="1"/>
  <c r="Q1661" i="1"/>
  <c r="R1660" i="1"/>
  <c r="Q1660" i="1"/>
  <c r="R1659" i="1"/>
  <c r="Q1659" i="1"/>
  <c r="R1658" i="1"/>
  <c r="Q1658" i="1"/>
  <c r="R1657" i="1"/>
  <c r="Q1657" i="1"/>
  <c r="R1656" i="1"/>
  <c r="Q1656" i="1"/>
  <c r="R1655" i="1"/>
  <c r="Q1655" i="1"/>
  <c r="R1654" i="1"/>
  <c r="Q1654" i="1"/>
  <c r="R1653" i="1"/>
  <c r="Q1653" i="1"/>
  <c r="R1652" i="1"/>
  <c r="Q1652" i="1"/>
  <c r="R1651" i="1"/>
  <c r="Q1651" i="1"/>
  <c r="R1650" i="1"/>
  <c r="Q1650" i="1"/>
  <c r="R1649" i="1"/>
  <c r="Q1649" i="1"/>
  <c r="R1648" i="1"/>
  <c r="Q1648" i="1"/>
  <c r="R1647" i="1"/>
  <c r="Q1647" i="1"/>
  <c r="R1646" i="1"/>
  <c r="Q1646" i="1"/>
  <c r="R1645" i="1"/>
  <c r="Q1645" i="1"/>
  <c r="R1644" i="1"/>
  <c r="Q1644" i="1"/>
  <c r="R1643" i="1"/>
  <c r="Q1643" i="1"/>
  <c r="R1642" i="1"/>
  <c r="Q1642" i="1"/>
  <c r="R1641" i="1"/>
  <c r="Q1641" i="1"/>
  <c r="R1640" i="1"/>
  <c r="Q1640" i="1"/>
  <c r="R1639" i="1"/>
  <c r="Q1639" i="1"/>
  <c r="R1638" i="1"/>
  <c r="Q1638" i="1"/>
  <c r="R1637" i="1"/>
  <c r="Q1637" i="1"/>
  <c r="R1636" i="1"/>
  <c r="Q1636" i="1"/>
  <c r="R1635" i="1"/>
  <c r="Q1635" i="1"/>
  <c r="R1634" i="1"/>
  <c r="Q1634" i="1"/>
  <c r="R1633" i="1"/>
  <c r="Q1633" i="1"/>
  <c r="R1632" i="1"/>
  <c r="Q1632" i="1"/>
  <c r="R1631" i="1"/>
  <c r="Q1631" i="1"/>
  <c r="R1630" i="1"/>
  <c r="Q1630" i="1"/>
  <c r="R1629" i="1"/>
  <c r="Q1629" i="1"/>
  <c r="R1628" i="1"/>
  <c r="Q1628" i="1"/>
  <c r="R1627" i="1"/>
  <c r="Q1627" i="1"/>
  <c r="R1626" i="1"/>
  <c r="Q1626" i="1"/>
  <c r="R1625" i="1"/>
  <c r="Q1625" i="1"/>
  <c r="R1624" i="1"/>
  <c r="Q1624" i="1"/>
  <c r="R1623" i="1"/>
  <c r="Q1623" i="1"/>
  <c r="R1622" i="1"/>
  <c r="Q1622" i="1"/>
  <c r="R1621" i="1"/>
  <c r="Q1621" i="1"/>
  <c r="R1620" i="1"/>
  <c r="Q1620" i="1"/>
  <c r="R1619" i="1"/>
  <c r="Q1619" i="1"/>
  <c r="R1618" i="1"/>
  <c r="Q1618" i="1"/>
  <c r="R1617" i="1"/>
  <c r="Q1617" i="1"/>
  <c r="R1616" i="1"/>
  <c r="Q1616" i="1"/>
  <c r="R1615" i="1"/>
  <c r="Q1615" i="1"/>
  <c r="R1614" i="1"/>
  <c r="Q1614" i="1"/>
  <c r="R1613" i="1"/>
  <c r="Q1613" i="1"/>
  <c r="R1612" i="1"/>
  <c r="Q1612" i="1"/>
  <c r="R1611" i="1"/>
  <c r="Q1611" i="1"/>
  <c r="R1610" i="1"/>
  <c r="Q1610" i="1"/>
  <c r="R1609" i="1"/>
  <c r="Q1609" i="1"/>
  <c r="R1608" i="1"/>
  <c r="Q1608" i="1"/>
  <c r="R1607" i="1"/>
  <c r="Q1607" i="1"/>
  <c r="R1606" i="1"/>
  <c r="Q1606" i="1"/>
  <c r="R1605" i="1"/>
  <c r="Q1605" i="1"/>
  <c r="R1604" i="1"/>
  <c r="Q1604" i="1"/>
  <c r="R1603" i="1"/>
  <c r="Q1603" i="1"/>
  <c r="R1602" i="1"/>
  <c r="Q1602" i="1"/>
  <c r="R1601" i="1"/>
  <c r="Q1601" i="1"/>
  <c r="R1600" i="1"/>
  <c r="Q1600" i="1"/>
  <c r="R1599" i="1"/>
  <c r="Q1599" i="1"/>
  <c r="R1598" i="1"/>
  <c r="Q1598" i="1"/>
  <c r="R1597" i="1"/>
  <c r="Q1597" i="1"/>
  <c r="R1596" i="1"/>
  <c r="Q1596" i="1"/>
  <c r="R1595" i="1"/>
  <c r="Q1595" i="1"/>
  <c r="R1594" i="1"/>
  <c r="Q1594" i="1"/>
  <c r="R1593" i="1"/>
  <c r="Q1593" i="1"/>
  <c r="R1592" i="1"/>
  <c r="Q1592" i="1"/>
  <c r="R1591" i="1"/>
  <c r="Q1591" i="1"/>
  <c r="R1590" i="1"/>
  <c r="Q1590" i="1"/>
  <c r="R1589" i="1"/>
  <c r="Q1589" i="1"/>
  <c r="R1588" i="1"/>
  <c r="Q1588" i="1"/>
  <c r="R1587" i="1"/>
  <c r="Q1587" i="1"/>
  <c r="R1586" i="1"/>
  <c r="Q1586" i="1"/>
  <c r="R1585" i="1"/>
  <c r="Q1585" i="1"/>
  <c r="R1584" i="1"/>
  <c r="Q1584" i="1"/>
  <c r="R1583" i="1"/>
  <c r="Q1583" i="1"/>
  <c r="R1582" i="1"/>
  <c r="Q1582" i="1"/>
  <c r="R1581" i="1"/>
  <c r="Q1581" i="1"/>
  <c r="R1580" i="1"/>
  <c r="Q1580" i="1"/>
  <c r="R1579" i="1"/>
  <c r="Q1579" i="1"/>
  <c r="R1578" i="1"/>
  <c r="Q1578" i="1"/>
  <c r="R1577" i="1"/>
  <c r="Q1577" i="1"/>
  <c r="R1576" i="1"/>
  <c r="Q1576" i="1"/>
  <c r="R1575" i="1"/>
  <c r="Q1575" i="1"/>
  <c r="R1574" i="1"/>
  <c r="Q1574" i="1"/>
  <c r="R1573" i="1"/>
  <c r="Q1573" i="1"/>
  <c r="R1572" i="1"/>
  <c r="Q1572" i="1"/>
  <c r="R1571" i="1"/>
  <c r="Q1571" i="1"/>
  <c r="R1570" i="1"/>
  <c r="Q1570" i="1"/>
  <c r="R1569" i="1"/>
  <c r="Q1569" i="1"/>
  <c r="R1568" i="1"/>
  <c r="Q1568" i="1"/>
  <c r="R1567" i="1"/>
  <c r="Q1567" i="1"/>
  <c r="R1566" i="1"/>
  <c r="Q1566" i="1"/>
  <c r="R1565" i="1"/>
  <c r="Q1565" i="1"/>
  <c r="R1564" i="1"/>
  <c r="Q1564" i="1"/>
  <c r="R1563" i="1"/>
  <c r="Q1563" i="1"/>
  <c r="R1562" i="1"/>
  <c r="Q1562" i="1"/>
  <c r="R1561" i="1"/>
  <c r="Q1561" i="1"/>
  <c r="R1560" i="1"/>
  <c r="Q1560" i="1"/>
  <c r="R1559" i="1"/>
  <c r="Q1559" i="1"/>
  <c r="R1558" i="1"/>
  <c r="Q1558" i="1"/>
  <c r="R1557" i="1"/>
  <c r="Q1557" i="1"/>
  <c r="R1556" i="1"/>
  <c r="Q1556" i="1"/>
  <c r="R1555" i="1"/>
  <c r="Q1555" i="1"/>
  <c r="R1554" i="1"/>
  <c r="Q1554" i="1"/>
  <c r="R1553" i="1"/>
  <c r="Q1553" i="1"/>
  <c r="R1552" i="1"/>
  <c r="Q1552" i="1"/>
  <c r="R1551" i="1"/>
  <c r="Q1551" i="1"/>
  <c r="R1550" i="1"/>
  <c r="Q1550" i="1"/>
  <c r="R1549" i="1"/>
  <c r="Q1549" i="1"/>
  <c r="R1548" i="1"/>
  <c r="Q1548" i="1"/>
  <c r="R1547" i="1"/>
  <c r="Q1547" i="1"/>
  <c r="R1546" i="1"/>
  <c r="Q1546" i="1"/>
  <c r="R1545" i="1"/>
  <c r="Q1545" i="1"/>
  <c r="R1544" i="1"/>
  <c r="Q1544" i="1"/>
  <c r="R1543" i="1"/>
  <c r="Q1543" i="1"/>
  <c r="R1542" i="1"/>
  <c r="Q1542" i="1"/>
  <c r="R1541" i="1"/>
  <c r="Q1541" i="1"/>
  <c r="R1540" i="1"/>
  <c r="Q1540" i="1"/>
  <c r="R1539" i="1"/>
  <c r="Q1539" i="1"/>
  <c r="R1538" i="1"/>
  <c r="Q1538" i="1"/>
  <c r="R1537" i="1"/>
  <c r="Q1537" i="1"/>
  <c r="R1536" i="1"/>
  <c r="Q1536" i="1"/>
  <c r="R1535" i="1"/>
  <c r="Q1535" i="1"/>
  <c r="R1534" i="1"/>
  <c r="Q1534" i="1"/>
  <c r="R1533" i="1"/>
  <c r="Q1533" i="1"/>
  <c r="R1532" i="1"/>
  <c r="Q1532" i="1"/>
  <c r="R1531" i="1"/>
  <c r="Q1531" i="1"/>
  <c r="R1530" i="1"/>
  <c r="Q1530" i="1"/>
  <c r="R1529" i="1"/>
  <c r="Q1529" i="1"/>
  <c r="R1528" i="1"/>
  <c r="Q1528" i="1"/>
  <c r="R1527" i="1"/>
  <c r="Q1527" i="1"/>
  <c r="R1526" i="1"/>
  <c r="Q1526" i="1"/>
  <c r="R1525" i="1"/>
  <c r="Q1525" i="1"/>
  <c r="R1524" i="1"/>
  <c r="Q1524" i="1"/>
  <c r="R1523" i="1"/>
  <c r="Q1523" i="1"/>
  <c r="R1522" i="1"/>
  <c r="Q1522" i="1"/>
  <c r="R1521" i="1"/>
  <c r="Q1521" i="1"/>
  <c r="R1520" i="1"/>
  <c r="Q1520" i="1"/>
  <c r="R1519" i="1"/>
  <c r="Q1519" i="1"/>
  <c r="R1518" i="1"/>
  <c r="Q1518" i="1"/>
  <c r="R1517" i="1"/>
  <c r="Q1517" i="1"/>
  <c r="R1516" i="1"/>
  <c r="Q1516" i="1"/>
  <c r="R1515" i="1"/>
  <c r="Q1515" i="1"/>
  <c r="R1514" i="1"/>
  <c r="Q1514" i="1"/>
  <c r="R1513" i="1"/>
  <c r="Q1513" i="1"/>
  <c r="R1512" i="1"/>
  <c r="Q1512" i="1"/>
  <c r="R1511" i="1"/>
  <c r="Q1511" i="1"/>
  <c r="R1510" i="1"/>
  <c r="Q1510" i="1"/>
  <c r="R1509" i="1"/>
  <c r="Q1509" i="1"/>
  <c r="R1508" i="1"/>
  <c r="Q1508" i="1"/>
  <c r="R1507" i="1"/>
  <c r="Q1507" i="1"/>
  <c r="R1506" i="1"/>
  <c r="Q1506" i="1"/>
  <c r="R1505" i="1"/>
  <c r="Q1505" i="1"/>
  <c r="R1504" i="1"/>
  <c r="Q1504" i="1"/>
  <c r="R1503" i="1"/>
  <c r="Q1503" i="1"/>
  <c r="R1502" i="1"/>
  <c r="Q1502" i="1"/>
  <c r="R1501" i="1"/>
  <c r="Q1501" i="1"/>
  <c r="R1500" i="1"/>
  <c r="Q1500" i="1"/>
  <c r="R1499" i="1"/>
  <c r="Q1499" i="1"/>
  <c r="R1498" i="1"/>
  <c r="Q1498" i="1"/>
  <c r="R1497" i="1"/>
  <c r="Q1497" i="1"/>
  <c r="R1496" i="1"/>
  <c r="Q1496" i="1"/>
  <c r="R1495" i="1"/>
  <c r="Q1495" i="1"/>
  <c r="R1494" i="1"/>
  <c r="Q1494" i="1"/>
  <c r="R1493" i="1"/>
  <c r="Q1493" i="1"/>
  <c r="R1492" i="1"/>
  <c r="Q1492" i="1"/>
  <c r="R1491" i="1"/>
  <c r="Q1491" i="1"/>
  <c r="R1490" i="1"/>
  <c r="Q1490" i="1"/>
  <c r="R1489" i="1"/>
  <c r="Q1489" i="1"/>
  <c r="R1488" i="1"/>
  <c r="Q1488" i="1"/>
  <c r="R1487" i="1"/>
  <c r="Q1487" i="1"/>
  <c r="R1486" i="1"/>
  <c r="Q1486" i="1"/>
  <c r="R1485" i="1"/>
  <c r="Q1485" i="1"/>
  <c r="R1484" i="1"/>
  <c r="Q1484" i="1"/>
  <c r="R1483" i="1"/>
  <c r="Q1483" i="1"/>
  <c r="R1482" i="1"/>
  <c r="Q1482" i="1"/>
  <c r="R1481" i="1"/>
  <c r="Q1481" i="1"/>
  <c r="R1480" i="1"/>
  <c r="Q1480" i="1"/>
  <c r="R1479" i="1"/>
  <c r="Q1479" i="1"/>
  <c r="R1478" i="1"/>
  <c r="Q1478" i="1"/>
  <c r="R1477" i="1"/>
  <c r="Q1477" i="1"/>
  <c r="R1476" i="1"/>
  <c r="Q1476" i="1"/>
  <c r="R1475" i="1"/>
  <c r="Q1475" i="1"/>
  <c r="R1474" i="1"/>
  <c r="Q1474" i="1"/>
  <c r="R1473" i="1"/>
  <c r="Q1473" i="1"/>
  <c r="R1472" i="1"/>
  <c r="Q1472" i="1"/>
  <c r="R1471" i="1"/>
  <c r="Q1471" i="1"/>
  <c r="R1470" i="1"/>
  <c r="Q1470" i="1"/>
  <c r="R1469" i="1"/>
  <c r="Q1469" i="1"/>
  <c r="R1468" i="1"/>
  <c r="Q1468" i="1"/>
  <c r="R1467" i="1"/>
  <c r="Q1467" i="1"/>
  <c r="R1466" i="1"/>
  <c r="Q1466" i="1"/>
  <c r="R1465" i="1"/>
  <c r="Q1465" i="1"/>
  <c r="R1464" i="1"/>
  <c r="Q1464" i="1"/>
  <c r="R1463" i="1"/>
  <c r="Q1463" i="1"/>
  <c r="R1462" i="1"/>
  <c r="Q1462" i="1"/>
  <c r="R1461" i="1"/>
  <c r="Q1461" i="1"/>
  <c r="R1460" i="1"/>
  <c r="Q1460" i="1"/>
  <c r="R1459" i="1"/>
  <c r="Q1459" i="1"/>
  <c r="R1458" i="1"/>
  <c r="Q1458" i="1"/>
  <c r="R1457" i="1"/>
  <c r="Q1457" i="1"/>
  <c r="R1456" i="1"/>
  <c r="Q1456" i="1"/>
  <c r="R1455" i="1"/>
  <c r="Q1455" i="1"/>
  <c r="R1454" i="1"/>
  <c r="Q1454" i="1"/>
  <c r="R1453" i="1"/>
  <c r="Q1453" i="1"/>
  <c r="R1452" i="1"/>
  <c r="Q1452" i="1"/>
  <c r="R1451" i="1" l="1"/>
  <c r="Q1451" i="1"/>
  <c r="R1450" i="1"/>
  <c r="Q1450" i="1"/>
  <c r="R1449" i="1"/>
  <c r="Q1449" i="1"/>
  <c r="R1448" i="1"/>
  <c r="Q1448" i="1"/>
  <c r="R1447" i="1"/>
  <c r="Q1447" i="1"/>
  <c r="R1446" i="1"/>
  <c r="Q1446" i="1"/>
  <c r="R1445" i="1"/>
  <c r="Q1445" i="1"/>
  <c r="R1444" i="1"/>
  <c r="Q1444" i="1"/>
  <c r="R1443" i="1"/>
  <c r="Q1443" i="1"/>
  <c r="R1442" i="1"/>
  <c r="Q1442" i="1"/>
  <c r="R1441" i="1"/>
  <c r="Q1441" i="1"/>
  <c r="R1440" i="1"/>
  <c r="Q1440" i="1"/>
  <c r="R1439" i="1"/>
  <c r="Q1439" i="1"/>
  <c r="R1438" i="1"/>
  <c r="Q1438" i="1"/>
  <c r="R1437" i="1"/>
  <c r="Q1437" i="1"/>
  <c r="R1436" i="1"/>
  <c r="Q1436" i="1"/>
  <c r="R1435" i="1"/>
  <c r="Q1435" i="1"/>
  <c r="R1434" i="1"/>
  <c r="Q1434" i="1"/>
  <c r="R1433" i="1"/>
  <c r="Q1433" i="1"/>
  <c r="R1432" i="1"/>
  <c r="Q1432" i="1"/>
  <c r="R1431" i="1"/>
  <c r="Q1431" i="1"/>
  <c r="R1430" i="1"/>
  <c r="Q1430" i="1"/>
  <c r="R1429" i="1"/>
  <c r="Q1429" i="1"/>
  <c r="R1428" i="1"/>
  <c r="Q1428" i="1"/>
  <c r="R1427" i="1"/>
  <c r="Q1427" i="1"/>
  <c r="R1426" i="1"/>
  <c r="Q1426" i="1"/>
  <c r="R1425" i="1"/>
  <c r="Q1425" i="1"/>
  <c r="R1424" i="1"/>
  <c r="Q1424" i="1"/>
  <c r="R1423" i="1"/>
  <c r="Q1423" i="1"/>
  <c r="R1422" i="1"/>
  <c r="Q1422" i="1"/>
  <c r="R1421" i="1"/>
  <c r="Q1421" i="1"/>
  <c r="R1420" i="1"/>
  <c r="Q1420" i="1"/>
  <c r="R1419" i="1"/>
  <c r="Q1419" i="1"/>
  <c r="R1418" i="1"/>
  <c r="Q1418" i="1"/>
  <c r="R1417" i="1"/>
  <c r="Q1417" i="1"/>
  <c r="R1416" i="1"/>
  <c r="Q1416" i="1"/>
  <c r="R1415" i="1"/>
  <c r="Q1415" i="1"/>
  <c r="R1414" i="1"/>
  <c r="Q1414" i="1"/>
  <c r="R1413" i="1"/>
  <c r="Q1413" i="1"/>
  <c r="R1412" i="1"/>
  <c r="Q1412" i="1"/>
  <c r="R1411" i="1"/>
  <c r="Q1411" i="1"/>
  <c r="R1410" i="1"/>
  <c r="Q1410" i="1"/>
  <c r="R1409" i="1"/>
  <c r="Q1409" i="1"/>
  <c r="R1408" i="1"/>
  <c r="Q1408" i="1"/>
  <c r="R1407" i="1"/>
  <c r="Q1407" i="1"/>
  <c r="R1406" i="1"/>
  <c r="Q1406" i="1"/>
  <c r="R1405" i="1"/>
  <c r="Q1405" i="1"/>
  <c r="R1404" i="1"/>
  <c r="Q1404" i="1"/>
  <c r="R1403" i="1"/>
  <c r="Q1403" i="1"/>
  <c r="R1402" i="1"/>
  <c r="Q1402" i="1"/>
  <c r="R1401" i="1"/>
  <c r="Q1401" i="1"/>
  <c r="R1400" i="1"/>
  <c r="Q1400" i="1"/>
  <c r="R1399" i="1"/>
  <c r="Q1399" i="1"/>
  <c r="R1398" i="1"/>
  <c r="Q1398" i="1"/>
  <c r="R1397" i="1"/>
  <c r="Q1397" i="1"/>
  <c r="R1396" i="1"/>
  <c r="Q1396" i="1"/>
  <c r="R1395" i="1"/>
  <c r="Q1395" i="1"/>
  <c r="R1394" i="1"/>
  <c r="Q1394" i="1"/>
  <c r="R1393" i="1"/>
  <c r="Q1393" i="1"/>
  <c r="R1392" i="1"/>
  <c r="Q1392" i="1"/>
  <c r="R1391" i="1"/>
  <c r="Q1391" i="1"/>
  <c r="R1390" i="1"/>
  <c r="Q1390" i="1"/>
  <c r="R1389" i="1"/>
  <c r="Q1389" i="1"/>
  <c r="R1388" i="1"/>
  <c r="Q1388" i="1"/>
  <c r="R1387" i="1"/>
  <c r="Q1387" i="1"/>
  <c r="R1386" i="1"/>
  <c r="Q1386" i="1"/>
  <c r="R1385" i="1"/>
  <c r="Q1385" i="1"/>
  <c r="R1384" i="1"/>
  <c r="Q1384" i="1"/>
  <c r="R1383" i="1"/>
  <c r="Q1383" i="1"/>
  <c r="R1382" i="1"/>
  <c r="Q1382" i="1"/>
  <c r="R1381" i="1"/>
  <c r="Q1381" i="1"/>
  <c r="R1380" i="1"/>
  <c r="Q1380" i="1"/>
  <c r="R1379" i="1"/>
  <c r="Q1379" i="1"/>
  <c r="R1378" i="1"/>
  <c r="Q1378" i="1"/>
  <c r="R1377" i="1"/>
  <c r="Q1377" i="1"/>
  <c r="R1376" i="1"/>
  <c r="Q1376" i="1"/>
  <c r="R1375" i="1"/>
  <c r="Q1375" i="1"/>
  <c r="R1374" i="1"/>
  <c r="Q1374" i="1"/>
  <c r="R1373" i="1"/>
  <c r="Q1373" i="1"/>
  <c r="R1372" i="1"/>
  <c r="Q1372" i="1"/>
  <c r="R1371" i="1"/>
  <c r="Q1371" i="1"/>
  <c r="R1370" i="1"/>
  <c r="Q1370" i="1"/>
  <c r="R1369" i="1"/>
  <c r="Q1369" i="1"/>
  <c r="R1368" i="1"/>
  <c r="Q1368" i="1"/>
  <c r="R1367" i="1"/>
  <c r="Q1367" i="1"/>
  <c r="R1366" i="1"/>
  <c r="Q1366" i="1"/>
  <c r="R1365" i="1"/>
  <c r="Q1365" i="1"/>
  <c r="R1364" i="1"/>
  <c r="Q1364" i="1"/>
  <c r="R1363" i="1"/>
  <c r="Q1363" i="1"/>
  <c r="R1362" i="1"/>
  <c r="Q1362" i="1"/>
  <c r="R1361" i="1"/>
  <c r="Q1361" i="1"/>
  <c r="R1360" i="1"/>
  <c r="Q1360" i="1"/>
  <c r="R1359" i="1"/>
  <c r="Q1359" i="1"/>
  <c r="R1358" i="1"/>
  <c r="Q1358" i="1"/>
  <c r="R1357" i="1"/>
  <c r="Q1357" i="1"/>
  <c r="R1356" i="1"/>
  <c r="Q1356" i="1"/>
  <c r="R1355" i="1"/>
  <c r="Q1355" i="1"/>
  <c r="R1354" i="1"/>
  <c r="Q1354" i="1"/>
  <c r="R1353" i="1"/>
  <c r="Q1353" i="1"/>
  <c r="R1352" i="1"/>
  <c r="Q1352" i="1"/>
  <c r="R1351" i="1"/>
  <c r="Q1351" i="1"/>
  <c r="R1350" i="1"/>
  <c r="Q1350" i="1"/>
  <c r="R1349" i="1"/>
  <c r="Q1349" i="1"/>
  <c r="R1348" i="1"/>
  <c r="Q1348" i="1"/>
  <c r="R1347" i="1"/>
  <c r="Q1347" i="1"/>
  <c r="R1346" i="1"/>
  <c r="Q1346" i="1"/>
  <c r="R1345" i="1"/>
  <c r="Q1345" i="1"/>
  <c r="R1344" i="1"/>
  <c r="Q1344" i="1"/>
  <c r="R1343" i="1"/>
  <c r="Q1343" i="1"/>
  <c r="R1342" i="1"/>
  <c r="Q1342" i="1"/>
  <c r="R1341" i="1"/>
  <c r="Q1341" i="1"/>
  <c r="R1340" i="1"/>
  <c r="Q1340" i="1"/>
  <c r="R1339" i="1"/>
  <c r="Q1339" i="1"/>
  <c r="R1338" i="1"/>
  <c r="Q1338" i="1"/>
  <c r="R1337" i="1"/>
  <c r="Q1337" i="1"/>
  <c r="R1336" i="1"/>
  <c r="Q1336" i="1"/>
  <c r="R1335" i="1"/>
  <c r="Q1335" i="1"/>
  <c r="R1334" i="1"/>
  <c r="Q1334" i="1"/>
  <c r="R1333" i="1"/>
  <c r="Q1333" i="1"/>
  <c r="R1332" i="1"/>
  <c r="Q1332" i="1"/>
  <c r="R1331" i="1"/>
  <c r="Q1331" i="1"/>
  <c r="R1330" i="1"/>
  <c r="Q1330" i="1"/>
  <c r="R1329" i="1"/>
  <c r="Q1329" i="1"/>
  <c r="R1328" i="1"/>
  <c r="Q1328" i="1"/>
  <c r="R1327" i="1"/>
  <c r="Q1327" i="1"/>
  <c r="R1326" i="1"/>
  <c r="Q1326" i="1"/>
  <c r="R1325" i="1"/>
  <c r="Q1325" i="1"/>
  <c r="R1324" i="1"/>
  <c r="Q1324" i="1"/>
  <c r="R1323" i="1"/>
  <c r="Q1323" i="1"/>
  <c r="R1322" i="1"/>
  <c r="Q1322" i="1"/>
  <c r="R1321" i="1"/>
  <c r="Q1321" i="1"/>
  <c r="R1320" i="1"/>
  <c r="Q1320" i="1"/>
  <c r="R1319" i="1"/>
  <c r="Q1319" i="1"/>
  <c r="R1318" i="1"/>
  <c r="Q1318" i="1"/>
  <c r="R1317" i="1"/>
  <c r="Q1317" i="1"/>
  <c r="R1316" i="1"/>
  <c r="Q1316" i="1"/>
  <c r="R1315" i="1"/>
  <c r="Q1315" i="1"/>
  <c r="R1314" i="1"/>
  <c r="Q1314" i="1"/>
  <c r="R1313" i="1"/>
  <c r="Q1313" i="1"/>
  <c r="R1312" i="1"/>
  <c r="Q1312" i="1"/>
  <c r="R1311" i="1"/>
  <c r="Q1311" i="1"/>
  <c r="R1310" i="1"/>
  <c r="Q1310" i="1"/>
  <c r="R1309" i="1"/>
  <c r="Q1309" i="1"/>
  <c r="R1308" i="1"/>
  <c r="Q1308" i="1"/>
  <c r="R1307" i="1"/>
  <c r="Q1307" i="1"/>
  <c r="R1306" i="1"/>
  <c r="Q1306" i="1"/>
  <c r="R1305" i="1"/>
  <c r="Q1305" i="1"/>
  <c r="R1304" i="1"/>
  <c r="Q1304" i="1"/>
  <c r="R1303" i="1"/>
  <c r="Q1303" i="1"/>
  <c r="R1302" i="1"/>
  <c r="Q1302" i="1"/>
  <c r="R1301" i="1"/>
  <c r="Q1301" i="1"/>
  <c r="R1300" i="1"/>
  <c r="Q1300" i="1"/>
  <c r="R1299" i="1"/>
  <c r="Q1299" i="1"/>
  <c r="R1298" i="1"/>
  <c r="Q1298" i="1"/>
  <c r="R1297" i="1"/>
  <c r="Q1297" i="1"/>
  <c r="R1296" i="1"/>
  <c r="Q1296" i="1"/>
  <c r="R1295" i="1"/>
  <c r="Q1295" i="1"/>
  <c r="R1294" i="1"/>
  <c r="Q1294" i="1"/>
  <c r="R1293" i="1"/>
  <c r="Q1293" i="1"/>
  <c r="R1292" i="1"/>
  <c r="Q1292" i="1"/>
  <c r="R1291" i="1"/>
  <c r="Q1291" i="1"/>
  <c r="R1290" i="1"/>
  <c r="Q1290" i="1"/>
  <c r="R1289" i="1"/>
  <c r="Q1289" i="1"/>
  <c r="R1288" i="1"/>
  <c r="Q1288" i="1"/>
  <c r="R1287" i="1"/>
  <c r="Q1287" i="1"/>
  <c r="R1286" i="1"/>
  <c r="Q1286" i="1"/>
  <c r="R1285" i="1"/>
  <c r="Q1285" i="1"/>
  <c r="R1284" i="1"/>
  <c r="Q1284" i="1"/>
  <c r="R1283" i="1"/>
  <c r="Q1283" i="1"/>
  <c r="R1282" i="1"/>
  <c r="Q1282" i="1"/>
  <c r="R1281" i="1"/>
  <c r="Q1281" i="1"/>
  <c r="R1280" i="1"/>
  <c r="Q1280" i="1"/>
  <c r="R1279" i="1"/>
  <c r="Q1279" i="1"/>
  <c r="R1278" i="1"/>
  <c r="Q1278" i="1"/>
  <c r="R1277" i="1"/>
  <c r="Q1277" i="1"/>
  <c r="R1276" i="1"/>
  <c r="Q1276" i="1"/>
  <c r="R1275" i="1"/>
  <c r="Q1275" i="1"/>
  <c r="R1274" i="1"/>
  <c r="Q1274" i="1"/>
  <c r="R1273" i="1"/>
  <c r="Q1273" i="1"/>
  <c r="R1272" i="1"/>
  <c r="Q1272" i="1"/>
  <c r="R1271" i="1"/>
  <c r="Q1271" i="1"/>
  <c r="R1270" i="1"/>
  <c r="Q1270" i="1"/>
  <c r="R1269" i="1"/>
  <c r="Q1269" i="1"/>
  <c r="R1268" i="1"/>
  <c r="Q1268" i="1"/>
  <c r="R1267" i="1"/>
  <c r="Q1267" i="1"/>
  <c r="R1266" i="1"/>
  <c r="Q1266" i="1"/>
  <c r="R1265" i="1"/>
  <c r="Q1265" i="1"/>
  <c r="R1264" i="1"/>
  <c r="Q1264" i="1"/>
  <c r="R1263" i="1"/>
  <c r="Q1263" i="1"/>
  <c r="R1262" i="1"/>
  <c r="Q1262" i="1"/>
  <c r="R1261" i="1"/>
  <c r="Q1261" i="1"/>
  <c r="R1260" i="1"/>
  <c r="Q1260" i="1"/>
  <c r="R1259" i="1"/>
  <c r="Q1259" i="1"/>
  <c r="R1258" i="1"/>
  <c r="Q1258" i="1"/>
  <c r="R1257" i="1"/>
  <c r="Q1257" i="1"/>
  <c r="R1256" i="1"/>
  <c r="Q1256" i="1"/>
  <c r="R1255" i="1"/>
  <c r="Q1255" i="1"/>
  <c r="R1254" i="1"/>
  <c r="Q1254" i="1"/>
  <c r="R1253" i="1"/>
  <c r="Q1253" i="1"/>
  <c r="R1252" i="1"/>
  <c r="Q1252" i="1"/>
  <c r="R1251" i="1"/>
  <c r="Q1251" i="1"/>
  <c r="R1250" i="1"/>
  <c r="Q1250" i="1"/>
  <c r="R1249" i="1"/>
  <c r="Q1249" i="1"/>
  <c r="R1248" i="1"/>
  <c r="Q1248" i="1"/>
  <c r="R1247" i="1"/>
  <c r="Q1247" i="1"/>
  <c r="R1246" i="1"/>
  <c r="Q1246" i="1"/>
  <c r="R1245" i="1"/>
  <c r="Q1245" i="1"/>
  <c r="R1244" i="1"/>
  <c r="Q1244" i="1"/>
  <c r="R1243" i="1"/>
  <c r="Q1243" i="1"/>
  <c r="R1242" i="1"/>
  <c r="Q1242" i="1"/>
  <c r="R1241" i="1"/>
  <c r="Q1241" i="1"/>
  <c r="R1240" i="1"/>
  <c r="Q1240" i="1"/>
  <c r="R1239" i="1"/>
  <c r="Q1239" i="1"/>
  <c r="R1238" i="1"/>
  <c r="Q1238" i="1"/>
  <c r="R1237" i="1"/>
  <c r="Q1237" i="1"/>
  <c r="R1236" i="1"/>
  <c r="Q1236" i="1"/>
  <c r="R1235" i="1"/>
  <c r="Q1235" i="1"/>
  <c r="R1234" i="1"/>
  <c r="Q1234" i="1"/>
  <c r="R1233" i="1"/>
  <c r="Q1233" i="1"/>
  <c r="R1232" i="1"/>
  <c r="Q1232" i="1"/>
  <c r="R1231" i="1"/>
  <c r="Q1231" i="1"/>
  <c r="R1230" i="1"/>
  <c r="Q1230" i="1"/>
  <c r="R1229" i="1"/>
  <c r="Q1229" i="1"/>
  <c r="R1228" i="1"/>
  <c r="Q1228" i="1"/>
  <c r="R1227" i="1"/>
  <c r="Q1227" i="1"/>
  <c r="R1226" i="1"/>
  <c r="Q1226" i="1"/>
  <c r="R1225" i="1"/>
  <c r="Q1225" i="1"/>
  <c r="R1224" i="1"/>
  <c r="Q1224"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1" i="1"/>
</calcChain>
</file>

<file path=xl/sharedStrings.xml><?xml version="1.0" encoding="utf-8"?>
<sst xmlns="http://schemas.openxmlformats.org/spreadsheetml/2006/main" count="39701" uniqueCount="13436">
  <si>
    <t>14029</t>
  </si>
  <si>
    <t>https://movie.douban.com/subject/10757012/comments</t>
  </si>
  <si>
    <t>0</t>
  </si>
  <si>
    <t>2018-07-17 20:27:16.0</t>
  </si>
  <si>
    <t>戚继光英雄传 短评</t>
  </si>
  <si>
    <t>M.Dupont</t>
  </si>
  <si>
    <t>https://www.douban.com/people/20756948/</t>
  </si>
  <si>
    <t>果然他们直接把屎端出来给小朋友们吃了</t>
  </si>
  <si>
    <t>2012-05-23</t>
  </si>
  <si>
    <t>很差</t>
  </si>
  <si>
    <t>1</t>
  </si>
  <si>
    <t>14030</t>
  </si>
  <si>
    <t>神样酱</t>
  </si>
  <si>
    <t>https://www.douban.com/people/57312189/</t>
  </si>
  <si>
    <t>渣渣！！这东西用了1200万，人家《秒速5厘米》才用了200万！</t>
  </si>
  <si>
    <t>105</t>
  </si>
  <si>
    <t>14031</t>
  </si>
  <si>
    <t>瑾朵朵</t>
  </si>
  <si>
    <t>https://www.douban.com/people/jinduoduo/</t>
  </si>
  <si>
    <t>你们那1200万花到哪里去了【摇肩膀  就这货1.2万不费劲啊，我用CAD都能画出来啊混蛋</t>
  </si>
  <si>
    <t>2012-05-27</t>
  </si>
  <si>
    <t>88</t>
  </si>
  <si>
    <t>14032</t>
  </si>
  <si>
    <t>宇文宙</t>
  </si>
  <si>
    <t>https://www.douban.com/people/aiolia/</t>
  </si>
  <si>
    <t>1200冥币制作国残Flash动画巨作！</t>
  </si>
  <si>
    <t>2012-05-22</t>
  </si>
  <si>
    <t>63</t>
  </si>
  <si>
    <t>14033</t>
  </si>
  <si>
    <t>石浅_jim's</t>
  </si>
  <si>
    <t>https://www.douban.com/people/z-quan/</t>
  </si>
  <si>
    <t>高铁侠  雷锋三部曲齐了</t>
  </si>
  <si>
    <t>61</t>
  </si>
  <si>
    <t>14034</t>
  </si>
  <si>
    <t>酸果</t>
  </si>
  <si>
    <t>https://www.douban.com/people/suanguo1234/</t>
  </si>
  <si>
    <t>就一抗倭名将，也可以拍成这样，还怎么指望收回钓鱼岛？ 政治思想得用文化做啊，人家一个片子让你们全部想移民，这可不行这可不行。世风日下。文化部得率先检讨。</t>
  </si>
  <si>
    <t>2012-05-29</t>
  </si>
  <si>
    <t>46</t>
  </si>
  <si>
    <t>14035</t>
  </si>
  <si>
    <t>猫伯爵</t>
  </si>
  <si>
    <t>https://www.douban.com/people/guo_betty/</t>
  </si>
  <si>
    <t>戚继光本人绝对要气得诈尸了。什么狗屁河姆渡动漫发展有限公司，吃屎去吧。</t>
  </si>
  <si>
    <t>54</t>
  </si>
  <si>
    <t>14037</t>
  </si>
  <si>
    <t>SK</t>
  </si>
  <si>
    <t>https://www.douban.com/people/13972691/</t>
  </si>
  <si>
    <t>差评无下限！1中国电影和动漫还谈什么未来希望？2钱权交易愈发明目张胆，强硬后台+大把塞钱才敢出现如此国际笑话，向参与者至厚无上的脸皮表示崇厚敬意。3人生来相对平等，无奈相关施教者2B到连狗不如，才导致中国少年延续平庸之现状。4带孩子去看此片的家长（不算强制）是在联手罪魁玩“毁童年”游戏</t>
  </si>
  <si>
    <t>2012-05-24</t>
  </si>
  <si>
    <t>51</t>
  </si>
  <si>
    <t>14038</t>
  </si>
  <si>
    <t>rainbowrain</t>
  </si>
  <si>
    <t>https://www.douban.com/people/rainbowrain11/</t>
  </si>
  <si>
    <t>豆瓣可以给负星吗？？？可以让他们还钱吗？？？！！！
1200万啊！真的好意思啊。。。
天朝真的是一个神奇的国度！</t>
  </si>
  <si>
    <t>40</t>
  </si>
  <si>
    <t>14039</t>
  </si>
  <si>
    <t>wudaode69</t>
  </si>
  <si>
    <t>https://www.douban.com/people/wudaode69/</t>
  </si>
  <si>
    <t>哈哈，这样的片子也能上映，没1200万真的不行！</t>
  </si>
  <si>
    <t>26</t>
  </si>
  <si>
    <t>力荐</t>
  </si>
  <si>
    <t>5</t>
  </si>
  <si>
    <t>14040</t>
  </si>
  <si>
    <t>Celesteblanco</t>
  </si>
  <si>
    <t>https://www.douban.com/people/Real_mC/</t>
  </si>
  <si>
    <t>第一部我没看就给打一星的片子。凡是骗补贴的动画都是傻波一。</t>
  </si>
  <si>
    <t>25</t>
  </si>
  <si>
    <t>14041</t>
  </si>
  <si>
    <t>毛涂尼™</t>
  </si>
  <si>
    <t>https://www.douban.com/people/momotony/</t>
  </si>
  <si>
    <t>真想找个地缝钻进去。。也不懂，怎么那么多人看热闹的心态。。</t>
  </si>
  <si>
    <t>2012-05-28</t>
  </si>
  <si>
    <t>14</t>
  </si>
  <si>
    <t>14042</t>
  </si>
  <si>
    <t>qiufeng</t>
  </si>
  <si>
    <t>https://www.douban.com/people/31198942/</t>
  </si>
  <si>
    <t>一坨屎！！！小学生学过flash都能做得比这个好。这就是中国特色，此地无银三百两，1200w都流到狗的嘴里去了。</t>
  </si>
  <si>
    <t>2012-06-06</t>
  </si>
  <si>
    <t>13</t>
  </si>
  <si>
    <t>14043</t>
  </si>
  <si>
    <t>虚无</t>
  </si>
  <si>
    <t>https://www.douban.com/people/51309338/</t>
  </si>
  <si>
    <t>1200万的投资还不如随手制作的工口动画精致，政府参与的巨制吓到我了- -
这片子除了打一星就是打五星...</t>
  </si>
  <si>
    <t>12</t>
  </si>
  <si>
    <t>14044</t>
  </si>
  <si>
    <t>男科圣手王大姐</t>
  </si>
  <si>
    <t>https://www.douban.com/people/wangfeiwansui/</t>
  </si>
  <si>
    <t>中国动画~呵呵后</t>
  </si>
  <si>
    <t>2012-06-13</t>
  </si>
  <si>
    <t>3</t>
  </si>
  <si>
    <t>14045</t>
  </si>
  <si>
    <t>叁叁</t>
  </si>
  <si>
    <t>https://www.douban.com/people/springbrother/</t>
  </si>
  <si>
    <t>为豆瓣最低分贡献一份力</t>
  </si>
  <si>
    <t>2012-05-30</t>
  </si>
  <si>
    <t>6</t>
  </si>
  <si>
    <t>14046</t>
  </si>
  <si>
    <t>mzqz</t>
  </si>
  <si>
    <t>https://www.douban.com/people/2158640/</t>
  </si>
  <si>
    <t>看完预告片当时我就震惊了，这，真的可以进电影院放映么？底线啊底线。。</t>
  </si>
  <si>
    <t>2012-05-31</t>
  </si>
  <si>
    <t>14048</t>
  </si>
  <si>
    <t>鱼进锅</t>
  </si>
  <si>
    <t>https://www.douban.com/people/9463721/</t>
  </si>
  <si>
    <t>适合当做地铁上放的小短片。。。</t>
  </si>
  <si>
    <t>14049</t>
  </si>
  <si>
    <t>https://movie.douban.com/subject/10757012/comments?start=20&amp;limit=20&amp;sort=new_score&amp;status=P&amp;percent_type=</t>
  </si>
  <si>
    <t>https://movie.douban.com/subject/10757012/comments?start=20&amp;limit=20&amp;sort=new_score&amp;status=P</t>
  </si>
  <si>
    <t>2018-07-17 20:27:22.0</t>
  </si>
  <si>
    <t>刘嘎嘎的小窝v</t>
  </si>
  <si>
    <t>https://www.douban.com/people/53460924/</t>
  </si>
  <si>
    <t>我一不小心点错了............好吧我是觉得在一片倒的情况下打一个高分能奇葩点儿闪亮脱引而出~</t>
  </si>
  <si>
    <t>2012-06-07</t>
  </si>
  <si>
    <t>14050</t>
  </si>
  <si>
    <t>Fran</t>
  </si>
  <si>
    <t>https://www.douban.com/people/genggeng/</t>
  </si>
  <si>
    <t>竟然还好意思说斥资1200万！这种水准还有脸让我们支持国产动画！吃屎去吧！</t>
  </si>
  <si>
    <t>2012-06-01</t>
  </si>
  <si>
    <t>9</t>
  </si>
  <si>
    <t>14052</t>
  </si>
  <si>
    <t>辰晨</t>
  </si>
  <si>
    <t>https://www.douban.com/people/leemchen/</t>
  </si>
  <si>
    <t>预告片看了一般就受不了了，这些制片人、监制、导演居然还有脸把自己名字往上贴。真是屎一样的东西。</t>
  </si>
  <si>
    <t>14053</t>
  </si>
  <si>
    <t>mickio</t>
  </si>
  <si>
    <t>https://www.douban.com/people/xin9xin9xin/</t>
  </si>
  <si>
    <t>大家不要误会了,一星是给戚继光的</t>
  </si>
  <si>
    <t>2012-06-04</t>
  </si>
  <si>
    <t>8</t>
  </si>
  <si>
    <t>14054</t>
  </si>
  <si>
    <t>天堂之門·Ace</t>
  </si>
  <si>
    <t>https://www.douban.com/people/xukaizhang/</t>
  </si>
  <si>
    <t>看了預告片，屎得超乎想像</t>
  </si>
  <si>
    <t>14055</t>
  </si>
  <si>
    <t>[已注销]</t>
  </si>
  <si>
    <t>https://www.douban.com/people/fuyuwinter/</t>
  </si>
  <si>
    <t>语死早</t>
  </si>
  <si>
    <t>14056</t>
  </si>
  <si>
    <t>小车</t>
  </si>
  <si>
    <t>https://www.douban.com/people/smallcar/</t>
  </si>
  <si>
    <t>随便</t>
  </si>
  <si>
    <t>14057</t>
  </si>
  <si>
    <t>黑桃二</t>
  </si>
  <si>
    <t>https://www.douban.com/people/bigmoth/</t>
  </si>
  <si>
    <t>shit shit shit</t>
  </si>
  <si>
    <t>14058</t>
  </si>
  <si>
    <t>嘉嘉</t>
  </si>
  <si>
    <t>https://www.douban.com/people/tommyyoung/</t>
  </si>
  <si>
    <t>烂片无底线啊！！！</t>
  </si>
  <si>
    <t>14059</t>
  </si>
  <si>
    <t>NY</t>
  </si>
  <si>
    <t>https://www.douban.com/people/onannan/</t>
  </si>
  <si>
    <t>哎呦，真TM丢人~</t>
  </si>
  <si>
    <t>14060</t>
  </si>
  <si>
    <t>半日光辉</t>
  </si>
  <si>
    <t>https://www.douban.com/people/47954194/</t>
  </si>
  <si>
    <t>看过预告片就足够了。</t>
  </si>
  <si>
    <t>2013-07-06</t>
  </si>
  <si>
    <t>14061</t>
  </si>
  <si>
    <t>小麻雀书店</t>
  </si>
  <si>
    <t>https://www.douban.com/people/xiaomaque/</t>
  </si>
  <si>
    <t>这种片打分都是罪过</t>
  </si>
  <si>
    <t>2012-06-14</t>
  </si>
  <si>
    <t>14062</t>
  </si>
  <si>
    <t>章鱼烧鱼章™</t>
  </si>
  <si>
    <t>https://www.douban.com/people/laci_x/</t>
  </si>
  <si>
    <t>少儿不宜</t>
  </si>
  <si>
    <t>14063</t>
  </si>
  <si>
    <t>锅巴肉片</t>
  </si>
  <si>
    <t>https://www.douban.com/people/4362477/</t>
  </si>
  <si>
    <t>http://www.tudou.com/programs/view/JZr6Awt95SI/?resourceId=97897375_03_05_02 我没看过，只看过预告片，我被震尿了</t>
  </si>
  <si>
    <t>14064</t>
  </si>
  <si>
    <t>才懂</t>
  </si>
  <si>
    <t>https://www.douban.com/people/xiao1251/</t>
  </si>
  <si>
    <t>对于众多业内人士和广大网友的质疑，“6月1日上映，等上映之后，用票房和成绩作最有力的答复。”制片人陈贤斌如是说道。</t>
  </si>
  <si>
    <t>14065</t>
  </si>
  <si>
    <t>清舞翩翩</t>
  </si>
  <si>
    <t>https://www.douban.com/people/72712114/</t>
  </si>
  <si>
    <t>一星</t>
  </si>
  <si>
    <t>2015-01-16</t>
  </si>
  <si>
    <t>2</t>
  </si>
  <si>
    <t>14066</t>
  </si>
  <si>
    <t>XMX</t>
  </si>
  <si>
    <t>https://www.douban.com/people/mushoom-god/</t>
  </si>
  <si>
    <t>烂透了</t>
  </si>
  <si>
    <t>2012-06-28</t>
  </si>
  <si>
    <t>14067</t>
  </si>
  <si>
    <t>草間彌混元丸</t>
  </si>
  <si>
    <t>https://www.douban.com/people/dandanthebox/</t>
  </si>
  <si>
    <t>要是有负几颗星就好了，朋友</t>
  </si>
  <si>
    <t>14068</t>
  </si>
  <si>
    <t>程璧光</t>
  </si>
  <si>
    <t>https://www.douban.com/people/165970107/</t>
  </si>
  <si>
    <t>傻逼中的战斗机，脑残中的VIP.</t>
  </si>
  <si>
    <t>2018-03-01</t>
  </si>
  <si>
    <t>14070</t>
  </si>
  <si>
    <t>https://movie.douban.com/subject/10757012/comments?start=40&amp;limit=20&amp;sort=new_score&amp;status=P&amp;percent_type=</t>
  </si>
  <si>
    <t>https://movie.douban.com/subject/10757012/comments?start=40&amp;limit=20&amp;sort=new_score&amp;status=P</t>
  </si>
  <si>
    <t>2018-07-17 20:27:29.0</t>
  </si>
  <si>
    <t>不想回家哈哈哈</t>
  </si>
  <si>
    <t>https://www.douban.com/people/60073697/</t>
  </si>
  <si>
    <t>我承认我是没看过这部电影，但是预告片已经彻底让人无法忍受啦。</t>
  </si>
  <si>
    <t>14071</t>
  </si>
  <si>
    <t>鲑鱼寿司</t>
  </si>
  <si>
    <t>https://www.douban.com/people/61752784/</t>
  </si>
  <si>
    <t>有良心的动画从业者就算给人当狗就算捉襟见肘也不能脏了自己实现梦想的双手！！！</t>
  </si>
  <si>
    <t>14072</t>
  </si>
  <si>
    <t>field13990</t>
  </si>
  <si>
    <t>https://www.douban.com/people/38711722/</t>
  </si>
  <si>
    <t>看了预告片 这是搞笑来的么</t>
  </si>
  <si>
    <t>2012-06-12</t>
  </si>
  <si>
    <t>14073</t>
  </si>
  <si>
    <t>Ja.♣</t>
  </si>
  <si>
    <t>https://www.douban.com/people/Sun-shadow/</t>
  </si>
  <si>
    <t>我是凑热闹来的 哈哈</t>
  </si>
  <si>
    <t>2012-06-15</t>
  </si>
  <si>
    <t>14075</t>
  </si>
  <si>
    <t>铁琴书生</t>
  </si>
  <si>
    <t>https://www.douban.com/people/1379348/</t>
  </si>
  <si>
    <t>有没有负分？？？</t>
  </si>
  <si>
    <t>14076</t>
  </si>
  <si>
    <t>小卷毛姜葵</t>
  </si>
  <si>
    <t>https://www.douban.com/people/jiangkui/</t>
  </si>
  <si>
    <t>呸。洗钱新途径。。。。</t>
  </si>
  <si>
    <t>2012-06-10</t>
  </si>
  <si>
    <t>14077</t>
  </si>
  <si>
    <t>occur</t>
  </si>
  <si>
    <t>https://www.douban.com/people/2772382/</t>
  </si>
  <si>
    <t>能给差评么？</t>
  </si>
  <si>
    <t>2012-06-19</t>
  </si>
  <si>
    <t>14078</t>
  </si>
  <si>
    <t>藏北</t>
  </si>
  <si>
    <t>https://www.douban.com/people/huoguo8ym/</t>
  </si>
  <si>
    <t>1200万人民币打造出来的视觉盛宴！！！《雷锋的故事》后最牛逼的国产动漫，晃瞎一切漫画人的氪金狗眼</t>
  </si>
  <si>
    <t>14079</t>
  </si>
  <si>
    <t>花御堂</t>
  </si>
  <si>
    <t>https://www.douban.com/people/cibelj/</t>
  </si>
  <si>
    <t>丢人。。。</t>
  </si>
  <si>
    <t>14080</t>
  </si>
  <si>
    <t>玛格丽特拉肚子</t>
  </si>
  <si>
    <t>https://www.douban.com/people/ADVENTURERBOOM/</t>
  </si>
  <si>
    <t>我只能说 呵呵</t>
  </si>
  <si>
    <t>2012-12-01</t>
  </si>
  <si>
    <t>14081</t>
  </si>
  <si>
    <t>空気</t>
  </si>
  <si>
    <t>https://www.douban.com/people/53287418/</t>
  </si>
  <si>
    <t>那些给5星的麻烦你们不要为了存在感破坏了豆油的团结。改改1星，我们一起来创造豆瓣史上最低记录</t>
  </si>
  <si>
    <t>2012-08-11</t>
  </si>
  <si>
    <t>14082</t>
  </si>
  <si>
    <t>甜菇握紧江湖骗子</t>
  </si>
  <si>
    <t>https://www.douban.com/people/yangxiaomi/</t>
  </si>
  <si>
    <t>我可耻，这也是我第一次没有看全片就标记和打分。献给你了！我电脑看来还是有很高的鉴赏水平的，预告片看两次都中途卡住了，怕我接受不了吗？真是暖暖的，很贴心！我还没坚持看到导演是谁。这会是他一辈子的黑历史吧。还有监制那一干人等，要点碧莲行不行。。</t>
  </si>
  <si>
    <t>14083</t>
  </si>
  <si>
    <t>ten.y</t>
  </si>
  <si>
    <t>https://www.douban.com/people/48379895/</t>
  </si>
  <si>
    <t>这是哪个领导的小三开的服装厂里做的flash动画吧</t>
  </si>
  <si>
    <t>2012-06-02</t>
  </si>
  <si>
    <t>14084</t>
  </si>
  <si>
    <t>https://www.douban.com/people/Dyaus/</t>
  </si>
  <si>
    <t>http://weibo.com/yaolin87411928</t>
  </si>
  <si>
    <t>14086</t>
  </si>
  <si>
    <t>他国哈市地方官</t>
  </si>
  <si>
    <t>https://www.douban.com/people/hanjinxuan/</t>
  </si>
  <si>
    <t>看了预告片，绝对烂到不能再烂。这段话比较经典....【是继《高铁侠》、《雷锋的故事》后，我国动画产业的又一颗明星，使我国动画产业达到了一个全新的高度。】</t>
  </si>
  <si>
    <t>2012-06-08</t>
  </si>
  <si>
    <t>14087</t>
  </si>
  <si>
    <t>成</t>
  </si>
  <si>
    <t>https://www.douban.com/people/homosapiens/</t>
  </si>
  <si>
    <t>无极限</t>
  </si>
  <si>
    <t>14088</t>
  </si>
  <si>
    <t>葵</t>
  </si>
  <si>
    <t>https://www.douban.com/people/fragilelove/</t>
  </si>
  <si>
    <t>没看过 我是来打一星的</t>
  </si>
  <si>
    <t>14089</t>
  </si>
  <si>
    <t>Dissipator。</t>
  </si>
  <si>
    <t>https://www.douban.com/people/Dissipator./</t>
  </si>
  <si>
    <t>1200w搞出了這東西……_(:3」∠)_</t>
  </si>
  <si>
    <t>14090</t>
  </si>
  <si>
    <t>https://movie.douban.com/subject/10757012/comments?start=60&amp;limit=20&amp;sort=new_score&amp;status=P&amp;percent_type=</t>
  </si>
  <si>
    <t>https://movie.douban.com/subject/10757012/comments?start=60&amp;limit=20&amp;sort=new_score&amp;status=P</t>
  </si>
  <si>
    <t>2018-07-17 20:27:35.0</t>
  </si>
  <si>
    <t>涂涂</t>
  </si>
  <si>
    <t>https://www.douban.com/people/2698249/</t>
  </si>
  <si>
    <t>爛片中的戰鬥機</t>
  </si>
  <si>
    <t>14091</t>
  </si>
  <si>
    <t>小斑</t>
  </si>
  <si>
    <t>https://www.douban.com/people/petitespot/</t>
  </si>
  <si>
    <t>光看预告片那副德性就够了。</t>
  </si>
  <si>
    <t>10</t>
  </si>
  <si>
    <t>14092</t>
  </si>
  <si>
    <t>羅北山</t>
  </si>
  <si>
    <t>https://www.douban.com/people/yugoslavia/</t>
  </si>
  <si>
    <t>臭不要臉的東西</t>
  </si>
  <si>
    <t>2012-07-13</t>
  </si>
  <si>
    <t>14093</t>
  </si>
  <si>
    <t>((((辐射))))</t>
  </si>
  <si>
    <t>https://www.douban.com/people/dear-anonymous/</t>
  </si>
  <si>
    <t>这是专为低龄狒狒研发的临床项目吗？---还是说制作班底们家里养的都是胎盘？--这特么是在奸杀儿童智力怂恿群众移民吗,--你当群众都是水母吗，--就这PPT还耗资120块人民币？</t>
  </si>
  <si>
    <t>2012-06-11</t>
  </si>
  <si>
    <t>14094</t>
  </si>
  <si>
    <t>莎拉公主穿秋裤</t>
  </si>
  <si>
    <t>https://www.douban.com/people/48396736/</t>
  </si>
  <si>
    <t>这个。。。1200万的大片，应该是史上最烂的动画片了，光看剧照都烂到我大肠痛。。为什么豆瓣不能打零分？</t>
  </si>
  <si>
    <t>2012-12-18</t>
  </si>
  <si>
    <t>14095</t>
  </si>
  <si>
    <t>梦虫睡不醒斯基</t>
  </si>
  <si>
    <t>https://www.douban.com/people/3892120/</t>
  </si>
  <si>
    <t>豆瓣应该给这种片子特例，设置-inf级</t>
  </si>
  <si>
    <t>14096</t>
  </si>
  <si>
    <t>花咲茜</t>
  </si>
  <si>
    <t>https://www.douban.com/people/27713003/</t>
  </si>
  <si>
    <t>无法忍受这种东西</t>
  </si>
  <si>
    <t>14097</t>
  </si>
  <si>
    <t>c@j</t>
  </si>
  <si>
    <t>https://www.douban.com/people/4279958/</t>
  </si>
  <si>
    <t>洗钱专用方式，没什么好说的</t>
  </si>
  <si>
    <t>2012-06-17</t>
  </si>
  <si>
    <t>14098</t>
  </si>
  <si>
    <t>会发光的牛</t>
  </si>
  <si>
    <t>https://www.douban.com/people/guxiaoqian/</t>
  </si>
  <si>
    <t>我擦   这是啥垃圾   可以不要再用这种恶心的玩意来荼毒未来的花朵么</t>
  </si>
  <si>
    <t>14099</t>
  </si>
  <si>
    <t>大爱Howard</t>
  </si>
  <si>
    <t>https://www.douban.com/people/79005517/</t>
  </si>
  <si>
    <t>真想把导演和编剧推粪坑里 然后在他们求救的时候往里面扔砖头</t>
  </si>
  <si>
    <t>2013-12-17</t>
  </si>
  <si>
    <t>14100</t>
  </si>
  <si>
    <t>Carlllllll</t>
  </si>
  <si>
    <t>https://www.douban.com/people/carlcarl/</t>
  </si>
  <si>
    <t>中国动画进入全面巅峰</t>
  </si>
  <si>
    <t>14101</t>
  </si>
  <si>
    <t>lemniscate</t>
  </si>
  <si>
    <t>https://www.douban.com/people/imjustastranger/</t>
  </si>
  <si>
    <t>纯打星，欣赏不来</t>
  </si>
  <si>
    <t>14102</t>
  </si>
  <si>
    <t>希区柯克</t>
  </si>
  <si>
    <t>https://www.douban.com/people/47295015/</t>
  </si>
  <si>
    <t>真拿劳动人民找乐儿啊，1200万，呵呵呵呵呵呵呵呵呵呵呵呵呵呵呵呵</t>
  </si>
  <si>
    <t>2012-07-02</t>
  </si>
  <si>
    <t>14103</t>
  </si>
  <si>
    <t>颗粒儿辣舞老婆</t>
  </si>
  <si>
    <t>https://www.douban.com/people/31409184/</t>
  </si>
  <si>
    <t>可以不给星星吗？</t>
  </si>
  <si>
    <t>14104</t>
  </si>
  <si>
    <t>河童</t>
  </si>
  <si>
    <t>https://www.douban.com/people/likecalm/</t>
  </si>
  <si>
    <t>这种亮瞎眼的东西值1200万软妹币？制作公司去吃翔吧！天朝动画又刷下限了……</t>
  </si>
  <si>
    <t>14105</t>
  </si>
  <si>
    <t>AlexXu</t>
  </si>
  <si>
    <t>https://www.douban.com/people/alex.xuxiao/</t>
  </si>
  <si>
    <t>真欢乐！</t>
  </si>
  <si>
    <t>14106</t>
  </si>
  <si>
    <t>真吸车</t>
  </si>
  <si>
    <t>https://www.douban.com/people/SereneDusk/</t>
  </si>
  <si>
    <t>继《高铁侠》、《雷锋的故事》后，我国动画产业的又一颗明星，使我国动画产业达到了一个全新的高度。高级黑！</t>
  </si>
  <si>
    <t>14107</t>
  </si>
  <si>
    <t>服部真藏</t>
  </si>
  <si>
    <t>https://www.douban.com/people/58103668/</t>
  </si>
  <si>
    <t>谁能给个解释，为什么戚继光方的士兵都长着一鸡巴嘴？？？</t>
  </si>
  <si>
    <t>2012-05-26</t>
  </si>
  <si>
    <t>14109</t>
  </si>
  <si>
    <t>咬咬</t>
  </si>
  <si>
    <t>https://www.douban.com/people/52273132/</t>
  </si>
  <si>
    <t>本来有一肚子槽要吐的，转念一想跟河姆渡人较个什么真    PS:是时候该吸收我的建议设立一个“洗黑钱搞政绩不捐希望工程执意包二奶拍烂片”罪了吧</t>
  </si>
  <si>
    <t>14110</t>
  </si>
  <si>
    <t>https://movie.douban.com/subject/10757012/comments?start=80&amp;limit=20&amp;sort=new_score&amp;status=P&amp;percent_type=</t>
  </si>
  <si>
    <t>https://movie.douban.com/subject/10757012/comments?start=80&amp;limit=20&amp;sort=new_score&amp;status=P</t>
  </si>
  <si>
    <t>4</t>
  </si>
  <si>
    <t>2018-07-17 20:27:42.0</t>
  </si>
  <si>
    <t>雪風希夏</t>
  </si>
  <si>
    <t>https://www.douban.com/people/4140096/</t>
  </si>
  <si>
    <t>有望超过齐天大圣前传问鼎豆瓣最低分</t>
  </si>
  <si>
    <t>14111</t>
  </si>
  <si>
    <t>Kannimeia</t>
  </si>
  <si>
    <t>https://www.douban.com/people/49567226/</t>
  </si>
  <si>
    <t>神作一定要留名啊！！！</t>
  </si>
  <si>
    <t>2012-05-25</t>
  </si>
  <si>
    <t>14112</t>
  </si>
  <si>
    <t>野人君</t>
  </si>
  <si>
    <t>https://www.douban.com/people/51721466/</t>
  </si>
  <si>
    <t>看了预告  泥马这恐怖片？？！  太惊悚了  坚决抵制  拖中国动画后腿</t>
  </si>
  <si>
    <t>14113</t>
  </si>
  <si>
    <t>七七五</t>
  </si>
  <si>
    <t>https://www.douban.com/people/58183137/</t>
  </si>
  <si>
    <t>看完预告片，也算看过了...“震撼上映”...</t>
  </si>
  <si>
    <t>14114</t>
  </si>
  <si>
    <t>！</t>
  </si>
  <si>
    <t>https://www.douban.com/people/drinkme/</t>
  </si>
  <si>
    <t>打着动漫扶持的幌子糟蹋钱</t>
  </si>
  <si>
    <t>2013-03-25</t>
  </si>
  <si>
    <t>14115</t>
  </si>
  <si>
    <t>蚂蚁没问题</t>
  </si>
  <si>
    <t>https://www.douban.com/people/rachel-rachel/</t>
  </si>
  <si>
    <t>果然只看预告片就够了，这货一定是洗黑钱用的</t>
  </si>
  <si>
    <t>14116</t>
  </si>
  <si>
    <t>喝啤酒的小王子</t>
  </si>
  <si>
    <t>https://www.douban.com/people/60101130/</t>
  </si>
  <si>
    <t>看完了预告片，制作人和导演都去侵猪笼好吗？尼玛这能看么？这是在侮辱小朋友的审美观和智商么？我要是家里有孩子，他要是看我非给打他！！这不只是电影制作问题，起码对着起观众吧？良心都让狗吃了吧。这片脑残的都不会看，除非脑瘫！！</t>
  </si>
  <si>
    <t>14117</t>
  </si>
  <si>
    <t>青瓷瓶</t>
  </si>
  <si>
    <t>https://www.douban.com/people/clapping/</t>
  </si>
  <si>
    <t>官商勾结赚钱赚饱了是吧</t>
  </si>
  <si>
    <t>14119</t>
  </si>
  <si>
    <t>Momo</t>
  </si>
  <si>
    <t>https://www.douban.com/people/wangbobig/</t>
  </si>
  <si>
    <t>小朋友们还是看外国动画吧…………</t>
  </si>
  <si>
    <t>14120</t>
  </si>
  <si>
    <t>蓝雨笛</t>
  </si>
  <si>
    <t>https://www.douban.com/people/56712686/</t>
  </si>
  <si>
    <t>该部动画电影斥资1200万人民币，在时长90分钟的片子里，生动活泼地表现了戚继光的一生。是继《高铁侠》、《雷锋的故事》后，我国动画产业的又一颗明星，使我国动画产业达到了一个全新的高度。  豆瓣也是高端黑啊</t>
  </si>
  <si>
    <t>14121</t>
  </si>
  <si>
    <t>辰小饼</t>
  </si>
  <si>
    <t>https://www.douban.com/people/mangobear/</t>
  </si>
  <si>
    <t>完全不想看</t>
  </si>
  <si>
    <t>14122</t>
  </si>
  <si>
    <t>墨 崢</t>
  </si>
  <si>
    <t>https://www.douban.com/people/38324807/</t>
  </si>
  <si>
    <t>不知羞恥</t>
  </si>
  <si>
    <t>14123</t>
  </si>
  <si>
    <t>杨哒哒</t>
  </si>
  <si>
    <t>https://www.douban.com/people/65578251/</t>
  </si>
  <si>
    <t>我爱魁拔！！！</t>
  </si>
  <si>
    <t>2013-06-13</t>
  </si>
  <si>
    <t>14124</t>
  </si>
  <si>
    <t>小南瓜</t>
  </si>
  <si>
    <t>https://www.douban.com/people/xuanlihuan/</t>
  </si>
  <si>
    <t>如果闭上眼睛看的话，这片视觉效果不比《阿凡达》差</t>
  </si>
  <si>
    <t>14125</t>
  </si>
  <si>
    <t>༺ༀགྷཱྀ    魏武™ གྷ</t>
  </si>
  <si>
    <t>https://www.douban.com/people/145944151/</t>
  </si>
  <si>
    <t>戚继光棺材板开了</t>
  </si>
  <si>
    <t>2017-06-23</t>
  </si>
  <si>
    <t>14126</t>
  </si>
  <si>
    <t>石头魂</t>
  </si>
  <si>
    <t>https://www.douban.com/people/stonesoul/</t>
  </si>
  <si>
    <t>看了下预告片，眼瞎了</t>
  </si>
  <si>
    <t>14127</t>
  </si>
  <si>
    <t>one</t>
  </si>
  <si>
    <t>https://www.douban.com/people/51617456/</t>
  </si>
  <si>
    <t>我只想知道另外的1199万花到哪去了。</t>
  </si>
  <si>
    <t>2012-06-03</t>
  </si>
  <si>
    <t>14128</t>
  </si>
  <si>
    <t>哈根达斯</t>
  </si>
  <si>
    <t>https://www.douban.com/people/6933527/</t>
  </si>
  <si>
    <t>别坑爹了，还1200万。。。12万都多了！！！</t>
  </si>
  <si>
    <t>14129</t>
  </si>
  <si>
    <t>泽</t>
  </si>
  <si>
    <t>https://www.douban.com/people/3393179/</t>
  </si>
  <si>
    <t>除了草泥马真没啥说的</t>
  </si>
  <si>
    <t>14130</t>
  </si>
  <si>
    <t>https://movie.douban.com/subject/10757012/comments?start=100&amp;limit=20&amp;sort=new_score&amp;status=P&amp;percent_type=</t>
  </si>
  <si>
    <t>https://movie.douban.com/subject/10757012/comments?start=100&amp;limit=20&amp;sort=new_score&amp;status=P</t>
  </si>
  <si>
    <t>2018-07-17 20:27:48.0</t>
  </si>
  <si>
    <t>不做正太好多年</t>
  </si>
  <si>
    <t>https://www.douban.com/people/53162104/</t>
  </si>
  <si>
    <t>我没看过，但也打一星，以此致敬那几个神吐槽的大学生，如果该片以网络免费发行，我可能会打3星，但要真正在电影院上映骗钱---0.1星，这是我唯一一部没看过就打分的电影，以此泄愤，下不为例。</t>
  </si>
  <si>
    <t>14131</t>
  </si>
  <si>
    <t>cst919</t>
  </si>
  <si>
    <t>https://www.douban.com/people/50293215/</t>
  </si>
  <si>
    <t>操你妈制片人贪污了1119w吧</t>
  </si>
  <si>
    <t>2015-07-08</t>
  </si>
  <si>
    <t>14132</t>
  </si>
  <si>
    <t>Paradox</t>
  </si>
  <si>
    <t>https://www.douban.com/people/23471638/</t>
  </si>
  <si>
    <t>草泥马，1200万的FLASH</t>
  </si>
  <si>
    <t>14133</t>
  </si>
  <si>
    <t>殊途同归</t>
  </si>
  <si>
    <t>https://www.douban.com/people/43651429/</t>
  </si>
  <si>
    <t>如果能不打分我绝对不会给他分的。一千二百万啊，你个烧钱货！你给老娘一个零头老娘重头学四年，老娘也绝对做的比你好啊啊啊啊啊啊</t>
  </si>
  <si>
    <t>14134</t>
  </si>
  <si>
    <t>Rafael</t>
  </si>
  <si>
    <t>https://www.douban.com/people/43974139/</t>
  </si>
  <si>
    <t>这剧情简介谁写的？是继《高铁侠》、《雷锋的故事》后，我国动画产业的又一颗明星，使我国动画产业达到了一个全新的高度。我国动画产业的崛起就靠这么三个坑爹玩意？</t>
  </si>
  <si>
    <t>14135</t>
  </si>
  <si>
    <t>.Hal</t>
  </si>
  <si>
    <t>https://www.douban.com/people/46895896/</t>
  </si>
  <si>
    <t>這也是騙得。。。</t>
  </si>
  <si>
    <t>2016-08-26</t>
  </si>
  <si>
    <t>14136</t>
  </si>
  <si>
    <t>listnd</t>
  </si>
  <si>
    <t>https://www.douban.com/people/175008912/</t>
  </si>
  <si>
    <t>这是什么东西？你确定这是电影？没有一丝电影应该有的元素，没有一丝想要做好动画的诚意，只能0分。0/100</t>
  </si>
  <si>
    <t>2018-05-07</t>
  </si>
  <si>
    <t>14137</t>
  </si>
  <si>
    <t>蚂蚁不说话</t>
  </si>
  <si>
    <t>https://www.douban.com/people/winifred/</t>
  </si>
  <si>
    <t>有负分么？有么？ 有的话我给负五星啊！</t>
  </si>
  <si>
    <t>14138</t>
  </si>
  <si>
    <t>Wings！</t>
  </si>
  <si>
    <t>https://www.douban.com/people/LscusWing/</t>
  </si>
  <si>
    <t>有个标签“就是一坨屎”。。。。。。。看了下预告 简直屎都不如</t>
  </si>
  <si>
    <t>2012-06-18</t>
  </si>
  <si>
    <t>14139</t>
  </si>
  <si>
    <t>顺利！</t>
  </si>
  <si>
    <t>https://www.douban.com/people/1880887/</t>
  </si>
  <si>
    <t>继《高铁侠》、《雷锋的故事》后，我国动画产业的又一颗明星，使我国动画产业达到了一个全新的高度，雷锋的故事哈哈哈哈尼玛的</t>
  </si>
  <si>
    <t>14140</t>
  </si>
  <si>
    <t>luna lake</t>
  </si>
  <si>
    <t>https://www.douban.com/people/1243292/</t>
  </si>
  <si>
    <t>这货已经快触及人类智商的下限了</t>
  </si>
  <si>
    <t>14142</t>
  </si>
  <si>
    <t>Sheedroy</t>
  </si>
  <si>
    <t>https://www.douban.com/people/sheedroy/</t>
  </si>
  <si>
    <t>看了30秒预告片笑喷了给这个分算合理吧</t>
  </si>
  <si>
    <t>14143</t>
  </si>
  <si>
    <t>TvT不在乎</t>
  </si>
  <si>
    <t>https://www.douban.com/people/TvTlovemom/</t>
  </si>
  <si>
    <t>恶心！！</t>
  </si>
  <si>
    <t>14145</t>
  </si>
  <si>
    <t>安贞里</t>
  </si>
  <si>
    <t>https://www.douban.com/people/140835094/</t>
  </si>
  <si>
    <t>2016-12-07</t>
  </si>
  <si>
    <t>14146</t>
  </si>
  <si>
    <t>keke</t>
  </si>
  <si>
    <t>https://www.douban.com/people/140994635/</t>
  </si>
  <si>
    <t>哈哈哈哈哈哈。</t>
  </si>
  <si>
    <t>2016-07-20</t>
  </si>
  <si>
    <t>14147</t>
  </si>
  <si>
    <t>王大叉</t>
  </si>
  <si>
    <t>https://www.douban.com/people/2653922/</t>
  </si>
  <si>
    <t>这是2012年的第一坨屎！</t>
  </si>
  <si>
    <t>14148</t>
  </si>
  <si>
    <t>唯有时光</t>
  </si>
  <si>
    <t>https://www.douban.com/people/3706500/</t>
  </si>
  <si>
    <t>史上最烂</t>
  </si>
  <si>
    <t>14149</t>
  </si>
  <si>
    <t>公鸡</t>
  </si>
  <si>
    <t>https://www.douban.com/people/62821858/</t>
  </si>
  <si>
    <t>本片与雷锋的故事统称国产动画双雄</t>
  </si>
  <si>
    <t>2015-11-02</t>
  </si>
  <si>
    <t>14150</t>
  </si>
  <si>
    <t>https://movie.douban.com/subject/10757012/comments?start=120&amp;limit=20&amp;sort=new_score&amp;status=P&amp;percent_type=</t>
  </si>
  <si>
    <t>https://movie.douban.com/subject/10757012/comments?start=120&amp;limit=20&amp;sort=new_score&amp;status=P</t>
  </si>
  <si>
    <t>2018-07-17 20:27:54.0</t>
  </si>
  <si>
    <t>디리디리의난민</t>
  </si>
  <si>
    <t>https://www.douban.com/people/143840679/</t>
  </si>
  <si>
    <t>没有看过，但真的感觉应该打这个粉</t>
  </si>
  <si>
    <t>2016-07-15</t>
  </si>
  <si>
    <t>14151</t>
  </si>
  <si>
    <t>阿皮</t>
  </si>
  <si>
    <t>https://www.douban.com/people/cjl2011/</t>
  </si>
  <si>
    <t>千万投资，给跪了！</t>
  </si>
  <si>
    <t>2012-06-05</t>
  </si>
  <si>
    <t>14152</t>
  </si>
  <si>
    <t>遥来摇去</t>
  </si>
  <si>
    <t>https://www.douban.com/people/50843876/</t>
  </si>
  <si>
    <t>尼马~！！真是神片啊~！！！！</t>
  </si>
  <si>
    <t>14153</t>
  </si>
  <si>
    <t>红咕小丁</t>
  </si>
  <si>
    <t>https://www.douban.com/people/upning/</t>
  </si>
  <si>
    <t>无节操的下限！</t>
  </si>
  <si>
    <t>14154</t>
  </si>
  <si>
    <t>长发公主</t>
  </si>
  <si>
    <t>https://www.douban.com/people/48254606/</t>
  </si>
  <si>
    <t>这货已经超越人类认识范畴了，不是你们这些天朝屁民能看懂的（天朝的神族笑而不语）</t>
  </si>
  <si>
    <t>14156</t>
  </si>
  <si>
    <t>莱袭</t>
  </si>
  <si>
    <t>https://www.douban.com/people/52425578/</t>
  </si>
  <si>
    <t>制度优越性一览无遗。社会主义解决了风只能往一面吹的世界性难题。</t>
  </si>
  <si>
    <t>2016-03-16</t>
  </si>
  <si>
    <t>14157</t>
  </si>
  <si>
    <t>淪為胖™</t>
  </si>
  <si>
    <t>https://www.douban.com/people/gitime/</t>
  </si>
  <si>
    <t>没看过的片子 来打个1星玩</t>
  </si>
  <si>
    <t>14158</t>
  </si>
  <si>
    <t>黑暗骑士蝙蝠侠</t>
  </si>
  <si>
    <t>https://www.douban.com/people/51959916/</t>
  </si>
  <si>
    <t>值得一星，因为这片没雇水军。</t>
  </si>
  <si>
    <t>2012-08-20</t>
  </si>
  <si>
    <t>14159</t>
  </si>
  <si>
    <t>我爱孙中山</t>
  </si>
  <si>
    <t>https://www.douban.com/people/111472249/</t>
  </si>
  <si>
    <t>豆瓣啊节操还在吗，把我的一星改成两星了？!这是对我人格与品味的双重侮辱!!</t>
  </si>
  <si>
    <t>2017-09-13</t>
  </si>
  <si>
    <t>14160</t>
  </si>
  <si>
    <t>家猫</t>
  </si>
  <si>
    <t>https://www.douban.com/people/huazhiwei111/</t>
  </si>
  <si>
    <t>这到底还要脸不？这是对那些兢兢业业中国动画人的侮辱</t>
  </si>
  <si>
    <t>14161</t>
  </si>
  <si>
    <t>麦克斯韦妖</t>
  </si>
  <si>
    <t>https://www.douban.com/people/jingxi259/</t>
  </si>
  <si>
    <t>可以给零分啊我擦</t>
  </si>
  <si>
    <t>14162</t>
  </si>
  <si>
    <t>Stark</t>
  </si>
  <si>
    <t>https://www.douban.com/people/feifeir/</t>
  </si>
  <si>
    <t>我去。。</t>
  </si>
  <si>
    <t>14163</t>
  </si>
  <si>
    <t>光影漫步</t>
  </si>
  <si>
    <t>https://www.douban.com/people/56855236/</t>
  </si>
  <si>
    <t>祝这部奇葩永垂不朽，愿这部奇葩作为中国动漫影史上的下限，永远被人们记住，并永不被超越</t>
  </si>
  <si>
    <t>14164</t>
  </si>
  <si>
    <t>streetlight</t>
  </si>
  <si>
    <t>https://www.douban.com/people/dmengmeng/</t>
  </si>
  <si>
    <t>没有零分吗？</t>
  </si>
  <si>
    <t>14165</t>
  </si>
  <si>
    <t>HD</t>
  </si>
  <si>
    <t>https://www.douban.com/people/42842033/</t>
  </si>
  <si>
    <t>自从喜羊羊后中国动画就走上粗制滥造的道路 此部动画为道路的高峰</t>
  </si>
  <si>
    <t>14166</t>
  </si>
  <si>
    <t>花沙</t>
  </si>
  <si>
    <t>https://www.douban.com/people/46953899/</t>
  </si>
  <si>
    <t>sb玩意</t>
  </si>
  <si>
    <t>2014-12-14</t>
  </si>
  <si>
    <t>14167</t>
  </si>
  <si>
    <t>nexus</t>
  </si>
  <si>
    <t>https://www.douban.com/people/91612684/</t>
  </si>
  <si>
    <t>1200万，呵呵</t>
  </si>
  <si>
    <t>2015-01-11</t>
  </si>
  <si>
    <t>14168</t>
  </si>
  <si>
    <t>四糸洁咪</t>
  </si>
  <si>
    <t>https://www.douban.com/people/140570247/</t>
  </si>
  <si>
    <t>能不侮辱戚继光吗</t>
  </si>
  <si>
    <t>2016-05-15</t>
  </si>
  <si>
    <t>14169</t>
  </si>
  <si>
    <t>路易绕</t>
  </si>
  <si>
    <t>https://www.douban.com/people/85143816/</t>
  </si>
  <si>
    <t>这个版本看过，应该是01、02年吧，流行东北人都是活雷锋的时候，我自己做过一个FLASH</t>
  </si>
  <si>
    <t>2017-02-08</t>
  </si>
  <si>
    <t>14170</t>
  </si>
  <si>
    <t>https://movie.douban.com/subject/10757012/comments?start=140&amp;limit=20&amp;sort=new_score&amp;status=P&amp;percent_type=</t>
  </si>
  <si>
    <t>https://movie.douban.com/subject/10757012/comments?start=140&amp;limit=20&amp;sort=new_score&amp;status=P</t>
  </si>
  <si>
    <t>7</t>
  </si>
  <si>
    <t>2018-07-17 20:28:01.0</t>
  </si>
  <si>
    <t>海右风歌</t>
  </si>
  <si>
    <t>https://www.douban.com/people/34657548/</t>
  </si>
  <si>
    <t>不知道1200万花在哪里了</t>
  </si>
  <si>
    <t>2016-12-20</t>
  </si>
  <si>
    <t>14171</t>
  </si>
  <si>
    <t>上门艳男</t>
  </si>
  <si>
    <t>https://www.douban.com/people/qujiahe/</t>
  </si>
  <si>
    <t>我跟隔壁的韩国哥们说，这是我党在六一献给中国儿童的礼物，耗资接近两百万美金。丫兴奋的点开预告片，然后下巴磕就掉了……</t>
  </si>
  <si>
    <t>14172</t>
  </si>
  <si>
    <t>A-Liebe-Sie</t>
  </si>
  <si>
    <t>https://www.douban.com/people/139664851/</t>
  </si>
  <si>
    <t>1200w就拍出个这？</t>
  </si>
  <si>
    <t>2017-07-27</t>
  </si>
  <si>
    <t>14173</t>
  </si>
  <si>
    <t>岂曰白衣</t>
  </si>
  <si>
    <t>https://www.douban.com/people/2668798/</t>
  </si>
  <si>
    <t>看了预告 LoL</t>
  </si>
  <si>
    <t>2012-07-29</t>
  </si>
  <si>
    <t>14175</t>
  </si>
  <si>
    <t>真味君</t>
  </si>
  <si>
    <t>https://www.douban.com/people/liufuyou/</t>
  </si>
  <si>
    <t>如果戚继光地下有灵，杀的不将只有日本人了</t>
  </si>
  <si>
    <t>14176</t>
  </si>
  <si>
    <t>裹嘎举仄钢砸门</t>
  </si>
  <si>
    <t>https://www.douban.com/people/Zsaraj/</t>
  </si>
  <si>
    <t>“首周末(6月1日-6月3日)，他们一共为《戚继光英雄传》排映77场，总观影人数为205名，票房为5800元”。。。。投资1200万的动画片能拍成这样也难啊。。。以前还要加工，现在是直接把屎端出来给小朋友吃了啊。</t>
  </si>
  <si>
    <t>14177</t>
  </si>
  <si>
    <t>南條某葉</t>
  </si>
  <si>
    <t>https://www.douban.com/people/yeshunjia/</t>
  </si>
  <si>
    <t>我TM真是越来越爱我的祖国了。</t>
  </si>
  <si>
    <t>2012-12-26</t>
  </si>
  <si>
    <t>14178</t>
  </si>
  <si>
    <t>你们的美爹</t>
  </si>
  <si>
    <t>https://www.douban.com/people/134907073/</t>
  </si>
  <si>
    <t>1200W你就整这样？气都气死了还看个毛</t>
  </si>
  <si>
    <t>2016-07-09</t>
  </si>
  <si>
    <t>14179</t>
  </si>
  <si>
    <t>星呈微光</t>
  </si>
  <si>
    <t>https://www.douban.com/people/157273616/</t>
  </si>
  <si>
    <t>哈哈哈，一千二百万津巴布韦币？？。</t>
  </si>
  <si>
    <t>2018-07-12</t>
  </si>
  <si>
    <t>14180</t>
  </si>
  <si>
    <t>高大宝</t>
  </si>
  <si>
    <t>https://www.douban.com/people/70204270/</t>
  </si>
  <si>
    <t>朋友们，这下知道怎么洗钱了吧</t>
  </si>
  <si>
    <t>2017-07-22</t>
  </si>
  <si>
    <t>14181</t>
  </si>
  <si>
    <t>小福仔爱生活</t>
  </si>
  <si>
    <t>https://www.douban.com/people/57931752/</t>
  </si>
  <si>
    <t>没良心的东西</t>
  </si>
  <si>
    <t>14182</t>
  </si>
  <si>
    <t>懒人路过</t>
  </si>
  <si>
    <t>https://www.douban.com/people/54855745/</t>
  </si>
  <si>
    <t>豆瓣应该可以打负分。</t>
  </si>
  <si>
    <t>14183</t>
  </si>
  <si>
    <t>陆小闷</t>
  </si>
  <si>
    <t>https://www.douban.com/people/49121404/</t>
  </si>
  <si>
    <t>。。呵呵呵呵呵。。。。。</t>
  </si>
  <si>
    <t>14184</t>
  </si>
  <si>
    <t>NaNa</t>
  </si>
  <si>
    <t>https://www.douban.com/people/5926337/</t>
  </si>
  <si>
    <t>没节操！没底线！1200w你们直接花掉好了！不用把屎端出来人民一样也得给你们报销！看来以后对外还是保持传统打肉搏战算了！</t>
  </si>
  <si>
    <t>14185</t>
  </si>
  <si>
    <t>Kyo·Ting</t>
  </si>
  <si>
    <t>https://www.douban.com/people/58975036/</t>
  </si>
  <si>
    <t>我还以为是flash动画呢，后来想想还不如flash，投资1200万，拍完是不是还能拿2100万专项补贴？</t>
  </si>
  <si>
    <t>2016-12-17</t>
  </si>
  <si>
    <t>14186</t>
  </si>
  <si>
    <t>艾柿tray_</t>
  </si>
  <si>
    <t>https://www.douban.com/people/160106758/</t>
  </si>
  <si>
    <t>我小时候觉得很好看???</t>
  </si>
  <si>
    <t>2018-01-19</t>
  </si>
  <si>
    <t>14187</t>
  </si>
  <si>
    <t>得瑟方就是三娘</t>
  </si>
  <si>
    <t>https://www.douban.com/people/i-Cheer/</t>
  </si>
  <si>
    <t>看了预告片，尼玛你这是在黑我戚将军么。。。这种flash版的破东西你也好意思当电影拿出来卖！晴天霹雳那个晴天霹雳！！！！！！！！！！！</t>
  </si>
  <si>
    <t>14188</t>
  </si>
  <si>
    <t>就是不说</t>
  </si>
  <si>
    <t>https://www.douban.com/people/51128850/</t>
  </si>
  <si>
    <t>那些给5星的，你们是有多恨这部动画啊......</t>
  </si>
  <si>
    <t>14189</t>
  </si>
  <si>
    <t>鬼师</t>
  </si>
  <si>
    <t>https://www.douban.com/people/danhanhyde/</t>
  </si>
  <si>
    <t>豆瓣又作弊了吧 ，为什么评分没有负的选项？为什么没有负的？为什么没有负的？</t>
  </si>
  <si>
    <t>14190</t>
  </si>
  <si>
    <t>https://movie.douban.com/subject/10757012/comments?start=160&amp;limit=20&amp;sort=new_score&amp;status=P&amp;percent_type=</t>
  </si>
  <si>
    <t>https://movie.douban.com/subject/10757012/comments?start=160&amp;limit=20&amp;sort=new_score&amp;status=P</t>
  </si>
  <si>
    <t>2018-07-17 20:28:07.0</t>
  </si>
  <si>
    <t>Yvan</t>
  </si>
  <si>
    <t>https://www.douban.com/people/Yvanyeang/</t>
  </si>
  <si>
    <t>看了预告，想死了……</t>
  </si>
  <si>
    <t>14191</t>
  </si>
  <si>
    <t>QQ</t>
  </si>
  <si>
    <t>https://www.douban.com/people/lqq2006/</t>
  </si>
  <si>
    <t>DOS版的RPG游戏</t>
  </si>
  <si>
    <t>14192</t>
  </si>
  <si>
    <t>今晚一起来搞鬼</t>
  </si>
  <si>
    <t>https://www.douban.com/people/142766091/</t>
  </si>
  <si>
    <t>旷世神片，符合国产动画制作水平。</t>
  </si>
  <si>
    <t>14193</t>
  </si>
  <si>
    <t>拖延症病患赪礼</t>
  </si>
  <si>
    <t>https://www.douban.com/people/wuc/</t>
  </si>
  <si>
    <t>还能打少一点么？</t>
  </si>
  <si>
    <t>14194</t>
  </si>
  <si>
    <t>小南</t>
  </si>
  <si>
    <t>https://www.douban.com/people/panchunxiao/</t>
  </si>
  <si>
    <t>谁反对我，谁就不客观。</t>
  </si>
  <si>
    <t>14195</t>
  </si>
  <si>
    <t>迷影导Sir、</t>
  </si>
  <si>
    <t>https://www.douban.com/people/48899980/</t>
  </si>
  <si>
    <t>一位从事动画制作多年的大学教授看了此片后告诉记者：“我只陈述事实，这就是高校二、三年级的水平，我们的毕业设计比这个好多了。”
  “品质中等的动画片大概成本是3000-4000元/分钟，这个水平估计也就500到1000元，按商业算，一万的成本最多了，90分钟1200万，我算不出来</t>
  </si>
  <si>
    <t>14196</t>
  </si>
  <si>
    <t>失落的薛定谔</t>
  </si>
  <si>
    <t>https://www.douban.com/people/xingyemuscle/</t>
  </si>
  <si>
    <t>原来还有比《齐天大圣前传》还烂的国产动画片，真他妈脑残无下限啊，收了吧，别放出来祸害孩子们了。。。。。</t>
  </si>
  <si>
    <t>14197</t>
  </si>
  <si>
    <t>是芳芳呀！</t>
  </si>
  <si>
    <t>https://www.douban.com/people/33201529/</t>
  </si>
  <si>
    <t>操</t>
  </si>
  <si>
    <t>2012-10-02</t>
  </si>
  <si>
    <t>14198</t>
  </si>
  <si>
    <t>飞不起来的大鸟</t>
  </si>
  <si>
    <t>https://www.douban.com/people/3899905/</t>
  </si>
  <si>
    <t>当年看的flash短片大话三国都比本片好上一万倍，1200万应该揉成一团塞进制作组的P眼里。</t>
  </si>
  <si>
    <t>14199</t>
  </si>
  <si>
    <t>尼玛杜</t>
  </si>
  <si>
    <t>https://www.douban.com/people/17765760/</t>
  </si>
  <si>
    <t>1200万就出这么个东西？</t>
  </si>
  <si>
    <t>14200</t>
  </si>
  <si>
    <t>大风来一听</t>
  </si>
  <si>
    <t>https://www.douban.com/people/48014594/</t>
  </si>
  <si>
    <t>就靠这预告片治抑郁了...</t>
  </si>
  <si>
    <t>2013-02-02</t>
  </si>
  <si>
    <t>14201</t>
  </si>
  <si>
    <t>瓦达西瓦又又又桑只爱这巧克力</t>
  </si>
  <si>
    <t>https://www.douban.com/people/yoyoyoyoyoyoyo/</t>
  </si>
  <si>
    <t>大家好，我只是来打一星的。</t>
  </si>
  <si>
    <t>14202</t>
  </si>
  <si>
    <t>沧海鲸歌</t>
  </si>
  <si>
    <t>https://www.douban.com/people/96390757/</t>
  </si>
  <si>
    <t>呵呵，呵呵，呵呵</t>
  </si>
  <si>
    <t>2014-11-09</t>
  </si>
  <si>
    <t>14203</t>
  </si>
  <si>
    <t>肚皮狗子?</t>
  </si>
  <si>
    <t>https://www.douban.com/people/babyd/</t>
  </si>
  <si>
    <t>后来才知道 不是没人拯救动漫市场 是没人能拯救腐败</t>
  </si>
  <si>
    <t>14205</t>
  </si>
  <si>
    <t>YouHoBiRon</t>
  </si>
  <si>
    <t>https://www.douban.com/people/YouHoBiRon/</t>
  </si>
  <si>
    <t>我已经举报了简介</t>
  </si>
  <si>
    <t>2016-03-27</t>
  </si>
  <si>
    <t>14206</t>
  </si>
  <si>
    <t>sms</t>
  </si>
  <si>
    <t>https://www.douban.com/people/2010007/</t>
  </si>
  <si>
    <t>就这片子就让国产动画到了一个全新的高度！我擦你个老木的！还真JB高啊！</t>
  </si>
  <si>
    <t>14207</t>
  </si>
  <si>
    <t>阳光少年</t>
  </si>
  <si>
    <t>https://www.douban.com/people/3603845/</t>
  </si>
  <si>
    <t>这个片子让我对中国动画电影彻底失望了，光-腚-总-局，温-话部都是些什么人在干活？天-朝是个神奇的国度！（注：在写时被告知有禁用内容，文字狱啊）</t>
  </si>
  <si>
    <t>14208</t>
  </si>
  <si>
    <t>K1DD</t>
  </si>
  <si>
    <t>https://www.douban.com/people/52858047/</t>
  </si>
  <si>
    <t>你们能就开洗脚房和火锅城洗钱吗？别把哪都搞臭啊</t>
  </si>
  <si>
    <t>14209</t>
  </si>
  <si>
    <t>Monoceros</t>
  </si>
  <si>
    <t>https://www.douban.com/people/fearlessfuture/</t>
  </si>
  <si>
    <t>开始看到一溜子一星很不服气啊！！！！怎么不给国产动画留点儿出路呢！！！！看了预告！！！！你妹你确定这不是flash广告啊？？？？！！！！！！！！还有凭什么倭寇的头盔都是月牙状啊！！！！！</t>
  </si>
  <si>
    <t>14231</t>
  </si>
  <si>
    <t>https://movie.douban.com/subject/10757012/comments?start=180&amp;limit=20&amp;sort=new_score&amp;status=P&amp;percent_type=</t>
  </si>
  <si>
    <t>https://movie.douban.com/subject/10757012/comments?start=180&amp;limit=20&amp;sort=new_score&amp;status=P</t>
  </si>
  <si>
    <t>2018-07-17 20:28:14.0</t>
  </si>
  <si>
    <t>Sundae</t>
  </si>
  <si>
    <t>https://www.douban.com/people/45726053/</t>
  </si>
  <si>
    <t>无语</t>
  </si>
  <si>
    <t>14232</t>
  </si>
  <si>
    <t>淑姬真可爱</t>
  </si>
  <si>
    <t>https://www.douban.com/people/150331834/</t>
  </si>
  <si>
    <t>人民日报，你们要的守住传承的国产动漫。</t>
  </si>
  <si>
    <t>2017-06-30</t>
  </si>
  <si>
    <t>14233</t>
  </si>
  <si>
    <t>Alice</t>
  </si>
  <si>
    <t>https://www.douban.com/people/45340135/</t>
  </si>
  <si>
    <t>看了两秒钟就会让人叫妈的神片。。。。绝对的神片！！！神一般的制作神一般的高投资大成本，神一般的英雄传，其实这是部成人喜剧来的吧?</t>
  </si>
  <si>
    <t>2013-01-09</t>
  </si>
  <si>
    <t>14235</t>
  </si>
  <si>
    <t>余一人</t>
  </si>
  <si>
    <t>https://www.douban.com/people/ralfstein2/</t>
  </si>
  <si>
    <t>慕名而来，果然。如果国漫是这样的话，干脆不用发展，免得沦为洗钱工具和坑爹代表。当然，不包括非官方的个人努力</t>
  </si>
  <si>
    <t>2012-07-11</t>
  </si>
  <si>
    <t>14236</t>
  </si>
  <si>
    <t>wnvfisk</t>
  </si>
  <si>
    <t>https://www.douban.com/people/61134122/</t>
  </si>
  <si>
    <t>这也要1200万？双眼已瞎</t>
  </si>
  <si>
    <t>2014-01-12</t>
  </si>
  <si>
    <t>14238</t>
  </si>
  <si>
    <t>小罐鸡</t>
  </si>
  <si>
    <t>https://www.douban.com/people/47264605/</t>
  </si>
  <si>
    <t>看评论笑死爹了。我也只是看过预告片= =</t>
  </si>
  <si>
    <t>2012-07-17</t>
  </si>
  <si>
    <t>还行</t>
  </si>
  <si>
    <t>14239</t>
  </si>
  <si>
    <t>春蘅</t>
  </si>
  <si>
    <t>https://www.douban.com/people/qinshi3647/</t>
  </si>
  <si>
    <t>只看预告片就可以了。你们都懂的。</t>
  </si>
  <si>
    <t>14240</t>
  </si>
  <si>
    <t>萌控大叔</t>
  </si>
  <si>
    <t>https://www.douban.com/people/cjf2011/</t>
  </si>
  <si>
    <t>怎么就没0个星选的？</t>
  </si>
  <si>
    <t>14241</t>
  </si>
  <si>
    <t>jimmytan</t>
  </si>
  <si>
    <t>https://www.douban.com/people/53523495/</t>
  </si>
  <si>
    <t>目前处于垃圾垫底，审批的人竟然不用负责！Shit!</t>
  </si>
  <si>
    <t>2015-11-28</t>
  </si>
  <si>
    <t>14242</t>
  </si>
  <si>
    <t>道9⒋很ゞ扯</t>
  </si>
  <si>
    <t>https://www.douban.com/people/51525068/</t>
  </si>
  <si>
    <t>无趣，幼稚，目测1200W中有1150W被，天上。人间的小姐拿走了</t>
  </si>
  <si>
    <t>14243</t>
  </si>
  <si>
    <t>猴面包树</t>
  </si>
  <si>
    <t>https://www.douban.com/people/dongqiuyu/</t>
  </si>
  <si>
    <t>我了个大擦</t>
  </si>
  <si>
    <t>2013-02-24</t>
  </si>
  <si>
    <t>14244</t>
  </si>
  <si>
    <t>千杯咖啡不醉</t>
  </si>
  <si>
    <t>https://www.douban.com/people/paladinochan/</t>
  </si>
  <si>
    <t>能打0分我打0分。</t>
  </si>
  <si>
    <t>2012-12-16</t>
  </si>
  <si>
    <t>14245</t>
  </si>
  <si>
    <t>多罗</t>
  </si>
  <si>
    <t>https://www.douban.com/people/dorro/</t>
  </si>
  <si>
    <t>无耻的无下限，真TM不要脸</t>
  </si>
  <si>
    <t>14246</t>
  </si>
  <si>
    <t>撒手没</t>
  </si>
  <si>
    <t>https://www.douban.com/people/spain7/</t>
  </si>
  <si>
    <t>哈哈哈哈哈。。。。</t>
  </si>
  <si>
    <t>2015-09-22</t>
  </si>
  <si>
    <t>14247</t>
  </si>
  <si>
    <t>小靡</t>
  </si>
  <si>
    <t>https://www.douban.com/people/44210659/</t>
  </si>
  <si>
    <t>节操掉海沟哇~这起点赶超《秒速5cm》估计要等到下个物种统治地球的那一啦~各种不要脸啦~</t>
  </si>
  <si>
    <t>14249</t>
  </si>
  <si>
    <t>sheep</t>
  </si>
  <si>
    <t>https://www.douban.com/people/sheeparadox/</t>
  </si>
  <si>
    <t>平衡下5星高端黑~</t>
  </si>
  <si>
    <t>14270</t>
  </si>
  <si>
    <t>https://movie.douban.com/subject/10757012/comments?start=200&amp;limit=20&amp;sort=new_score&amp;status=P&amp;percent_type=</t>
  </si>
  <si>
    <t>https://movie.douban.com/subject/10757012/comments?start=200&amp;limit=20&amp;sort=new_score&amp;status=P</t>
  </si>
  <si>
    <t>2018-07-17 20:28:20.0</t>
  </si>
  <si>
    <t>动画电影宅</t>
  </si>
  <si>
    <t>https://www.douban.com/people/155073805/</t>
  </si>
  <si>
    <t>不争气、没骨气的中国动画人。这部“大制作”被搬运到了日本的niconico,日本人都在笑我们……</t>
  </si>
  <si>
    <t>2018-05-04</t>
  </si>
  <si>
    <t>14271</t>
  </si>
  <si>
    <t>abc</t>
  </si>
  <si>
    <t>https://www.douban.com/people/1380690/</t>
  </si>
  <si>
    <t>很牛逼的中式CULT片</t>
  </si>
  <si>
    <t>2012-07-12</t>
  </si>
  <si>
    <t>14272</t>
  </si>
  <si>
    <t>唐伯虎点天灯</t>
  </si>
  <si>
    <t>https://www.douban.com/people/58085965/</t>
  </si>
  <si>
    <t>愚蠢的中国老百姓，你们辛苦工作赚钱交税结果便宜了一帮贪得无厌不学无术的狗屎，倭寇与他们相比简直太可爱了~~~</t>
  </si>
  <si>
    <t>14273</t>
  </si>
  <si>
    <t>星月交辉</t>
  </si>
  <si>
    <t>https://www.douban.com/people/3365045/</t>
  </si>
  <si>
    <t>有木有零颗星可以选～</t>
  </si>
  <si>
    <t>14274</t>
  </si>
  <si>
    <t>吕某</t>
  </si>
  <si>
    <t>https://www.douban.com/people/1999348/</t>
  </si>
  <si>
    <t>坑你没得说····</t>
  </si>
  <si>
    <t>14275</t>
  </si>
  <si>
    <t>Joysteak</t>
  </si>
  <si>
    <t>https://www.douban.com/people/AlphZ/</t>
  </si>
  <si>
    <t>国产动画不可企及的巅峰！</t>
  </si>
  <si>
    <t>14276</t>
  </si>
  <si>
    <t>浅绿的心</t>
  </si>
  <si>
    <t>https://www.douban.com/people/yanzhaox0515/</t>
  </si>
  <si>
    <t>哈哈哈！！！</t>
  </si>
  <si>
    <t>2012-09-20</t>
  </si>
  <si>
    <t>14277</t>
  </si>
  <si>
    <t>https://www.douban.com/people/55297938/</t>
  </si>
  <si>
    <t>不要破坏队形好么
不要破坏队形好么
不要破坏队形好么</t>
  </si>
  <si>
    <t>14278</t>
  </si>
  <si>
    <t>BIGBALL</t>
  </si>
  <si>
    <t>https://www.douban.com/people/26166542/</t>
  </si>
  <si>
    <t>MB的</t>
  </si>
  <si>
    <t>14279</t>
  </si>
  <si>
    <t>格式化</t>
  </si>
  <si>
    <t>https://www.douban.com/people/63801971/</t>
  </si>
  <si>
    <t>从一部补贴很多但是投资很少的动画片就能看出，这一行有多黑</t>
  </si>
  <si>
    <t>2012-08-12</t>
  </si>
  <si>
    <t>14280</t>
  </si>
  <si>
    <t>3dsll</t>
  </si>
  <si>
    <t>https://www.douban.com/people/121372201/</t>
  </si>
  <si>
    <t>什么玩儿意 就这破片广电总局还批了</t>
  </si>
  <si>
    <t>2015-10-15</t>
  </si>
  <si>
    <t>14281</t>
  </si>
  <si>
    <t>毛万主岁席啊</t>
  </si>
  <si>
    <t>https://www.douban.com/people/52391509/</t>
  </si>
  <si>
    <t>强烈建议豆瓣出0分啊！尼玛的，中国的动漫水平被这部片拉低了几个level。。还震撼上映，震精了都！！！！</t>
  </si>
  <si>
    <t>2012-06-16</t>
  </si>
  <si>
    <t>14282</t>
  </si>
  <si>
    <t>vicer</t>
  </si>
  <si>
    <t>https://www.douban.com/people/53450948/</t>
  </si>
  <si>
    <t>好歹1200万  你视觉效果都不能满足观众需要  1200万是不是炒作啊！！！！</t>
  </si>
  <si>
    <t>14283</t>
  </si>
  <si>
    <t>Owl in dusk</t>
  </si>
  <si>
    <t>https://www.douban.com/people/139811663/</t>
  </si>
  <si>
    <t>毫无廉耻</t>
  </si>
  <si>
    <t>2018-06-10</t>
  </si>
  <si>
    <t>14284</t>
  </si>
  <si>
    <t>usop001</t>
  </si>
  <si>
    <t>https://www.douban.com/people/134756448/</t>
  </si>
  <si>
    <t>震撼上映那张剧照就做的很不错 力透纸背 浑然天成 深度刻画了戚继光将军的勇猛刚毅</t>
  </si>
  <si>
    <t>2017-08-29</t>
  </si>
  <si>
    <t>14285</t>
  </si>
  <si>
    <t>养猫的狗</t>
  </si>
  <si>
    <t>https://www.douban.com/people/16746178/</t>
  </si>
  <si>
    <t>技校学生的实习作品？</t>
  </si>
  <si>
    <t>14286</t>
  </si>
  <si>
    <t>No:10010337</t>
  </si>
  <si>
    <t>https://www.douban.com/people/44351082/</t>
  </si>
  <si>
    <t>把它分类为动画都是一种侮辱</t>
  </si>
  <si>
    <t>14287</t>
  </si>
  <si>
    <t>mirror</t>
  </si>
  <si>
    <t>https://www.douban.com/people/maqy/</t>
  </si>
  <si>
    <t>如果没有一个资金的黑幕，这一部动画不过是一部普通水平的动画，然而，它把中国动画的污点赤裸裸地摆上舞台，让所有人难堪</t>
  </si>
  <si>
    <t>14288</t>
  </si>
  <si>
    <t>古灵宝</t>
  </si>
  <si>
    <t>https://www.douban.com/people/60342570/</t>
  </si>
  <si>
    <t>这是中国的悲哀啊，我们祖国的花朵甚忧啊。当我看到我表弟在兴致勃勃地看着高铁侠和赛尔号的时候我就已经是很愤慨了，没想到中国动画还真没下限</t>
  </si>
  <si>
    <t>2012-08-29</t>
  </si>
  <si>
    <t>14289</t>
  </si>
  <si>
    <t>楚狐蓬</t>
  </si>
  <si>
    <t>https://www.douban.com/people/steammoonsnow/</t>
  </si>
  <si>
    <t>掉节操是过程、掉光节操是结果。</t>
  </si>
  <si>
    <t>14210</t>
  </si>
  <si>
    <t>https://movie.douban.com/subject/4133988/comments</t>
  </si>
  <si>
    <t>2018-07-17 20:28:11.0</t>
  </si>
  <si>
    <t>枪王之王 短评</t>
  </si>
  <si>
    <t>MonicaS</t>
  </si>
  <si>
    <t>https://www.douban.com/people/sisimonica/</t>
  </si>
  <si>
    <t>"怀念张国荣"是我唯一激动的理由，还有人记着哥哥，真好</t>
  </si>
  <si>
    <t>2010-07-01</t>
  </si>
  <si>
    <t>234</t>
  </si>
  <si>
    <t>推荐</t>
  </si>
  <si>
    <t>14211</t>
  </si>
  <si>
    <t>荔枝超人</t>
  </si>
  <si>
    <t>https://www.douban.com/people/richer725/</t>
  </si>
  <si>
    <t>对付枪王之王最好的方法……穿避弹衣！</t>
  </si>
  <si>
    <t>2010-06-30</t>
  </si>
  <si>
    <t>164</t>
  </si>
  <si>
    <t>较差</t>
  </si>
  <si>
    <t>14212</t>
  </si>
  <si>
    <t>影志</t>
  </si>
  <si>
    <t>https://www.douban.com/people/tjz230/</t>
  </si>
  <si>
    <t>《枪王之王之龙套帝连凯你无处不在》：连凯开摩托，连凯中枪，连凯躺医院，连凯他哥也是连凯；连凯二次中枪，连凯命大没死；连凯三次中枪，连凯终于死了，他哥连凯非常愤怒。事件水落石出，警官连凯抱连凯……就像《WALL·E》里的BURN·E，你永远不知道下一个连凯何时出现……</t>
  </si>
  <si>
    <t>153</t>
  </si>
  <si>
    <t>14213</t>
  </si>
  <si>
    <t>三角眼er</t>
  </si>
  <si>
    <t>https://www.douban.com/people/iRayc/</t>
  </si>
  <si>
    <t>居然无高潮!!!!!!!! 佩服!!!!!!!!!!!!</t>
  </si>
  <si>
    <t>2010-07-06</t>
  </si>
  <si>
    <t>121</t>
  </si>
  <si>
    <t>14214</t>
  </si>
  <si>
    <t>第十个缪斯</t>
  </si>
  <si>
    <t>https://www.douban.com/people/ladymuse/</t>
  </si>
  <si>
    <t>吴彦祖你要不要这么帅啊请问</t>
  </si>
  <si>
    <t>14215</t>
  </si>
  <si>
    <t>viennavirus</t>
  </si>
  <si>
    <t>https://www.douban.com/people/viennavirus/</t>
  </si>
  <si>
    <t>平庸、平庸、平庸。所谓的心理学模拟，方中信《神探》上身，潦草得跟起乩没有什么区别，另外，杀死ICU里的病人有许多种方法，这些方法在不同的警匪片里被轮番展示过无数次，古仔和杜汶泽却挑选了最糟糕的一种。</t>
  </si>
  <si>
    <t>2010-07-04</t>
  </si>
  <si>
    <t>103</t>
  </si>
  <si>
    <t>14216</t>
  </si>
  <si>
    <t>品客</t>
  </si>
  <si>
    <t>https://www.douban.com/people/inameless/</t>
  </si>
  <si>
    <t>老江（HARDCORE）快回来了，过几天他会来找你。</t>
  </si>
  <si>
    <t>2010-06-28</t>
  </si>
  <si>
    <t>75</t>
  </si>
  <si>
    <t>14217</t>
  </si>
  <si>
    <t>Q。</t>
  </si>
  <si>
    <t>https://www.douban.com/people/airan712/</t>
  </si>
  <si>
    <t>电影的前半段感觉还不错，紧张、刺激还带点悬念，古仔也被塑造成了一名冷静、高智商的犯罪分子。但后半段就有些虎头蛇尾了，最诡异的是方中信居然很莫名的鬼上身……</t>
  </si>
  <si>
    <t>2010-07-13</t>
  </si>
  <si>
    <t>86</t>
  </si>
  <si>
    <t>14218</t>
  </si>
  <si>
    <t>五色全味</t>
  </si>
  <si>
    <t>https://www.douban.com/people/wusequanwei/</t>
  </si>
  <si>
    <t>咱还是去南非参加射击比赛吧，在香港连凯总是阴魂不散啊</t>
  </si>
  <si>
    <t>55</t>
  </si>
  <si>
    <t>14219</t>
  </si>
  <si>
    <t>? ? peggy琳?</t>
  </si>
  <si>
    <t>https://www.douban.com/people/Peggylin/</t>
  </si>
  <si>
    <t>要不是彦祖哥，我才不看呢</t>
  </si>
  <si>
    <t>2010-07-02</t>
  </si>
  <si>
    <t>70</t>
  </si>
  <si>
    <t>14220</t>
  </si>
  <si>
    <t>张小北</t>
  </si>
  <si>
    <t>https://www.douban.com/people/xzfd/</t>
  </si>
  <si>
    <t>2010-06-29</t>
  </si>
  <si>
    <t>59</t>
  </si>
  <si>
    <t>14221</t>
  </si>
  <si>
    <t>鱼儿</t>
  </si>
  <si>
    <t>https://www.douban.com/people/4073793/</t>
  </si>
  <si>
    <t>剧情比较紧凑，还不错。就是觉得古天乐的“表演”算是演技吗？</t>
  </si>
  <si>
    <t>43</t>
  </si>
  <si>
    <t>14222</t>
  </si>
  <si>
    <t>舟菖蒲</t>
  </si>
  <si>
    <t>https://www.douban.com/people/faeries/</t>
  </si>
  <si>
    <t>阿SA：为什么海报里我也拿着一把枪？！</t>
  </si>
  <si>
    <t>2010-07-17</t>
  </si>
  <si>
    <t>29</t>
  </si>
  <si>
    <t>14223</t>
  </si>
  <si>
    <t>桃桃淘电影</t>
  </si>
  <si>
    <t>https://www.douban.com/people/qijiuzhiyue/</t>
  </si>
  <si>
    <t>都是金融危机闹的啊！当方中信开始跳大神我就有点想放弃了，整个故事平平淡淡，也可叫做四平八稳吧。很淡很无聊，结尾的推演案情稍有点回力，想起了《恶意》。感觉看这个片还是要求很高的，除了懂枪外，还要懂心理学、经济学。如今看电影门槛也要这么高，真是讨厌啊</t>
  </si>
  <si>
    <t>2010-07-21</t>
  </si>
  <si>
    <t>20</t>
  </si>
  <si>
    <t>14224</t>
  </si>
  <si>
    <t>legendarybro</t>
  </si>
  <si>
    <t>https://www.douban.com/people/Allen_The_Great/</t>
  </si>
  <si>
    <t>老套的剧情，老套的演员，港片能拍点新鲜的出来吗</t>
  </si>
  <si>
    <t>34</t>
  </si>
  <si>
    <t>14225</t>
  </si>
  <si>
    <t>Nara</t>
  </si>
  <si>
    <t>https://www.douban.com/people/realmflora/</t>
  </si>
  <si>
    <t>拜托“致敬”这个词请拿出更好的续貂才够诚意。方大哥也精神附体了？古天乐只剩侧面了，唯一看点：古天乐与吴彦祖之间的微妙气场，太搞笑了。</t>
  </si>
  <si>
    <t>35</t>
  </si>
  <si>
    <t>14226</t>
  </si>
  <si>
    <t>Ian △</t>
  </si>
  <si>
    <t>https://www.douban.com/people/wuyan8392/</t>
  </si>
  <si>
    <t>这个片子教给我，挑女人一定要挑对。</t>
  </si>
  <si>
    <t>14227</t>
  </si>
  <si>
    <t>冬</t>
  </si>
  <si>
    <t>https://www.douban.com/people/xdong/</t>
  </si>
  <si>
    <t>尔冬升的商业片一向比较尊重观众智商，没太大的Bug，看着过瘾。仰慕片中的古仔，左拥右抱，一个提供物质一个提供感情，牛逼的是都互相知道着，软饭王的楷模，以及他那部日产GTR以和豪宅更是梦寐以求。</t>
  </si>
  <si>
    <t>2010-07-07</t>
  </si>
  <si>
    <t>14228</t>
  </si>
  <si>
    <t>松林浴风</t>
  </si>
  <si>
    <t>https://www.douban.com/people/35377693/</t>
  </si>
  <si>
    <t>李冰冰气场十足</t>
  </si>
  <si>
    <t>2010-07-03</t>
  </si>
  <si>
    <t>24</t>
  </si>
  <si>
    <t>14229</t>
  </si>
  <si>
    <t>元宝宝</t>
  </si>
  <si>
    <t>https://www.douban.com/people/152434281/</t>
  </si>
  <si>
    <t>古仔基本上是不挑片子的，有找他拍的，他都接，所以质量总感觉有些参差不齐的。</t>
  </si>
  <si>
    <t>2017-04-05</t>
  </si>
  <si>
    <t>14250</t>
  </si>
  <si>
    <t>https://movie.douban.com/subject/4133988/comments?start=20&amp;limit=20&amp;sort=new_score&amp;status=P&amp;percent_type=</t>
  </si>
  <si>
    <t>https://movie.douban.com/subject/4133988/comments?start=20&amp;limit=20&amp;sort=new_score&amp;status=P</t>
  </si>
  <si>
    <t>2018-07-17 20:28:17.0</t>
  </si>
  <si>
    <t>大宸</t>
  </si>
  <si>
    <t>https://www.douban.com/people/bladerunner2/</t>
  </si>
  <si>
    <t>邱礼涛都能拍出的东西，真的浪费了尔冬升...</t>
  </si>
  <si>
    <t>2010-07-22</t>
  </si>
  <si>
    <t>14251</t>
  </si>
  <si>
    <t>糖醋里脊</t>
  </si>
  <si>
    <t>https://www.douban.com/people/150238197/</t>
  </si>
  <si>
    <t>万万没想到是古天乐啊</t>
  </si>
  <si>
    <t>2017-02-25</t>
  </si>
  <si>
    <t>14252</t>
  </si>
  <si>
    <t>摩西不夜奔</t>
  </si>
  <si>
    <t>https://www.douban.com/people/imagefly/</t>
  </si>
  <si>
    <t>打手枪的旗号，说的还是金融危机的事儿。</t>
  </si>
  <si>
    <t>14253</t>
  </si>
  <si>
    <t>抹茶</t>
  </si>
  <si>
    <t>https://www.douban.com/people/youryolanda/</t>
  </si>
  <si>
    <t>要什么尊严</t>
  </si>
  <si>
    <t>14254</t>
  </si>
  <si>
    <t>水浒三国金刚</t>
  </si>
  <si>
    <t>https://www.douban.com/people/3322566/</t>
  </si>
  <si>
    <t>《火龙》+《窃听风云》+有点失望</t>
  </si>
  <si>
    <t>14255</t>
  </si>
  <si>
    <t>在人潮中拥抱你</t>
  </si>
  <si>
    <t>https://www.douban.com/people/lissazheng/</t>
  </si>
  <si>
    <t>基片</t>
  </si>
  <si>
    <t>14256</t>
  </si>
  <si>
    <t>东方木头</t>
  </si>
  <si>
    <t>https://www.douban.com/people/3401840/</t>
  </si>
  <si>
    <t>一点破事，绕来绕去，虎头蛇尾</t>
  </si>
  <si>
    <t>2010-07-11</t>
  </si>
  <si>
    <t>14257</t>
  </si>
  <si>
    <t>Dr.Ez</t>
  </si>
  <si>
    <t>https://www.douban.com/people/ss_li/</t>
  </si>
  <si>
    <t>这样的港片撑死不过三星</t>
  </si>
  <si>
    <t>2010-07-05</t>
  </si>
  <si>
    <t>14258</t>
  </si>
  <si>
    <t>董小姐</t>
  </si>
  <si>
    <t>https://www.douban.com/people/28743113/</t>
  </si>
  <si>
    <t>没多大意思，无聊的香港电影</t>
  </si>
  <si>
    <t>2010-10-30</t>
  </si>
  <si>
    <t>14259</t>
  </si>
  <si>
    <t>丫 妈 呆</t>
  </si>
  <si>
    <t>https://www.douban.com/people/4243064/</t>
  </si>
  <si>
    <t>结尾屎大了！</t>
  </si>
  <si>
    <t>2010-09-04</t>
  </si>
  <si>
    <t>14260</t>
  </si>
  <si>
    <t>光光头打酱油</t>
  </si>
  <si>
    <t>https://www.douban.com/people/littleta/</t>
  </si>
  <si>
    <t>多纠结的角色，多扭捏的剧情呀</t>
  </si>
  <si>
    <t>2011-09-07</t>
  </si>
  <si>
    <t>14261</t>
  </si>
  <si>
    <t>ZeonGin Sou</t>
  </si>
  <si>
    <t>https://www.douban.com/people/dkjune/</t>
  </si>
  <si>
    <t>又一次浪费钱了。这片子有高潮？？</t>
  </si>
  <si>
    <t>2010-10-20</t>
  </si>
  <si>
    <t>14262</t>
  </si>
  <si>
    <t>conan</t>
  </si>
  <si>
    <t>https://www.douban.com/people/3157083/</t>
  </si>
  <si>
    <t>枪王心思这么缜密的人，居然会下车冲口而出叫同伙的名字么？</t>
  </si>
  <si>
    <t>14263</t>
  </si>
  <si>
    <t>麦子</t>
  </si>
  <si>
    <t>https://www.douban.com/people/btone0808/</t>
  </si>
  <si>
    <t>还不错</t>
  </si>
  <si>
    <t>2010-07-15</t>
  </si>
  <si>
    <t>14264</t>
  </si>
  <si>
    <t>汤姆横刀向天笑</t>
  </si>
  <si>
    <t>https://www.douban.com/people/lovelamfungfor/</t>
  </si>
  <si>
    <t>猜到结局~</t>
  </si>
  <si>
    <t>2011-05-14</t>
  </si>
  <si>
    <t>14265</t>
  </si>
  <si>
    <t>夫夭</t>
  </si>
  <si>
    <t>https://www.douban.com/people/zhaotian/</t>
  </si>
  <si>
    <t>买票看港片须谨慎！</t>
  </si>
  <si>
    <t>14266</t>
  </si>
  <si>
    <t>老朱無電影不歡</t>
  </si>
  <si>
    <t>https://www.douban.com/people/1319405/</t>
  </si>
  <si>
    <t>影片高开低走，开场够商业，后半段则十分牵强，明显的后劲不足</t>
  </si>
  <si>
    <t>2010-10-22</t>
  </si>
  <si>
    <t>14267</t>
  </si>
  <si>
    <t>我是民工0535</t>
  </si>
  <si>
    <t>https://www.douban.com/people/lilin0535/</t>
  </si>
  <si>
    <t>这片子我老爹觉得挺好的！</t>
  </si>
  <si>
    <t>2011-04-20</t>
  </si>
  <si>
    <t>14268</t>
  </si>
  <si>
    <t>法兰西胶片</t>
  </si>
  <si>
    <t>https://www.douban.com/people/flxjp/</t>
  </si>
  <si>
    <t>这一回尔冬升和冯小刚相似的地方是，在类型片中，主力经营戏剧，而花钱的场面，能做精就做精，做不精就不去做。所以再加上传媒的配合，本片和《唐山大地震》都赢利了。</t>
  </si>
  <si>
    <t>2010-08-07</t>
  </si>
  <si>
    <t>14269</t>
  </si>
  <si>
    <t>敢不要再合拍了了吗 小宝叔你让我失望了</t>
  </si>
  <si>
    <t>2011-01-17</t>
  </si>
  <si>
    <t>14290</t>
  </si>
  <si>
    <t>https://movie.douban.com/subject/4133988/comments?start=40&amp;limit=20&amp;sort=new_score&amp;status=P&amp;percent_type=</t>
  </si>
  <si>
    <t>https://movie.douban.com/subject/4133988/comments?start=40&amp;limit=20&amp;sort=new_score&amp;status=P</t>
  </si>
  <si>
    <t>2018-07-17 20:28:24.0</t>
  </si>
  <si>
    <t>Roii</t>
  </si>
  <si>
    <t>https://www.douban.com/people/snowattack/</t>
  </si>
  <si>
    <t>不错啊</t>
  </si>
  <si>
    <t>2010-08-27</t>
  </si>
  <si>
    <t>14292</t>
  </si>
  <si>
    <t>qunyu</t>
  </si>
  <si>
    <t>https://www.douban.com/people/qunyu/</t>
  </si>
  <si>
    <t>看了基本没触动，哎</t>
  </si>
  <si>
    <t>19</t>
  </si>
  <si>
    <t>14294</t>
  </si>
  <si>
    <t>年轻无极限，</t>
  </si>
  <si>
    <t>https://www.douban.com/people/YY.punK/</t>
  </si>
  <si>
    <t>&gt;&lt;真心觉得 一般..</t>
  </si>
  <si>
    <t>14295</t>
  </si>
  <si>
    <t>吴嘎嘎</t>
  </si>
  <si>
    <t>https://www.douban.com/people/michaelwu1988/</t>
  </si>
  <si>
    <t>感情上不利落，早晚要吃亏</t>
  </si>
  <si>
    <t>2010-07-08</t>
  </si>
  <si>
    <t>14296</t>
  </si>
  <si>
    <t>L@TtE™I我亲爱的偏执狂</t>
  </si>
  <si>
    <t>https://www.douban.com/people/jimmy_8785/</t>
  </si>
  <si>
    <t>bug百出~
对国语对白很无语
交警是连凯？？？</t>
  </si>
  <si>
    <t>2010-07-12</t>
  </si>
  <si>
    <t>14297</t>
  </si>
  <si>
    <t>亡招菌</t>
  </si>
  <si>
    <t>https://www.douban.com/people/wangzhaojun/</t>
  </si>
  <si>
    <t>古窄你就是烂片王</t>
  </si>
  <si>
    <t>2011-05-27</t>
  </si>
  <si>
    <t>14298</t>
  </si>
  <si>
    <t>Mercury</t>
  </si>
  <si>
    <t>https://www.douban.com/people/Mercury9999/</t>
  </si>
  <si>
    <t>马马虎虎，低于尔东升的一贯水准</t>
  </si>
  <si>
    <t>2010-08-01</t>
  </si>
  <si>
    <t>14300</t>
  </si>
  <si>
    <t>Yome</t>
  </si>
  <si>
    <t>https://www.douban.com/people/yome/</t>
  </si>
  <si>
    <t>沒什麽比避彈衣更囧了。</t>
  </si>
  <si>
    <t>14301</t>
  </si>
  <si>
    <t>冰与火之歌</t>
  </si>
  <si>
    <t>https://www.douban.com/people/48774677/</t>
  </si>
  <si>
    <t>电影的前半段感觉还不错，紧张、刺激还带点悬念，古仔也被塑造成了一名冷静、高智商的犯罪分子。但后半段就有些虎头蛇尾了，最诡异的是方中信还会鬼上身？</t>
  </si>
  <si>
    <t>2011-03-01</t>
  </si>
  <si>
    <t>14302</t>
  </si>
  <si>
    <t>谢谢你们的鱼</t>
  </si>
  <si>
    <t>https://www.douban.com/people/reave/</t>
  </si>
  <si>
    <t>尔冬升重复了自己监制的《窃听风云》的主题，但可惜的是非但没有提升，反而显得轻佻。</t>
  </si>
  <si>
    <t>14303</t>
  </si>
  <si>
    <t>StanGoD</t>
  </si>
  <si>
    <t>https://www.douban.com/people/danielzdwu/</t>
  </si>
  <si>
    <t>一般般～～差点剧情米看懂</t>
  </si>
  <si>
    <t>14304</t>
  </si>
  <si>
    <t>Xiao L</t>
  </si>
  <si>
    <t>https://www.douban.com/people/28632258/</t>
  </si>
  <si>
    <t>还行吧</t>
  </si>
  <si>
    <t>2010-08-31</t>
  </si>
  <si>
    <t>14305</t>
  </si>
  <si>
    <t>魔法少女可爱p</t>
  </si>
  <si>
    <t>https://www.douban.com/people/17668321/</t>
  </si>
  <si>
    <t>完全没悬念嘛</t>
  </si>
  <si>
    <t>2010-07-20</t>
  </si>
  <si>
    <t>14306</t>
  </si>
  <si>
    <t>小肚子✨</t>
  </si>
  <si>
    <t>https://www.douban.com/people/xiaoduzi/</t>
  </si>
  <si>
    <t>X王之王的片子都不好看</t>
  </si>
  <si>
    <t>2010-08-05</t>
  </si>
  <si>
    <t>14307</t>
  </si>
  <si>
    <t>c h u n+</t>
  </si>
  <si>
    <t>https://www.douban.com/people/zzjacy/</t>
  </si>
  <si>
    <t>装深沉的古天乐，装御姐的李冰冰，帅气的吴彦祖，单纯的蔡卓妍</t>
  </si>
  <si>
    <t>14308</t>
  </si>
  <si>
    <t>罗弘霉素</t>
  </si>
  <si>
    <t>https://www.douban.com/people/Kev.Garnett/</t>
  </si>
  <si>
    <t>型男与帅哥的低智商较量。</t>
  </si>
  <si>
    <t>2010-07-09</t>
  </si>
  <si>
    <t>14309</t>
  </si>
  <si>
    <t>伊谢尔伦的风</t>
  </si>
  <si>
    <t>https://www.douban.com/people/iserlohnwind/</t>
  </si>
  <si>
    <t>我敏锐地发现古天乐的比赛号码是137，而那张中学照片里衣服上的号码是13，于是强烈地再次感受到了宇宙真理的威力。</t>
  </si>
  <si>
    <t>14311</t>
  </si>
  <si>
    <t>https://movie.douban.com/subject/4133988/comments?start=60&amp;limit=20&amp;sort=new_score&amp;status=P&amp;percent_type=</t>
  </si>
  <si>
    <t>https://movie.douban.com/subject/4133988/comments?start=60&amp;limit=20&amp;sort=new_score&amp;status=P</t>
  </si>
  <si>
    <t>2018-07-17 20:28:30.0</t>
  </si>
  <si>
    <t>魔怪脑残粉四狗</t>
  </si>
  <si>
    <t>https://www.douban.com/people/Aragon/</t>
  </si>
  <si>
    <t>古天乐演谁都是古天乐</t>
  </si>
  <si>
    <t>14312</t>
  </si>
  <si>
    <t>麦田</t>
  </si>
  <si>
    <t>https://www.douban.com/people/keepwatch0/</t>
  </si>
  <si>
    <t>恶俗片名恶俗剧本，但是一个出色导演拯救了它们，胜在玩心理。</t>
  </si>
  <si>
    <t>2010-07-14</t>
  </si>
  <si>
    <t>14313</t>
  </si>
  <si>
    <t>无影</t>
  </si>
  <si>
    <t>https://www.douban.com/people/wingxin1/</t>
  </si>
  <si>
    <t>吴彦祖真tmd帅呀~~可惜古仔怎么越看越残。。。。</t>
  </si>
  <si>
    <t>14314</t>
  </si>
  <si>
    <t>Doublebitch</t>
  </si>
  <si>
    <t>https://www.douban.com/people/new4new4/</t>
  </si>
  <si>
    <t>李冰冰真丑</t>
  </si>
  <si>
    <t>2010-07-16</t>
  </si>
  <si>
    <t>14315</t>
  </si>
  <si>
    <t>乌云上的银边</t>
  </si>
  <si>
    <t>https://www.douban.com/people/30765236/</t>
  </si>
  <si>
    <t>李2B和黄奕真是放哪都是一个样…从来没根据角色的不同改变过啊</t>
  </si>
  <si>
    <t>2011-03-21</t>
  </si>
  <si>
    <t>14316</t>
  </si>
  <si>
    <t>披着人皮的鬼</t>
  </si>
  <si>
    <t>https://www.douban.com/people/ghostinyourskin/</t>
  </si>
  <si>
    <t>混合口味产品 挂着合格证 包装上还有明星代言大头照 好像是张国荣</t>
  </si>
  <si>
    <t>2010-07-26</t>
  </si>
  <si>
    <t>14317</t>
  </si>
  <si>
    <t>callusea</t>
  </si>
  <si>
    <t>https://www.douban.com/people/WHEREONLYYOUME/</t>
  </si>
  <si>
    <t>还可以，想去看枪王</t>
  </si>
  <si>
    <t>14319</t>
  </si>
  <si>
    <t>金刚不怕黑</t>
  </si>
  <si>
    <t>https://www.douban.com/people/biboblack/</t>
  </si>
  <si>
    <t>学心理，看枪王之王……最后古天乐的想象比较雷，不喜欢。</t>
  </si>
  <si>
    <t>14320</t>
  </si>
  <si>
    <t>阿童木</t>
  </si>
  <si>
    <t>https://www.douban.com/people/61795297/</t>
  </si>
  <si>
    <t>...</t>
  </si>
  <si>
    <t>2012-09-04</t>
  </si>
  <si>
    <t>14321</t>
  </si>
  <si>
    <t>大發</t>
  </si>
  <si>
    <t>https://www.douban.com/people/blueser/</t>
  </si>
  <si>
    <t>古天乐吴彦祖真帅～～</t>
  </si>
  <si>
    <t>14322</t>
  </si>
  <si>
    <t>呼呼呼不醒</t>
  </si>
  <si>
    <t>https://www.douban.com/people/cinderelladan/</t>
  </si>
  <si>
    <t>尔冬升的电影好像没怎么让我失望过。</t>
  </si>
  <si>
    <t>14323</t>
  </si>
  <si>
    <t>南乡子</t>
  </si>
  <si>
    <t>https://www.douban.com/people/cca2222223/</t>
  </si>
  <si>
    <t>犯罪者与动机...我怎么没在豆瓣上看见有这本书？..还得俺只去找了个pdf滴资料版</t>
  </si>
  <si>
    <t>2010-10-10</t>
  </si>
  <si>
    <t>14324</t>
  </si>
  <si>
    <t>Notorious</t>
  </si>
  <si>
    <t>https://www.douban.com/people/mrbig/</t>
  </si>
  <si>
    <t>古天乐则面孔永远跟用电熨斗熨过一样死板</t>
  </si>
  <si>
    <t>2010-08-19</t>
  </si>
  <si>
    <t>14325</t>
  </si>
  <si>
    <t>小罗夏呀</t>
  </si>
  <si>
    <t>https://www.douban.com/people/yxs19840602/</t>
  </si>
  <si>
    <t>不是特别的差啦</t>
  </si>
  <si>
    <t>14326</t>
  </si>
  <si>
    <t>Suri</t>
  </si>
  <si>
    <t>https://www.douban.com/people/zhongmele/</t>
  </si>
  <si>
    <t>一男人夹俩女人间不容易阿～</t>
  </si>
  <si>
    <t>14327</t>
  </si>
  <si>
    <t>谷玄</t>
  </si>
  <si>
    <t>https://www.douban.com/people/3874094/</t>
  </si>
  <si>
    <t>典型的港式快餐</t>
  </si>
  <si>
    <t>2010-07-18</t>
  </si>
  <si>
    <t>14328</t>
  </si>
  <si>
    <t>https://www.douban.com/people/4480031/</t>
  </si>
  <si>
    <t>都没看完</t>
  </si>
  <si>
    <t>14329</t>
  </si>
  <si>
    <t>刃</t>
  </si>
  <si>
    <t>https://www.douban.com/people/Charlotte666/</t>
  </si>
  <si>
    <t>李2B真是讨厌啊。。。这角色换了范爷还能看看，她么。。。走路弓个背缩个腰还有那个侧面平的正面扁的脸。。。这样的气质。。。啧啧。。。哪里像个金领贵妇啊？！</t>
  </si>
  <si>
    <t>2011-02-17</t>
  </si>
  <si>
    <t>14330</t>
  </si>
  <si>
    <t>D_D</t>
  </si>
  <si>
    <t>https://www.douban.com/people/dan0824/</t>
  </si>
  <si>
    <t>不太看港片的我觉得..其实还不错~</t>
  </si>
  <si>
    <t>14331</t>
  </si>
  <si>
    <t>https://movie.douban.com/subject/4133988/comments?start=81&amp;limit=20&amp;sort=new_score&amp;status=P&amp;percent_type=</t>
  </si>
  <si>
    <t>https://movie.douban.com/subject/4133988/comments?start=80&amp;limit=20&amp;sort=new_score&amp;status=P</t>
  </si>
  <si>
    <t>2018-07-17 20:28:37.0</t>
  </si>
  <si>
    <t>14332</t>
  </si>
  <si>
    <t>我还是我</t>
  </si>
  <si>
    <t>https://www.douban.com/people/29289407/</t>
  </si>
  <si>
    <t>78674</t>
  </si>
  <si>
    <t>2012-07-01</t>
  </si>
  <si>
    <t>14333</t>
  </si>
  <si>
    <t>ReMinD</t>
  </si>
  <si>
    <t>https://www.douban.com/people/49761291/</t>
  </si>
  <si>
    <t>好瞎的剧情。</t>
  </si>
  <si>
    <t>2011-02-27</t>
  </si>
  <si>
    <t>14334</t>
  </si>
  <si>
    <t>孟小椰</t>
  </si>
  <si>
    <t>https://www.douban.com/people/coconut13/</t>
  </si>
  <si>
    <t>古天乐老得我不忍心看了……</t>
  </si>
  <si>
    <t>2010-08-02</t>
  </si>
  <si>
    <t>14335</t>
  </si>
  <si>
    <t>https://www.douban.com/people/gensky/</t>
  </si>
  <si>
    <t>囧片</t>
  </si>
  <si>
    <t>14336</t>
  </si>
  <si>
    <t>在风之间</t>
  </si>
  <si>
    <t>https://www.douban.com/people/erwa/</t>
  </si>
  <si>
    <t>额...好老套</t>
  </si>
  <si>
    <t>2010-08-06</t>
  </si>
  <si>
    <t>14337</t>
  </si>
  <si>
    <t>陳玖仔</t>
  </si>
  <si>
    <t>https://www.douban.com/people/ashin49/</t>
  </si>
  <si>
    <t>我能说我只是冲着尔冬升去的么........</t>
  </si>
  <si>
    <t>14338</t>
  </si>
  <si>
    <t>经纬万端</t>
  </si>
  <si>
    <t>https://www.douban.com/people/48167750/</t>
  </si>
  <si>
    <t>尔冬升近年的戏太弱，打又打不起来，闹又闹不起来。</t>
  </si>
  <si>
    <t>2011-02-21</t>
  </si>
  <si>
    <t>14339</t>
  </si>
  <si>
    <t>眠去</t>
  </si>
  <si>
    <t>https://www.douban.com/people/rebekah/</t>
  </si>
  <si>
    <t>我喜欢的三大型男都在里面</t>
  </si>
  <si>
    <t>14340</t>
  </si>
  <si>
    <t>Lucifer</t>
  </si>
  <si>
    <t>https://www.douban.com/people/proudlucifer/</t>
  </si>
  <si>
    <t>要学好莱坞，但总觉得画虎不成</t>
  </si>
  <si>
    <t>2010-08-30</t>
  </si>
  <si>
    <t>14341</t>
  </si>
  <si>
    <t>热干面。好干</t>
  </si>
  <si>
    <t>https://www.douban.com/people/44601973/</t>
  </si>
  <si>
    <t>还好 但是比我没看之前的感觉要好！有点讲心理学。。。。</t>
  </si>
  <si>
    <t>2010-08-11</t>
  </si>
  <si>
    <t>14342</t>
  </si>
  <si>
    <t>乔乔乔乔安</t>
  </si>
  <si>
    <t>https://www.douban.com/people/Joan7600/</t>
  </si>
  <si>
    <t>给5星。纪念哥哥，尔冬升煞费苦心的片。两个小时直到最后依旧兴致高涨，好片。</t>
  </si>
  <si>
    <t>14343</t>
  </si>
  <si>
    <t>一灯</t>
  </si>
  <si>
    <t>https://www.douban.com/people/day999818road/</t>
  </si>
  <si>
    <t>尔冬升神马的，最喜欢探讨犯罪心里了</t>
  </si>
  <si>
    <t>2010-08-17</t>
  </si>
  <si>
    <t>14344</t>
  </si>
  <si>
    <t>雅克HANS</t>
  </si>
  <si>
    <t>https://www.douban.com/people/HASMAN/</t>
  </si>
  <si>
    <t>一般商业片吧 给3分 悬念还可以··· 给古天乐的演技···</t>
  </si>
  <si>
    <t>2010-09-14</t>
  </si>
  <si>
    <t>14345</t>
  </si>
  <si>
    <t>鬼 鬼 ™</t>
  </si>
  <si>
    <t>https://www.douban.com/people/satan1113/</t>
  </si>
  <si>
    <t>还成，剧情觉得很简陋。男主角帅啊呀呀呀呀呀</t>
  </si>
  <si>
    <t>14346</t>
  </si>
  <si>
    <t>逆涵</t>
  </si>
  <si>
    <t>https://www.douban.com/people/andynihan/</t>
  </si>
  <si>
    <t>还好吧</t>
  </si>
  <si>
    <t>14348</t>
  </si>
  <si>
    <t>苗艺馨</t>
  </si>
  <si>
    <t>https://www.douban.com/people/miaoruomu/</t>
  </si>
  <si>
    <t>半部佳片</t>
  </si>
  <si>
    <t>2011-03-20</t>
  </si>
  <si>
    <t>14349</t>
  </si>
  <si>
    <t>浮生小狼</t>
  </si>
  <si>
    <t>https://www.douban.com/people/4162942/</t>
  </si>
  <si>
    <t>阵容卡斯强大，故事次之，拍摄编辑过于追求画面感，但看过后感觉少了点充实感。</t>
  </si>
  <si>
    <t>2010-08-22</t>
  </si>
  <si>
    <t>14350</t>
  </si>
  <si>
    <t>只有霸王</t>
  </si>
  <si>
    <t>https://www.douban.com/people/youyv/</t>
  </si>
  <si>
    <t>真无聊。</t>
  </si>
  <si>
    <t>2010-08-12</t>
  </si>
  <si>
    <t>14351</t>
  </si>
  <si>
    <t>https://movie.douban.com/subject/4133988/comments?start=100&amp;limit=20&amp;sort=new_score&amp;status=P&amp;percent_type=</t>
  </si>
  <si>
    <t>https://movie.douban.com/subject/4133988/comments?start=100&amp;limit=20&amp;sort=new_score&amp;status=P</t>
  </si>
  <si>
    <t>2018-07-17 20:28:43.0</t>
  </si>
  <si>
    <t>fallingraining</t>
  </si>
  <si>
    <t>https://www.douban.com/people/52114041/</t>
  </si>
  <si>
    <t>一般，不，是很一般。</t>
  </si>
  <si>
    <t>2011-09-11</t>
  </si>
  <si>
    <t>14352</t>
  </si>
  <si>
    <t>搬砖少年</t>
  </si>
  <si>
    <t>https://www.douban.com/people/kbs---ak/</t>
  </si>
  <si>
    <t>比窃听风云好些</t>
  </si>
  <si>
    <t>14353</t>
  </si>
  <si>
    <t>飘飘</t>
  </si>
  <si>
    <t>https://www.douban.com/people/3455600/</t>
  </si>
  <si>
    <t>其实枪法最好的往往都不是好人，不是警察，
其实人只是有时候犯了小错，用一个更大的错去弥补这个小错，见《窃听风云》
其实有时只是一念之差，心本身并不坏
其实为了维持表面的风光和面子 很辛苦</t>
  </si>
  <si>
    <t>14355</t>
  </si>
  <si>
    <t>凉拌折耳根</t>
  </si>
  <si>
    <t>https://www.douban.com/people/OshimaWatson/</t>
  </si>
  <si>
    <t>不是阿祖反派不入戏啊。。</t>
  </si>
  <si>
    <t>2013-11-03</t>
  </si>
  <si>
    <t>14356</t>
  </si>
  <si>
    <t>比芭宝</t>
  </si>
  <si>
    <t>https://www.douban.com/people/barbieyoung/</t>
  </si>
  <si>
    <t>VS芳芳 @耀莱国际影城
型男真帅</t>
  </si>
  <si>
    <t>14357</t>
  </si>
  <si>
    <t>王深林子大王</t>
  </si>
  <si>
    <t>https://www.douban.com/people/fuckeverything/</t>
  </si>
  <si>
    <t>莫名其妙，开场还可以，越往下越弱，故事乱七八糟。基本的逻辑性都有问题，天哪！</t>
  </si>
  <si>
    <t>2010-09-11</t>
  </si>
  <si>
    <t>14358</t>
  </si>
  <si>
    <t>wowowo</t>
  </si>
  <si>
    <t>https://www.douban.com/people/1428499/</t>
  </si>
  <si>
    <t>至少可以有8分吧，怎么这么低？今年看的两部的港片都还不错啊，还有志明与春娇</t>
  </si>
  <si>
    <t>14359</t>
  </si>
  <si>
    <t>甘露</t>
  </si>
  <si>
    <t>https://www.douban.com/people/ganlu/</t>
  </si>
  <si>
    <t>古天乐 最近电影质量比较差，这一步终于有点气色了，但感觉演技不太专心</t>
  </si>
  <si>
    <t>2010-07-28</t>
  </si>
  <si>
    <t>14360</t>
  </si>
  <si>
    <t>James</t>
  </si>
  <si>
    <t>https://www.douban.com/people/xgjames/</t>
  </si>
  <si>
    <t>被慢镜破坏的节奏；李冰冰的粤语配音是叶璇；居然只有一首国语主题歌</t>
  </si>
  <si>
    <t>14361</t>
  </si>
  <si>
    <t>独立日</t>
  </si>
  <si>
    <t>https://www.douban.com/people/48664741/</t>
  </si>
  <si>
    <t>古天乐脑子里想的是什么</t>
  </si>
  <si>
    <t>2011-02-26</t>
  </si>
  <si>
    <t>14363</t>
  </si>
  <si>
    <t>米斯特 爱欧</t>
  </si>
  <si>
    <t>https://www.douban.com/people/4900585/</t>
  </si>
  <si>
    <t>方中信算什么、、怎么这么厉害的？</t>
  </si>
  <si>
    <t>14364</t>
  </si>
  <si>
    <t>江边一只鸟</t>
  </si>
  <si>
    <t>https://www.douban.com/people/nicolaswang/</t>
  </si>
  <si>
    <t>早早猜出剧情，最后阶段略显拖沓，尔冬升的面子大，光凭演员阵容我是不看的。。。。</t>
  </si>
  <si>
    <t>2010-09-16</t>
  </si>
  <si>
    <t>14365</t>
  </si>
  <si>
    <t>eklim</t>
  </si>
  <si>
    <t>https://www.douban.com/people/eklim/</t>
  </si>
  <si>
    <t>老江快回来了，他会找你</t>
  </si>
  <si>
    <t>2011-07-02</t>
  </si>
  <si>
    <t>14366</t>
  </si>
  <si>
    <t>束</t>
  </si>
  <si>
    <t>https://www.douban.com/people/doob/</t>
  </si>
  <si>
    <t>古天乐压不住啊，李冰冰玩不转啊，蔡卓妍还太嫩啦。可惜那么好一剧本</t>
  </si>
  <si>
    <t>2011-08-10</t>
  </si>
  <si>
    <t>14367</t>
  </si>
  <si>
    <t>空思</t>
  </si>
  <si>
    <t>https://www.douban.com/people/szeze/</t>
  </si>
  <si>
    <t>镜头和编剧都很细腻，虽然并没太多出彩的地方。几场探讨心理学的戏有些神神叨叨。</t>
  </si>
  <si>
    <t>14368</t>
  </si>
  <si>
    <t>MegaMind</t>
  </si>
  <si>
    <t>https://www.douban.com/people/YuiAraGaki615/</t>
  </si>
  <si>
    <t>不痛不痒。唯有祖哥。</t>
  </si>
  <si>
    <t>14369</t>
  </si>
  <si>
    <t>nsxrb</t>
  </si>
  <si>
    <t>https://www.douban.com/people/nsxrb/</t>
  </si>
  <si>
    <t>港片中不错的啦</t>
  </si>
  <si>
    <t>2010-07-30</t>
  </si>
  <si>
    <t>14370</t>
  </si>
  <si>
    <t>RR</t>
  </si>
  <si>
    <t>https://www.douban.com/people/waarr/</t>
  </si>
  <si>
    <t>弱小的心理惊悚片伪装下的警匪片</t>
  </si>
  <si>
    <t>14371</t>
  </si>
  <si>
    <t>https://movie.douban.com/subject/4133988/comments?start=120&amp;limit=20&amp;sort=new_score&amp;status=P&amp;percent_type=</t>
  </si>
  <si>
    <t>https://movie.douban.com/subject/4133988/comments?start=120&amp;limit=20&amp;sort=new_score&amp;status=P</t>
  </si>
  <si>
    <t>2018-07-17 20:28:49.0</t>
  </si>
  <si>
    <t>睡懒觉的cc</t>
  </si>
  <si>
    <t>https://www.douban.com/people/queenca/</t>
  </si>
  <si>
    <t>又长又无聊</t>
  </si>
  <si>
    <t>14372</t>
  </si>
  <si>
    <t>summer luna</t>
  </si>
  <si>
    <t>https://www.douban.com/people/anjoyjoan/</t>
  </si>
  <si>
    <t>因为古天乐演的非常好，所以多给一颗星</t>
  </si>
  <si>
    <t>2010-07-29</t>
  </si>
  <si>
    <t>14373</t>
  </si>
  <si>
    <t>Dora KID.</t>
  </si>
  <si>
    <t>https://www.douban.com/people/kiddak/</t>
  </si>
  <si>
    <t>双鱼搞不定狮子于是找了天蝎帮忙，天蝎跳大神之后给了双鱼一个锦囊。狮子在事情失去掌控之后决定带巨蟹远走高飞，当然临走前要补偿对摩羯的亏欠。最后巨蟹上了双鱼的套，掉进坑里的狮子被星矢一枪爆了头。</t>
  </si>
  <si>
    <t>14374</t>
  </si>
  <si>
    <t>Redspur</t>
  </si>
  <si>
    <t>https://www.douban.com/people/Redspur/</t>
  </si>
  <si>
    <t>期望太低，看下来反而觉得凑合，删掉4分之一我会舒服些，另外，尔东升好像完全不会做导演了，这部片简直就像是交给低端电影机器拍的。</t>
  </si>
  <si>
    <t>14375</t>
  </si>
  <si>
    <t>Dominic</t>
  </si>
  <si>
    <t>https://www.douban.com/people/dominic---/</t>
  </si>
  <si>
    <t>难看的一逼！</t>
  </si>
  <si>
    <t>2010-12-06</t>
  </si>
  <si>
    <t>14376</t>
  </si>
  <si>
    <t>梦境边缘</t>
  </si>
  <si>
    <t>https://www.douban.com/people/3506503/</t>
  </si>
  <si>
    <t>给帅哥打分，没有帅哥，片子就是一坨。
搞不懂古天乐干嘛要选阿SA，这女人最后不但不帮他，反而害他了，不要说是为了证明他的清白，相信他，有这么蠢的女人吗？这也叫爱？搞得跟主旋律似的，大义灭亲。</t>
  </si>
  <si>
    <t>14377</t>
  </si>
  <si>
    <t>Aaroncae</t>
  </si>
  <si>
    <t>https://www.douban.com/people/Aaroncae/</t>
  </si>
  <si>
    <t>尔冬升的平庸之作~俩帅哥也老了······</t>
  </si>
  <si>
    <t>14378</t>
  </si>
  <si>
    <t>小熊大人难忘记</t>
  </si>
  <si>
    <t>https://www.douban.com/people/x.xiong/</t>
  </si>
  <si>
    <t>真不怎么样。</t>
  </si>
  <si>
    <t>14379</t>
  </si>
  <si>
    <t>泰坦</t>
  </si>
  <si>
    <t>https://www.douban.com/people/taitan/</t>
  </si>
  <si>
    <t>看了不会很失望，只是这么高端的罪犯却连杀死一个龙套都这么难，害怕他醒过来。。。也许这就是龙套帝的霸气。抑或导演想说"没有赢不了的对手，只有输不起的爱情。”？or一个护士引发的血案？</t>
  </si>
  <si>
    <t>2010-08-03</t>
  </si>
  <si>
    <t>14380</t>
  </si>
  <si>
    <t>赛赛</t>
  </si>
  <si>
    <t>https://www.douban.com/people/psychebloom/</t>
  </si>
  <si>
    <t>吳彥祖的鞋子好搶鏡阿！</t>
  </si>
  <si>
    <t>2010-10-04</t>
  </si>
  <si>
    <t>14381</t>
  </si>
  <si>
    <t>MUSI</t>
  </si>
  <si>
    <t>https://www.douban.com/people/MUSI/</t>
  </si>
  <si>
    <t>enhao</t>
  </si>
  <si>
    <t>14382</t>
  </si>
  <si>
    <t>詭怪朝气蓬勃地</t>
  </si>
  <si>
    <t>https://www.douban.com/people/lovedeeper/</t>
  </si>
  <si>
    <t>好像中途剧本被改了！！！！！！！</t>
  </si>
  <si>
    <t>2011-08-25</t>
  </si>
  <si>
    <t>14383</t>
  </si>
  <si>
    <t>酱酱酱酱</t>
  </si>
  <si>
    <t>https://www.douban.com/people/OosakiNana/</t>
  </si>
  <si>
    <t>和亲爱的去看的~电影院真冷</t>
  </si>
  <si>
    <t>14384</t>
  </si>
  <si>
    <t>Irene</t>
  </si>
  <si>
    <t>https://www.douban.com/people/1280034/</t>
  </si>
  <si>
    <t>激起了我重温犯罪心理的欲望。。两帅哥彪戏，看得很爽，如果角色对换的话又会怎样呢？</t>
  </si>
  <si>
    <t>14385</t>
  </si>
  <si>
    <t>Morning call</t>
  </si>
  <si>
    <t>https://www.douban.com/people/Feiafeiafei/</t>
  </si>
  <si>
    <t>因为吴彦祖。</t>
  </si>
  <si>
    <t>14386</t>
  </si>
  <si>
    <t>老六</t>
  </si>
  <si>
    <t>https://www.douban.com/people/qiangchai/</t>
  </si>
  <si>
    <t>名校毕业有什么用？赚很多钱有什么用？开R35、住豪宅有什么用？有纯情护士女友，火辣上司情人有什么用？会打手枪有什么用？都是尘埃，都是浮云。</t>
  </si>
  <si>
    <t>14387</t>
  </si>
  <si>
    <t>coly</t>
  </si>
  <si>
    <t>https://www.douban.com/people/dingli8648/</t>
  </si>
  <si>
    <t>剧情太容易猜到了</t>
  </si>
  <si>
    <t>2010-09-17</t>
  </si>
  <si>
    <t>14388</t>
  </si>
  <si>
    <t>小塚ai艾</t>
  </si>
  <si>
    <t>https://www.douban.com/people/3894772/</t>
  </si>
  <si>
    <t>古天乐从头到尾一脸屎相像打了三百针肉毒杆菌，阿sa那刷白的米空还是一副痴情怨妇欠扁相，吴彦祖就演演新警察故事里的坏人得了，又型又赚人气，这里半腹不黑的，看了巨胸闷，方中信大叔这酱油打的人泪流满面，李冰冰阿姨，虽然我看的已经是配音版了，但是您出众的普通话还是让我很泪奔，懂我的意思么</t>
  </si>
  <si>
    <t>2010-08-04</t>
  </si>
  <si>
    <t>14389</t>
  </si>
  <si>
    <t>小满</t>
  </si>
  <si>
    <t>https://www.douban.com/people/toldo1987/</t>
  </si>
  <si>
    <t>相信他一次，就不会逼他一步错步步错。。可是别让古天乐演悲剧男了！这两年祖哥哥和他比着演悲剧男，心疼死我了！！！！</t>
  </si>
  <si>
    <t>14390</t>
  </si>
  <si>
    <t>徒然曜日</t>
  </si>
  <si>
    <t>https://www.douban.com/people/PasseMuraille/</t>
  </si>
  <si>
    <t>只学了《枪王》的皮毛</t>
  </si>
  <si>
    <t>14391</t>
  </si>
  <si>
    <t>https://movie.douban.com/subject/4133988/comments?start=140&amp;limit=20&amp;sort=new_score&amp;status=P&amp;percent_type=</t>
  </si>
  <si>
    <t>https://movie.douban.com/subject/4133988/comments?start=140&amp;limit=20&amp;sort=new_score&amp;status=P</t>
  </si>
  <si>
    <t>2018-07-17 20:28:56.0</t>
  </si>
  <si>
    <t>Dr.Q</t>
  </si>
  <si>
    <t>https://www.douban.com/people/loveivy_806/</t>
  </si>
  <si>
    <t>第一感觉是 古仔怎么最近老在演如此沉重的心理片啊……难怪苍老的如此迅速 尤其和吴彦祖一起那一对比 哎……
看的没啥激情 不比我旁边的妞 那叫一个紧张 汗…… 
不过子弹对穿车门还是诧异了下~
结尾字幕才知道是向哥哥致敬 有时间去看看~~</t>
  </si>
  <si>
    <t>14392</t>
  </si>
  <si>
    <t>麻木斯基</t>
  </si>
  <si>
    <t>https://www.douban.com/people/silentg/</t>
  </si>
  <si>
    <t>猪脑之王</t>
  </si>
  <si>
    <t>14393</t>
  </si>
  <si>
    <t>沙拉酱波娃</t>
  </si>
  <si>
    <t>https://www.douban.com/people/xiaohundaban/</t>
  </si>
  <si>
    <t>这不是悬疑片，这是快拔枪战。</t>
  </si>
  <si>
    <t>2011-12-04</t>
  </si>
  <si>
    <t>14394</t>
  </si>
  <si>
    <t>噯咪囇_Valse</t>
  </si>
  <si>
    <t>https://www.douban.com/people/mmrabbit608/</t>
  </si>
  <si>
    <t>和某人看的 很纠结啊</t>
  </si>
  <si>
    <t>14395</t>
  </si>
  <si>
    <t>影子的影子</t>
  </si>
  <si>
    <t>https://www.douban.com/people/yfqc24pippo/</t>
  </si>
  <si>
    <t>逻辑太不严谨了，后半部分漏洞太多。女主角们依然是打酱油的，方中信的戏太少了，可以再多一点描写的，不然用处不大。悬念揭晓得太早，丧失了很多智斗的乐趣。</t>
  </si>
  <si>
    <t>2010-09-06</t>
  </si>
  <si>
    <t>14396</t>
  </si>
  <si>
    <t>甜蜜生活</t>
  </si>
  <si>
    <t>https://www.douban.com/people/castlesring/</t>
  </si>
  <si>
    <t>真不希望他俩分开！</t>
  </si>
  <si>
    <t>14397</t>
  </si>
  <si>
    <t>闲人</t>
  </si>
  <si>
    <t>https://www.douban.com/people/5054748/</t>
  </si>
  <si>
    <t>打酱油的交通警察 死不了的小强</t>
  </si>
  <si>
    <t>14398</t>
  </si>
  <si>
    <t>y</t>
  </si>
  <si>
    <t>https://www.douban.com/people/yellow1984/</t>
  </si>
  <si>
    <t>比起枪王，实实在在的偷工减料</t>
  </si>
  <si>
    <t>14399</t>
  </si>
  <si>
    <t>劳永逸</t>
  </si>
  <si>
    <t>https://www.douban.com/people/antennnnnna/</t>
  </si>
  <si>
    <t>关做了那么多事是为了什么？是为了和女朋友在一起好好过日子。可是呢？女朋友抛弃了他！阿Sa在古天乐中枪的时候哭着喊：不要！现在喊还有个屁用，本来人家都准备带你走了，你非要去整他，这告诉我们：男人要做大事，千万不要把身家性命都压在女人身上啊，不可靠！</t>
  </si>
  <si>
    <t>2011-11-04</t>
  </si>
  <si>
    <t>14400</t>
  </si>
  <si>
    <t>liketutu</t>
  </si>
  <si>
    <t>https://www.douban.com/people/42436056/</t>
  </si>
  <si>
    <t>港产电影真是没落了</t>
  </si>
  <si>
    <t>14401</t>
  </si>
  <si>
    <t>千寻亿选</t>
  </si>
  <si>
    <t>https://www.douban.com/people/2574034/</t>
  </si>
  <si>
    <t>两个女的做了花瓶</t>
  </si>
  <si>
    <t>2012-09-18</t>
  </si>
  <si>
    <t>14402</t>
  </si>
  <si>
    <t>zzy花岗岩</t>
  </si>
  <si>
    <t>https://www.douban.com/people/3718831/</t>
  </si>
  <si>
    <t>求包养，什么尊严不尊严的有什么用啊...</t>
  </si>
  <si>
    <t>2011-10-21</t>
  </si>
  <si>
    <t>14403</t>
  </si>
  <si>
    <t>饮歌</t>
  </si>
  <si>
    <t>https://www.douban.com/people/35790692/</t>
  </si>
  <si>
    <t>说实话，俩男主角真是越长越丑了····倒是李冰冰，在香港电影里一点也不生涩~</t>
  </si>
  <si>
    <t>14404</t>
  </si>
  <si>
    <t>随风的蒲公英</t>
  </si>
  <si>
    <t>https://www.douban.com/people/157273071/</t>
  </si>
  <si>
    <t>我觉得还是前面那段挺好看的，剧情也挺紧凑的！</t>
  </si>
  <si>
    <t>14405</t>
  </si>
  <si>
    <t>大瘦瘦</t>
  </si>
  <si>
    <t>https://www.douban.com/people/shoushouan/</t>
  </si>
  <si>
    <t>越来越烦尔冬升，还致敬个啥哥哥啊</t>
  </si>
  <si>
    <t>14406</t>
  </si>
  <si>
    <t>wangzhy</t>
  </si>
  <si>
    <t>https://www.douban.com/people/wangzhy/</t>
  </si>
  <si>
    <t>本来故事就很一般……</t>
  </si>
  <si>
    <t>14407</t>
  </si>
  <si>
    <t>zidane</t>
  </si>
  <si>
    <t>https://www.douban.com/people/zidaneretired/</t>
  </si>
  <si>
    <t>虎头蛇尾</t>
  </si>
  <si>
    <t>14408</t>
  </si>
  <si>
    <t>小耶稣</t>
  </si>
  <si>
    <t>https://www.douban.com/people/xiaoyesu/</t>
  </si>
  <si>
    <t>这片告诉我们学好心理学很重要。</t>
  </si>
  <si>
    <t>14409</t>
  </si>
  <si>
    <t>Frankie.</t>
  </si>
  <si>
    <t>https://www.douban.com/people/3605624/</t>
  </si>
  <si>
    <t>没有突破点 没有高潮处·</t>
  </si>
  <si>
    <t>14411</t>
  </si>
  <si>
    <t>https://movie.douban.com/subject/4133988/comments?start=160&amp;limit=20&amp;sort=new_score&amp;status=P&amp;percent_type=</t>
  </si>
  <si>
    <t>https://movie.douban.com/subject/4133988/comments?start=160&amp;limit=20&amp;sort=new_score&amp;status=P</t>
  </si>
  <si>
    <t>2018-07-17 20:29:02.0</t>
  </si>
  <si>
    <t>Panda的阴影</t>
  </si>
  <si>
    <t>https://www.douban.com/people/PandaMovieMusic/</t>
  </si>
  <si>
    <t>大灰狗说，他很喜欢这部。</t>
  </si>
  <si>
    <t>2012-08-07</t>
  </si>
  <si>
    <t>14412</t>
  </si>
  <si>
    <t>Mr.Táo</t>
  </si>
  <si>
    <t>https://www.douban.com/people/Mr.tao/</t>
  </si>
  <si>
    <t>一枪打不死两枪打不死三枪还是打不死——三枪拍案惊奇之坚强的交通警</t>
  </si>
  <si>
    <t>14413</t>
  </si>
  <si>
    <t>Sora</t>
  </si>
  <si>
    <t>https://www.douban.com/people/soildsnake/</t>
  </si>
  <si>
    <t>这叫儿戏··</t>
  </si>
  <si>
    <t>14414</t>
  </si>
  <si>
    <t>阿错</t>
  </si>
  <si>
    <t>https://www.douban.com/people/38604413/</t>
  </si>
  <si>
    <t>古天乐真可怜，选错投资选错女人选错路，结果死了反倒投资盈利了。。。</t>
  </si>
  <si>
    <t>14415</t>
  </si>
  <si>
    <t>常乐</t>
  </si>
  <si>
    <t>https://www.douban.com/people/IMchangle/</t>
  </si>
  <si>
    <t>还是香港片子那个样子。本来法庭上那一幕让我想起了美国一个讲述陪审团的电影，但之后荡然无存的港片了。另外怎么看怎么觉得这里面的心理学好生硬。</t>
  </si>
  <si>
    <t>2010-08-25</t>
  </si>
  <si>
    <t>14416</t>
  </si>
  <si>
    <t>堕aduo</t>
  </si>
  <si>
    <t>https://www.douban.com/people/2245419/</t>
  </si>
  <si>
    <t>珠玉在前。。。</t>
  </si>
  <si>
    <t>14417</t>
  </si>
  <si>
    <t>cocomars</t>
  </si>
  <si>
    <t>https://www.douban.com/people/cocomars/</t>
  </si>
  <si>
    <t>吴彦祖很帅</t>
  </si>
  <si>
    <t>2011-03-19</t>
  </si>
  <si>
    <t>14418</t>
  </si>
  <si>
    <t>Scar59</t>
  </si>
  <si>
    <t>https://www.douban.com/people/Scar59/</t>
  </si>
  <si>
    <t>在电影院看的时候,心里就总是在说,像不像窃听风云?但是又少了点劲.</t>
  </si>
  <si>
    <t>2011-01-01</t>
  </si>
  <si>
    <t>14419</t>
  </si>
  <si>
    <t>拉次</t>
  </si>
  <si>
    <t>https://www.douban.com/people/2564510/</t>
  </si>
  <si>
    <t>阿乐，我爱你</t>
  </si>
  <si>
    <t>14420</t>
  </si>
  <si>
    <t>luoyanbella</t>
  </si>
  <si>
    <t>https://www.douban.com/people/luoyanbella/</t>
  </si>
  <si>
    <t>今晚就想看个警匪片，这部片达到我的要求了，不小心查看了一下古天乐，他竟然42了！难以置信！虽然他的确红了很多年了吧，但是还是觉得他应该是三十几岁的帅小伙。</t>
  </si>
  <si>
    <t>2012-11-18</t>
  </si>
  <si>
    <t>14421</t>
  </si>
  <si>
    <t>阿毛</t>
  </si>
  <si>
    <t>https://www.douban.com/people/jijitata/</t>
  </si>
  <si>
    <t>剧情设置还是可以更曲折离奇一点的
都是港片老面孔
2010冬卧病在家</t>
  </si>
  <si>
    <t>2010-11-23</t>
  </si>
  <si>
    <t>14422</t>
  </si>
  <si>
    <t>释迦喵呢</t>
  </si>
  <si>
    <t>https://www.douban.com/people/shyloh/</t>
  </si>
  <si>
    <t>因为是和圈圈和叉叉看的，所以多给一颗星</t>
  </si>
  <si>
    <t>2010-07-10</t>
  </si>
  <si>
    <t>14423</t>
  </si>
  <si>
    <t>hungry</t>
  </si>
  <si>
    <t>https://www.douban.com/people/dbhungry/</t>
  </si>
  <si>
    <t>3726剧情混乱。这个导演真一般。能不能测指纹。心理学像附身。。。国语配音更差。</t>
  </si>
  <si>
    <t>2012-11-21</t>
  </si>
  <si>
    <t>14424</t>
  </si>
  <si>
    <t>驰骋之</t>
  </si>
  <si>
    <t>https://www.douban.com/people/fengzhiyao/</t>
  </si>
  <si>
    <t>无高潮</t>
  </si>
  <si>
    <t>2010-07-31</t>
  </si>
  <si>
    <t>14425</t>
  </si>
  <si>
    <t>大头</t>
  </si>
  <si>
    <t>https://www.douban.com/people/datouzhaoliang/</t>
  </si>
  <si>
    <t>没有激情</t>
  </si>
  <si>
    <t>2010-10-09</t>
  </si>
  <si>
    <t>14426</t>
  </si>
  <si>
    <t>佼佼``想要安详</t>
  </si>
  <si>
    <t>https://www.douban.com/people/yujiaojiao/</t>
  </si>
  <si>
    <t>还不错啊。结尾的时候还打出了：哥哥张国荣 2000年枪王的字幕。
PS：古天乐老了，长残了。。不过也许在跟吴彦祖站着一比较的缘故吧。。哈哈</t>
  </si>
  <si>
    <t>14427</t>
  </si>
  <si>
    <t>晗·许我向你看</t>
  </si>
  <si>
    <t>https://www.douban.com/people/smilelotus/</t>
  </si>
  <si>
    <t>方中信入戏那段有点做作了……</t>
  </si>
  <si>
    <t>2010-08-24</t>
  </si>
  <si>
    <t>14428</t>
  </si>
  <si>
    <t>AKA小谁</t>
  </si>
  <si>
    <t>https://www.douban.com/people/miaoxiaoqiu/</t>
  </si>
  <si>
    <t>冲着吴彦祖和古天乐也得给5星</t>
  </si>
  <si>
    <t>14429</t>
  </si>
  <si>
    <t>麦兜</t>
  </si>
  <si>
    <t>https://www.douban.com/people/lumingtao/</t>
  </si>
  <si>
    <t>玩儿的是剪辑，故事进展很流畅，不拖泥带水。不知道国语版跟粤语版有没太大的区别。。。。。</t>
  </si>
  <si>
    <t>14430</t>
  </si>
  <si>
    <t>雨水</t>
  </si>
  <si>
    <t>https://www.douban.com/people/53609658/</t>
  </si>
  <si>
    <t>评分怎么这么烂，应该不错的啊</t>
  </si>
  <si>
    <t>2011-10-01</t>
  </si>
  <si>
    <t>14431</t>
  </si>
  <si>
    <t>https://movie.douban.com/subject/4133988/comments?start=180&amp;limit=20&amp;sort=new_score&amp;status=P&amp;percent_type=</t>
  </si>
  <si>
    <t>https://movie.douban.com/subject/4133988/comments?start=180&amp;limit=20&amp;sort=new_score&amp;status=P</t>
  </si>
  <si>
    <t>2018-07-17 20:29:09.0</t>
  </si>
  <si>
    <t>学习拍照的老王</t>
  </si>
  <si>
    <t>https://www.douban.com/people/millerwong/</t>
  </si>
  <si>
    <t>阿Sa好赞，那表情演个林黛玉都够了；音乐好赞，完全适合剧情的发展。我觉得尔冬升的片子都很合我的口味，怎么这么多人不喜欢呢？</t>
  </si>
  <si>
    <t>2010-11-14</t>
  </si>
  <si>
    <t>14432</t>
  </si>
  <si>
    <t>七个愿望</t>
  </si>
  <si>
    <t>https://www.douban.com/people/Ace_mvp/</t>
  </si>
  <si>
    <t>没劲</t>
  </si>
  <si>
    <t>14433</t>
  </si>
  <si>
    <t>忆拉罐</t>
  </si>
  <si>
    <t>https://www.douban.com/people/yoyofishER/</t>
  </si>
  <si>
    <t>吴彦祖真是帅的没边了，不过看的时候好怀念张国荣</t>
  </si>
  <si>
    <t>2011-11-25</t>
  </si>
  <si>
    <t>14434</t>
  </si>
  <si>
    <t>谧蝎</t>
  </si>
  <si>
    <t>https://www.douban.com/people/escorpion/</t>
  </si>
  <si>
    <t>没有期待的好，结尾感觉碎碎叨叨</t>
  </si>
  <si>
    <t>2010-08-26</t>
  </si>
  <si>
    <t>14435</t>
  </si>
  <si>
    <t>https://www.douban.com/people/yoyoiekin/</t>
  </si>
  <si>
    <t>还好啊，就是典型的港片咯。有一星是打给刚结婚的帅哥~！</t>
  </si>
  <si>
    <t>14436</t>
  </si>
  <si>
    <t>石小po</t>
  </si>
  <si>
    <t>https://www.douban.com/people/shixiaopo/</t>
  </si>
  <si>
    <t>我觉得这编剧编得很不给力
然后就是，我很想看看张国荣演的那个《枪王》</t>
  </si>
  <si>
    <t>2010-08-28</t>
  </si>
  <si>
    <t>14437</t>
  </si>
  <si>
    <t>laihahayixia</t>
  </si>
  <si>
    <t>https://www.douban.com/people/laihahayixia/</t>
  </si>
  <si>
    <t>挺心理片的，不过归根结底，关友博是死在两个女人的手里啊
并没有什么枪战的场面，对枪技的展现也少
想看一下张国龙版的</t>
  </si>
  <si>
    <t>14438</t>
  </si>
  <si>
    <t>我爱过！</t>
  </si>
  <si>
    <t>https://www.douban.com/people/37389599/</t>
  </si>
  <si>
    <t>事情都坏在</t>
  </si>
  <si>
    <t>14439</t>
  </si>
  <si>
    <t>Rainelf</t>
  </si>
  <si>
    <t>https://www.douban.com/people/rainelf1215/</t>
  </si>
  <si>
    <t>怎么和窃听风云比，你们2个人怎么可以这样！要女主角干吗用啊！</t>
  </si>
  <si>
    <t>2010-09-12</t>
  </si>
  <si>
    <t>14440</t>
  </si>
  <si>
    <t>袁莱</t>
  </si>
  <si>
    <t>https://www.douban.com/people/3277809/</t>
  </si>
  <si>
    <t>挺好看滴</t>
  </si>
  <si>
    <t>14441</t>
  </si>
  <si>
    <t>SUN</t>
  </si>
  <si>
    <t>https://www.douban.com/people/yuqi5340/</t>
  </si>
  <si>
    <t>后半段让此片彻底沦为烂片，以后也不看尔冬升了。</t>
  </si>
  <si>
    <t>2011-05-28</t>
  </si>
  <si>
    <t>14442</t>
  </si>
  <si>
    <t>BlackBird</t>
  </si>
  <si>
    <t>https://www.douban.com/people/27675083/</t>
  </si>
  <si>
    <t>有一些破绽，不影响观影。</t>
  </si>
  <si>
    <t>2010-09-25</t>
  </si>
  <si>
    <t>14443</t>
  </si>
  <si>
    <t>张頔霏</t>
  </si>
  <si>
    <t>https://www.douban.com/people/harrykan/</t>
  </si>
  <si>
    <t>现在香港的警匪片故事真是越来越牛了！叙事方式也真丰富~~我只是不懂为什么方中信那个角色要有那么个“心理问题”？……怀念张国荣，好突然……</t>
  </si>
  <si>
    <t>14444</t>
  </si>
  <si>
    <t>麦神的小跟班</t>
  </si>
  <si>
    <t>https://www.douban.com/people/fish_0507/</t>
  </si>
  <si>
    <t>点背不能怨社会。</t>
  </si>
  <si>
    <t>14445</t>
  </si>
  <si>
    <t>酚酞</t>
  </si>
  <si>
    <t>https://www.douban.com/people/wangmei/</t>
  </si>
  <si>
    <t>翻来覆去的叙述也不能挽救它片如其名的平庸。古天乐老的好夸张，那个皱纹看得我都难受。还有那个防弹衣真的好囧</t>
  </si>
  <si>
    <t>14446</t>
  </si>
  <si>
    <t>白.茶</t>
  </si>
  <si>
    <t>https://www.douban.com/people/luguo90/</t>
  </si>
  <si>
    <t>不評</t>
  </si>
  <si>
    <t>2011-08-27</t>
  </si>
  <si>
    <t>14447</t>
  </si>
  <si>
    <t>msazhou</t>
  </si>
  <si>
    <t>https://www.douban.com/people/3575164/</t>
  </si>
  <si>
    <t>高智商犯罪，不过比样最后太稚嫩，要是我，一开始就爆连凯的头</t>
  </si>
  <si>
    <t>2010-11-16</t>
  </si>
  <si>
    <t>14448</t>
  </si>
  <si>
    <t>安吉里</t>
  </si>
  <si>
    <t>https://www.douban.com/people/1678450/</t>
  </si>
  <si>
    <t>对两位型男的搭档已经有些审美疲劳了，而且古仔在这部片大多时间显得特别阴沉，没表情的时候脸也肿泡泡的，特写很不好看。
片子的情节逻辑也经不起推敲，有点小失望。
片尾打出“纪念张国荣 枪王”，有小小的吃惊一下</t>
  </si>
  <si>
    <t>14449</t>
  </si>
  <si>
    <t>沉冰</t>
  </si>
  <si>
    <t>https://www.douban.com/people/chenbing/</t>
  </si>
  <si>
    <t>李莲花你的台词功底还能再悲剧点吗？请问这两个女性角色有多大价值……</t>
  </si>
  <si>
    <t>14450</t>
  </si>
  <si>
    <t>geniuschow</t>
  </si>
  <si>
    <t>https://www.douban.com/people/bayernwin/</t>
  </si>
  <si>
    <t>尔冬升失准之作</t>
  </si>
  <si>
    <t>14451</t>
  </si>
  <si>
    <t>https://movie.douban.com/subject/4133988/comments?start=200&amp;limit=20&amp;sort=new_score&amp;status=P&amp;percent_type=</t>
  </si>
  <si>
    <t>https://movie.douban.com/subject/4133988/comments?start=200&amp;limit=20&amp;sort=new_score&amp;status=P</t>
  </si>
  <si>
    <t>2018-07-17 20:29:15.0</t>
  </si>
  <si>
    <t>EVA_征服天堂</t>
  </si>
  <si>
    <t>https://www.douban.com/people/46180980/</t>
  </si>
  <si>
    <t>YY的剧情和人物设定。总结：老套了~~</t>
  </si>
  <si>
    <t>2012-09-29</t>
  </si>
  <si>
    <t>14452</t>
  </si>
  <si>
    <t>一水秋寒</t>
  </si>
  <si>
    <t>https://www.douban.com/people/burningwater/</t>
  </si>
  <si>
    <t>剧情分儿吧。</t>
  </si>
  <si>
    <t>2010-08-20</t>
  </si>
  <si>
    <t>14453</t>
  </si>
  <si>
    <t>无语清秋</t>
  </si>
  <si>
    <t>https://www.douban.com/people/leo1983/</t>
  </si>
  <si>
    <t>平庸无高潮，但也不算烂片，编剧部分弱了点，导致漏洞较多。古天乐和吴彦祖这两位型男是全片所有的看点。至于方中信，你真的很像李察基尔唉，演了一辈子的戏还能是一点演技都没有的纯花瓶男，真是佩服佩服。</t>
  </si>
  <si>
    <t>14454</t>
  </si>
  <si>
    <t>高压电</t>
  </si>
  <si>
    <t>https://www.douban.com/people/kick-my-ass/</t>
  </si>
  <si>
    <t>不温情也不犯罪</t>
  </si>
  <si>
    <t>2011-03-09</t>
  </si>
  <si>
    <t>14455</t>
  </si>
  <si>
    <t>天涯·明月·风</t>
  </si>
  <si>
    <t>https://www.douban.com/people/hniyxx/</t>
  </si>
  <si>
    <t>谁能告诉我，两个女主是干什么的？然后古仔从头到尾想干什么啊，就想弄一大堆美元，然后烧了？其实呢，我也有这样的想法。很传统的香港警匪片，传统到让人由新奇到习惯，由习惯到厌倦，冲这阵容，给个三星。</t>
  </si>
  <si>
    <t>14456</t>
  </si>
  <si>
    <t>AE86</t>
  </si>
  <si>
    <t>https://www.douban.com/people/AE86/</t>
  </si>
  <si>
    <t>另类的动作片    剧情还不错</t>
  </si>
  <si>
    <t>14457</t>
  </si>
  <si>
    <t>海蓝心蓝</t>
  </si>
  <si>
    <t>https://www.douban.com/people/hailanxinlan/</t>
  </si>
  <si>
    <t>编剧真的很无聊啊。。</t>
  </si>
  <si>
    <t>14458</t>
  </si>
  <si>
    <t>让保罗切小田</t>
  </si>
  <si>
    <t>https://www.douban.com/people/Mydearamy/</t>
  </si>
  <si>
    <t>這種竊聽風雲系的片子我真是夠了。開始還差點以為他要走社會倫理路線敢拍個“即使這樣也是我做的”。親愛的杜先生瘦了。哦還有偉大的演技派阿sa，繼風雲2之後再創新高，以後應該連台詞都不用再講了吧。</t>
  </si>
  <si>
    <t>14459</t>
  </si>
  <si>
    <t>https://www.douban.com/people/miss.dao/</t>
  </si>
  <si>
    <t>一切都是假象假象</t>
  </si>
  <si>
    <t>2011-01-08</t>
  </si>
  <si>
    <t>14460</t>
  </si>
  <si>
    <t>可乐杨</t>
  </si>
  <si>
    <t>https://www.douban.com/people/colayang/</t>
  </si>
  <si>
    <t>真......一般啊</t>
  </si>
  <si>
    <t>2012-01-07</t>
  </si>
  <si>
    <t>14461</t>
  </si>
  <si>
    <t>Obtson</t>
  </si>
  <si>
    <t>https://www.douban.com/people/Obtson/</t>
  </si>
  <si>
    <t>比赛已经完了，子弹退膛吧。</t>
  </si>
  <si>
    <t>14462</t>
  </si>
  <si>
    <t>奋意|呆萌の国</t>
  </si>
  <si>
    <t>https://www.douban.com/people/fy7/</t>
  </si>
  <si>
    <t>X2看，一点问题没有。。。</t>
  </si>
  <si>
    <t>2011-02-16</t>
  </si>
  <si>
    <t>14463</t>
  </si>
  <si>
    <t>赵鹏</t>
  </si>
  <si>
    <t>https://www.douban.com/people/zhaopeng007/</t>
  </si>
  <si>
    <t>其实人生，并没有太多的时间，给我们去斟酌和剖析，应该出手的时候就要毫不犹豫的出手。。。。</t>
  </si>
  <si>
    <t>14464</t>
  </si>
  <si>
    <t>左眼看电影</t>
  </si>
  <si>
    <t>https://www.douban.com/people/nicdone/</t>
  </si>
  <si>
    <t>比较失望，两大帅哥对峙的部分太少，整体节奏太慢，剧情也不是很说的过去</t>
  </si>
  <si>
    <t>2010-08-16</t>
  </si>
  <si>
    <t>14465</t>
  </si>
  <si>
    <t>sideshowbob</t>
  </si>
  <si>
    <t>https://www.douban.com/people/doctorguo217/</t>
  </si>
  <si>
    <t>情节漏洞很多 很囧</t>
  </si>
  <si>
    <t>14466</t>
  </si>
  <si>
    <t>EmmaSchnee</t>
  </si>
  <si>
    <t>https://www.douban.com/people/schneejoli/</t>
  </si>
  <si>
    <t>讨厌李BB</t>
  </si>
  <si>
    <t>2012-09-03</t>
  </si>
  <si>
    <t>14467</t>
  </si>
  <si>
    <t>我恨肯德基</t>
  </si>
  <si>
    <t>https://www.douban.com/people/27576640/</t>
  </si>
  <si>
    <t>古天乐演戏没法看。。。片尾向哥哥致敬反而是亮点</t>
  </si>
  <si>
    <t>2011-04-18</t>
  </si>
  <si>
    <t>14468</t>
  </si>
  <si>
    <t>xxx</t>
  </si>
  <si>
    <t>https://www.douban.com/people/4238746/</t>
  </si>
  <si>
    <t>古天乐整个一李冰冰养的小黑脸</t>
  </si>
  <si>
    <t>2010-07-24</t>
  </si>
  <si>
    <t>14469</t>
  </si>
  <si>
    <t>善良的大师傅</t>
  </si>
  <si>
    <t>https://www.douban.com/people/3556176/</t>
  </si>
  <si>
    <t>轮回</t>
  </si>
  <si>
    <t>14470</t>
  </si>
  <si>
    <t>清真王贼膘</t>
  </si>
  <si>
    <t>https://www.douban.com/people/onlyburger/</t>
  </si>
  <si>
    <t>让我们一起HLL的打手枪吧。</t>
  </si>
  <si>
    <t>9954</t>
  </si>
  <si>
    <t>https://movie.douban.com/subject/25863020/comments</t>
  </si>
  <si>
    <t>2018-07-17 19:46:43.0</t>
  </si>
  <si>
    <t>情笛之爱 短评</t>
  </si>
  <si>
    <t>第一百次求婚</t>
  </si>
  <si>
    <t>https://www.douban.com/people/70845979/</t>
  </si>
  <si>
    <t>什么玩意儿，车子都撞不死的小朋友，钢铁侠吗</t>
  </si>
  <si>
    <t>15</t>
  </si>
  <si>
    <t>9955</t>
  </si>
  <si>
    <t>豆瓣首页一日游，未看一星组现已加入豆瓣豪华电影餐！！！没有水军，公益片至少三星，请那么多水军，还不如去买票房……</t>
  </si>
  <si>
    <t>2014-06-01</t>
  </si>
  <si>
    <t>9956</t>
  </si>
  <si>
    <t>萧浅姑娘</t>
  </si>
  <si>
    <t>https://www.douban.com/people/Narcotic_/</t>
  </si>
  <si>
    <t>真是最强大的一群水军，格式居然都一样！！！</t>
  </si>
  <si>
    <t>9957</t>
  </si>
  <si>
    <t>小破孩我也是</t>
  </si>
  <si>
    <t>https://www.douban.com/people/82238487/</t>
  </si>
  <si>
    <t>影评里的水军已经泛滥了！</t>
  </si>
  <si>
    <t>2014-05-30</t>
  </si>
  <si>
    <t>9958</t>
  </si>
  <si>
    <t>大头杜克</t>
  </si>
  <si>
    <t>https://www.douban.com/people/DUKE77/</t>
  </si>
  <si>
    <t>预告片里那些乱七八糟的评价什么情况，难道这片已经吹响水军集结号？</t>
  </si>
  <si>
    <t>9959</t>
  </si>
  <si>
    <t>离人--</t>
  </si>
  <si>
    <t>https://www.douban.com/people/79590347/</t>
  </si>
  <si>
    <t>恶心</t>
  </si>
  <si>
    <t>9960</t>
  </si>
  <si>
    <t>看到那么集体群舞那段，我不禁怀疑他们是不是从精神病院里跑出来的。</t>
  </si>
  <si>
    <t>2014-06-12</t>
  </si>
  <si>
    <t>9961</t>
  </si>
  <si>
    <t>大奇特(Grinch)</t>
  </si>
  <si>
    <t>https://www.douban.com/people/grinch/</t>
  </si>
  <si>
    <t>吹出音符卷起树叶，小伙伴们手舞足蹈，狗血剧情接踵而至。</t>
  </si>
  <si>
    <t>2014-06-03</t>
  </si>
  <si>
    <t>9962</t>
  </si>
  <si>
    <t>板栗的小房子</t>
  </si>
  <si>
    <t>https://www.douban.com/people/56012225/</t>
  </si>
  <si>
    <t>看到存有偏见的人太多，忍不住来给了个五星。不知道给1星的人有多少看过电影，随意得给别人定性不太好（当然，让那些啃着爆米花的孩子来看这类真是为难他们了），好多黑水。</t>
  </si>
  <si>
    <t>2014-06-02</t>
  </si>
  <si>
    <t>9964</t>
  </si>
  <si>
    <t>Reese</t>
  </si>
  <si>
    <t>https://www.douban.com/people/85685774/</t>
  </si>
  <si>
    <t>预告瞎我狗眼！</t>
  </si>
  <si>
    <t>2014-05-27</t>
  </si>
  <si>
    <t>9966</t>
  </si>
  <si>
    <t>装修&amp;硅藻泥</t>
  </si>
  <si>
    <t>https://www.douban.com/people/45397285/</t>
  </si>
  <si>
    <t>一看这么傻逼的名字和海报先1星奉上，别骗钱了</t>
  </si>
  <si>
    <t>2014-05-31</t>
  </si>
  <si>
    <t>9967</t>
  </si>
  <si>
    <t>文思海辉测试猿</t>
  </si>
  <si>
    <t>https://www.douban.com/people/70715795/</t>
  </si>
  <si>
    <t>尼玛！！情笛之爱！！！太符合姚笛的电影了。她是主演不？</t>
  </si>
  <si>
    <t>9968</t>
  </si>
  <si>
    <t>愤怒的</t>
  </si>
  <si>
    <t>https://www.douban.com/people/AngryChick/</t>
  </si>
  <si>
    <t>导演真文艺</t>
  </si>
  <si>
    <t>2014-05-14</t>
  </si>
  <si>
    <t>9969</t>
  </si>
  <si>
    <t>低端youyidifi</t>
  </si>
  <si>
    <t>https://www.douban.com/people/54762005/</t>
  </si>
  <si>
    <t>【没看过也不会看】这预告是农村活动周宣传视频剪辑么？另外水军挺卖力的。</t>
  </si>
  <si>
    <t>9970</t>
  </si>
  <si>
    <t>走吧旅行去.</t>
  </si>
  <si>
    <t>https://www.douban.com/people/43764481/</t>
  </si>
  <si>
    <t>林浩都跑去演电影了。。</t>
  </si>
  <si>
    <t>2014-06-04</t>
  </si>
  <si>
    <t>9973</t>
  </si>
  <si>
    <t>https://movie.douban.com/subject/25863020/comments?start=20&amp;limit=20&amp;sort=new_score&amp;status=P&amp;percent_type=</t>
  </si>
  <si>
    <t>https://movie.douban.com/subject/25863020/comments?start=20&amp;limit=20&amp;sort=new_score&amp;status=P</t>
  </si>
  <si>
    <t>2018-07-17 19:46:52.0</t>
  </si>
  <si>
    <t>喜欢不在家</t>
  </si>
  <si>
    <t>https://www.douban.com/people/73766860/</t>
  </si>
  <si>
    <t>情敌都能爱，那不是搅基了？</t>
  </si>
  <si>
    <t>9974</t>
  </si>
  <si>
    <t>总体来说结合了音乐与梦想和突出其鲜明性，无论场景还是音乐效果都非常唯美，当中小林浩饰演的天乐认真的吹着笛子为了考艺校，途中经历曲折，向包括求名师学习以及上艺校高昂的学费都成为小男孩的难题，而这个过程可谓紧密结合励志与梦想的电影主题</t>
  </si>
  <si>
    <t>2014-06-26</t>
  </si>
  <si>
    <t>9975</t>
  </si>
  <si>
    <t>cdodo</t>
  </si>
  <si>
    <t>https://www.douban.com/people/77359929/</t>
  </si>
  <si>
    <t>简直是看不下去...</t>
  </si>
  <si>
    <t>9976</t>
  </si>
  <si>
    <t>桃梨</t>
  </si>
  <si>
    <t>https://www.douban.com/people/iristaoli/</t>
  </si>
  <si>
    <t>艾滋病是亮点</t>
  </si>
  <si>
    <t>2014-08-13</t>
  </si>
  <si>
    <t>9977</t>
  </si>
  <si>
    <t>有良心的打分人</t>
  </si>
  <si>
    <t>https://www.douban.com/people/67062427/</t>
  </si>
  <si>
    <t>满满的水军 让人愤怒  ！！打1分平均一下</t>
  </si>
  <si>
    <t>9978</t>
  </si>
  <si>
    <t>小克</t>
  </si>
  <si>
    <t>https://www.douban.com/people/littlefuck/</t>
  </si>
  <si>
    <t>哦对对是这部</t>
  </si>
  <si>
    <t>2014-06-08</t>
  </si>
  <si>
    <t>9979</t>
  </si>
  <si>
    <t>陽 宗原</t>
  </si>
  <si>
    <t>https://www.douban.com/people/69127585/</t>
  </si>
  <si>
    <t>天哪男主那张猩猩脸，林浩怕是要靠一个名号过一辈子了。</t>
  </si>
  <si>
    <t>2014-06-06</t>
  </si>
  <si>
    <t>9980</t>
  </si>
  <si>
    <t>电影头条</t>
  </si>
  <si>
    <t>https://www.douban.com/people/yinshanshan/</t>
  </si>
  <si>
    <t>.这部影片给人感受不仅是优美的旋律与青少年儿童梦的画面，还有想到了一句歌词“这是一个多美丽又遗憾的世界”当自己追求的音乐艺校之路的时候，，后来检查出来患有不治之症，这样对于一个幼小的心灵来说是一个怎样的打击</t>
  </si>
  <si>
    <t>2014-05-28</t>
  </si>
  <si>
    <t>9982</t>
  </si>
  <si>
    <t>婷婷尔</t>
  </si>
  <si>
    <t>https://www.douban.com/people/160283335/</t>
  </si>
  <si>
    <t>当一个人拥有自己想要的梦想的时候，在这实现梦想的旅途中避免不了伤痛和困难</t>
  </si>
  <si>
    <t>2017-05-22</t>
  </si>
  <si>
    <t>9983</t>
  </si>
  <si>
    <t>3728</t>
  </si>
  <si>
    <t>https://www.douban.com/people/zyecat/</t>
  </si>
  <si>
    <t>谁她妈看了？盗用我账号打四星</t>
  </si>
  <si>
    <t>2014-06-25</t>
  </si>
  <si>
    <t>9984</t>
  </si>
  <si>
    <t>榆木疙瘩</t>
  </si>
  <si>
    <t>https://www.douban.com/people/139435342/</t>
  </si>
  <si>
    <t>打卡</t>
  </si>
  <si>
    <t>2017-12-26</t>
  </si>
  <si>
    <t>9985</t>
  </si>
  <si>
    <t>茅十八</t>
  </si>
  <si>
    <t>https://www.douban.com/people/maoshiba/</t>
  </si>
  <si>
    <t>盗号刷好评的垃圾！</t>
  </si>
  <si>
    <t>2014-06-27</t>
  </si>
  <si>
    <t>9986</t>
  </si>
  <si>
    <t>循徐渐进</t>
  </si>
  <si>
    <t>https://www.douban.com/people/xujiangjun/</t>
  </si>
  <si>
    <t>我擦！我太想看</t>
  </si>
  <si>
    <t>2014-06-09</t>
  </si>
  <si>
    <t>9987</t>
  </si>
  <si>
    <t>retrouve</t>
  </si>
  <si>
    <t>https://www.douban.com/people/kwxxxx/</t>
  </si>
  <si>
    <t>编剧你不要逼我打你</t>
  </si>
  <si>
    <t>2014-11-17</t>
  </si>
  <si>
    <t>9988</t>
  </si>
  <si>
    <t>小蛮</t>
  </si>
  <si>
    <t>https://www.douban.com/people/xiaoman219/</t>
  </si>
  <si>
    <t>渣。</t>
  </si>
  <si>
    <t>2014-06-18</t>
  </si>
  <si>
    <t>9989</t>
  </si>
  <si>
    <t>幸福傷風素</t>
  </si>
  <si>
    <t>https://www.douban.com/people/71918297/</t>
  </si>
  <si>
    <t>看名字我以为是18禁</t>
  </si>
  <si>
    <t>2014-06-07</t>
  </si>
  <si>
    <t>9990</t>
  </si>
  <si>
    <t>丁丁</t>
  </si>
  <si>
    <t>https://www.douban.com/people/177167688/</t>
  </si>
  <si>
    <t>烂</t>
  </si>
  <si>
    <t>2018-07-06</t>
  </si>
  <si>
    <t>9991</t>
  </si>
  <si>
    <t>deepgrey</t>
  </si>
  <si>
    <t>https://www.douban.com/people/1304275/</t>
  </si>
  <si>
    <t>小天乐的勤奋和对音乐的热爱让人们感受到他的执着，当我们还在觉得他是个勇于救人的汶川地震的小男孩的时候，如今已经变成了一个有志向并勤奋图强的青少年，小林浩饰演的天乐很好的诠释了对梦想的热爱和执着的力量是多么伟大，即便被检查出患有艾滋病，也改变不了他对音乐的那份痴迷。这样的精神很</t>
  </si>
  <si>
    <t>2014-06-21</t>
  </si>
  <si>
    <t>9992</t>
  </si>
  <si>
    <t>十年砍柴</t>
  </si>
  <si>
    <t>https://www.douban.com/people/141401569/</t>
  </si>
  <si>
    <t>9993</t>
  </si>
  <si>
    <t>https://movie.douban.com/subject/25863020/comments?start=40&amp;limit=20&amp;sort=new_score&amp;status=P&amp;percent_type=</t>
  </si>
  <si>
    <t>https://movie.douban.com/subject/25863020/comments?start=40&amp;limit=20&amp;sort=new_score&amp;status=P</t>
  </si>
  <si>
    <t>2018-07-17 19:47:00.0</t>
  </si>
  <si>
    <t>孤独寂寞冷</t>
  </si>
  <si>
    <t>https://www.douban.com/people/156321257/</t>
  </si>
  <si>
    <t>励志</t>
  </si>
  <si>
    <t>2017-01-29</t>
  </si>
  <si>
    <t>9994</t>
  </si>
  <si>
    <t>冰凌</t>
  </si>
  <si>
    <t>https://www.douban.com/people/2936150/</t>
  </si>
  <si>
    <t>狗血剧情。比较一般吧</t>
  </si>
  <si>
    <t>2017-06-14</t>
  </si>
  <si>
    <t>9995</t>
  </si>
  <si>
    <t>a 怪。大叔^O^</t>
  </si>
  <si>
    <t>https://www.douban.com/people/158282057/</t>
  </si>
  <si>
    <t>感动</t>
  </si>
  <si>
    <t>9996</t>
  </si>
  <si>
    <t>砸锅卖铁奔小康</t>
  </si>
  <si>
    <t>https://www.douban.com/people/hejinglong/</t>
  </si>
  <si>
    <t>我根本就没看过这片，不知为什么会出现这个看过的记录，还给打了五星？这是新的刷分方式么？现已改成一星。</t>
  </si>
  <si>
    <t>9997</t>
  </si>
  <si>
    <t>等待♪幸福の降临</t>
  </si>
  <si>
    <t>https://www.douban.com/people/92244293/</t>
  </si>
  <si>
    <t>太感人了！</t>
  </si>
  <si>
    <t>2014-07-05</t>
  </si>
  <si>
    <t>9998</t>
  </si>
  <si>
    <t>clq</t>
  </si>
  <si>
    <t>https://www.douban.com/people/92266564/</t>
  </si>
  <si>
    <t>正！···</t>
  </si>
  <si>
    <t>9999</t>
  </si>
  <si>
    <t>山东菏泽</t>
  </si>
  <si>
    <t>https://www.douban.com/people/1889849/</t>
  </si>
  <si>
    <t>影片紧紧围绕音乐与梦想的两大主题，可谓传递正能量至真之情，天乐的命途多舛更是使他的人物色彩更加鲜明，这样就使得影片不模棱两可让观众看得情节不分散，而愿意看下去</t>
  </si>
  <si>
    <t>10001</t>
  </si>
  <si>
    <t>暴雨将至</t>
  </si>
  <si>
    <t>https://www.douban.com/people/90828315/</t>
  </si>
  <si>
    <t>没有评论， 给0分</t>
  </si>
  <si>
    <t>2014-06-11</t>
  </si>
  <si>
    <t>10002</t>
  </si>
  <si>
    <t>荣家华</t>
  </si>
  <si>
    <t>https://www.douban.com/people/90037309/</t>
  </si>
  <si>
    <t>拜托那些不存好意的人，不要恶意拉低评分了，一个儿童公益的电影，你们至于吗？！</t>
  </si>
  <si>
    <t>2014-06-10</t>
  </si>
  <si>
    <t>10003</t>
  </si>
  <si>
    <t>枕戈待战</t>
  </si>
  <si>
    <t>https://www.douban.com/people/58227350/</t>
  </si>
  <si>
    <t>还没看，不过看到影评区那些水军马甲都不换就在那嘚吧嘚吧打四星五星，让我很不爽</t>
  </si>
  <si>
    <t>10004</t>
  </si>
  <si>
    <t>乐子无知</t>
  </si>
  <si>
    <t>https://www.douban.com/people/seven-night-vip/</t>
  </si>
  <si>
    <t>不见不散</t>
  </si>
  <si>
    <t>10005</t>
  </si>
  <si>
    <t>purple</t>
  </si>
  <si>
    <t>https://www.douban.com/people/92214191/</t>
  </si>
  <si>
    <t>我和我的小伙伴们都惊呆了</t>
  </si>
  <si>
    <t>10006</t>
  </si>
  <si>
    <t>小贼</t>
  </si>
  <si>
    <t>https://www.douban.com/people/80527357/</t>
  </si>
  <si>
    <t>不能再多！</t>
  </si>
  <si>
    <t>2014-06-05</t>
  </si>
  <si>
    <t>10008</t>
  </si>
  <si>
    <t>关东野客</t>
  </si>
  <si>
    <t>https://www.douban.com/people/guandongyeke/</t>
  </si>
  <si>
    <t>垃圾</t>
  </si>
  <si>
    <t>10009</t>
  </si>
  <si>
    <t>单落</t>
  </si>
  <si>
    <t>https://www.douban.com/people/46881215/</t>
  </si>
  <si>
    <t>很有意思</t>
  </si>
  <si>
    <t>10010</t>
  </si>
  <si>
    <t>vincent</t>
  </si>
  <si>
    <t>https://www.douban.com/people/74606778/</t>
  </si>
  <si>
    <t>好吧 赢了</t>
  </si>
  <si>
    <t>10011</t>
  </si>
  <si>
    <t>地平线</t>
  </si>
  <si>
    <t>https://www.douban.com/people/1843599/</t>
  </si>
  <si>
    <t>《情笛之爱》这部影片感染了许多人，但看预告就可以然人激动不已，林浩饰演的天乐对音乐的热枕让我们观众看到了真像一个早晨七八点钟的太阳。然而，最后被查出患有艾滋病毒让许多人揪心不已，不过，最后的结局是否就此结束了呢，还是得必须等到全国公映的时候才能会拨开这层迷雾。</t>
  </si>
  <si>
    <t>10012</t>
  </si>
  <si>
    <t>沙与鸟</t>
  </si>
  <si>
    <t>https://www.douban.com/people/161344852/</t>
  </si>
  <si>
    <t>电影内容太感 人了</t>
  </si>
  <si>
    <t>2018-04-19</t>
  </si>
  <si>
    <t>10013</t>
  </si>
  <si>
    <t>https://movie.douban.com/subject/25863020/comments?start=60&amp;limit=20&amp;sort=new_score&amp;status=P&amp;percent_type=</t>
  </si>
  <si>
    <t>https://movie.douban.com/subject/25863020/comments?start=60&amp;limit=20&amp;sort=new_score&amp;status=P</t>
  </si>
  <si>
    <t>2018-07-17 19:47:09.0</t>
  </si>
  <si>
    <t>johnny</t>
  </si>
  <si>
    <t>https://www.douban.com/people/82438088/</t>
  </si>
  <si>
    <t>国内首部3D儿童音乐舞蹈故事片</t>
  </si>
  <si>
    <t>2014-05-17</t>
  </si>
  <si>
    <t>10014</t>
  </si>
  <si>
    <t>咖啡豆</t>
  </si>
  <si>
    <t>https://www.douban.com/people/82907920/</t>
  </si>
  <si>
    <t>莫名的搞笑感啊！！！</t>
  </si>
  <si>
    <t>10015</t>
  </si>
  <si>
    <t>蛋蛋</t>
  </si>
  <si>
    <t>https://www.douban.com/people/92199772/</t>
  </si>
  <si>
    <t>我也好想看，都是我喜欢的演员~</t>
  </si>
  <si>
    <t>2014-07-04</t>
  </si>
  <si>
    <t>10016</t>
  </si>
  <si>
    <t>慢摇</t>
  </si>
  <si>
    <t>https://www.douban.com/people/1727750/</t>
  </si>
  <si>
    <t>“艾二代”是无辜的，需要全世界的关爱，一部国内首部3D儿童音乐电影讲述由林浩饰演的身患艾滋病的天才音乐少年追逐梦想的故事，展现了社会对艾滋病病人，特别是青少年的关爱和抚慰。通过这部电影能有更多人关注这些艾滋病儿童弱势群体，公益不分大小。</t>
  </si>
  <si>
    <t>10017</t>
  </si>
  <si>
    <t>琳琳</t>
  </si>
  <si>
    <t>https://www.douban.com/people/151354266/</t>
  </si>
  <si>
    <t>很喜欢，因为我也有在里面跳舞，在我们学校演的，我已经毕业了，所以想回顾一下</t>
  </si>
  <si>
    <t>2016-09-19</t>
  </si>
  <si>
    <t>10018</t>
  </si>
  <si>
    <t>suifeng</t>
  </si>
  <si>
    <t>https://www.douban.com/people/92278076/</t>
  </si>
  <si>
    <t>終於要上映了</t>
  </si>
  <si>
    <t>2014-07-06</t>
  </si>
  <si>
    <t>10019</t>
  </si>
  <si>
    <t>梦想家殷先生</t>
  </si>
  <si>
    <t>https://www.douban.com/people/89342929/</t>
  </si>
  <si>
    <t>很感人，里面的音乐很好听。</t>
  </si>
  <si>
    <t>10020</t>
  </si>
  <si>
    <t>猫头</t>
  </si>
  <si>
    <t>https://www.douban.com/people/89270044/</t>
  </si>
  <si>
    <t>这部片子我看过了，在成都的看片会上，在这个会上，主办方请了100多个现场观众，包括孩子和家长，整个看片过程反响出乎意料的好，孩子们有欢笑，有悲啼，就连大人们也一样被主人公天乐的积极向上所感动了。 这是一篇关于成都现场看片会的现场指导，大家可以看一下：http://murl.tv/99mg</t>
  </si>
  <si>
    <t>10021</t>
  </si>
  <si>
    <t>lulu200693</t>
  </si>
  <si>
    <t>https://www.douban.com/people/68607682/</t>
  </si>
  <si>
    <t>很不错的？？？</t>
  </si>
  <si>
    <t>10022</t>
  </si>
  <si>
    <t>汪三金</t>
  </si>
  <si>
    <t>https://www.douban.com/people/89106972/</t>
  </si>
  <si>
    <t>非常想看这部电影～非常励志～</t>
  </si>
  <si>
    <t>10023</t>
  </si>
  <si>
    <t>柱子</t>
  </si>
  <si>
    <t>https://www.douban.com/people/kingaupig/</t>
  </si>
  <si>
    <t>好期待</t>
  </si>
  <si>
    <t>10024</t>
  </si>
  <si>
    <t>小栾</t>
  </si>
  <si>
    <t>https://www.douban.com/people/92216681/</t>
  </si>
  <si>
    <t>哦哦</t>
  </si>
  <si>
    <t>10025</t>
  </si>
  <si>
    <t>幸福一生</t>
  </si>
  <si>
    <t>https://www.douban.com/people/171514472/</t>
  </si>
  <si>
    <t>10026</t>
  </si>
  <si>
    <t>田七田七</t>
  </si>
  <si>
    <t>https://www.douban.com/people/26244304/</t>
  </si>
  <si>
    <t>预告片拍太恶心，看得我想吐。。。</t>
  </si>
  <si>
    <t>10027</t>
  </si>
  <si>
    <t>rehotad</t>
  </si>
  <si>
    <t>https://www.douban.com/people/92252544/</t>
  </si>
  <si>
    <t>顶一下</t>
  </si>
  <si>
    <t>10058</t>
  </si>
  <si>
    <t>https://movie.douban.com/subject/6801449/comments</t>
  </si>
  <si>
    <t>2018-07-17 19:49:43.0</t>
  </si>
  <si>
    <t>少年岳飞传奇 短评</t>
  </si>
  <si>
    <t>PROMISE921</t>
  </si>
  <si>
    <t>https://www.douban.com/people/promise921/</t>
  </si>
  <si>
    <t>还不错啊拉 很萌很帅的岳飞~~~~~~~·</t>
  </si>
  <si>
    <t>2011-09-22</t>
  </si>
  <si>
    <t>10059</t>
  </si>
  <si>
    <t>虹口一条龙</t>
  </si>
  <si>
    <t>https://www.douban.com/people/3589989/</t>
  </si>
  <si>
    <t>广大少年儿童看得满心欢喜。个岳飞跟泰山似的爬上跳下，老鳖伸脖子那段把我恶心得都闭眼了。跟个大鼻涕虫似的。一星给童自荣！充满童年回忆的声音！</t>
  </si>
  <si>
    <t>2011-12-28</t>
  </si>
  <si>
    <t>10060</t>
  </si>
  <si>
    <t>你确定这是”国产动画大片“而不是”国产动画烂片“吗？</t>
  </si>
  <si>
    <t>2013-09-29</t>
  </si>
  <si>
    <t>10061</t>
  </si>
  <si>
    <t>梦工厂大爷</t>
  </si>
  <si>
    <t>https://www.douban.com/people/dreamdaye/</t>
  </si>
  <si>
    <t>其实还不错 画面挺好的 虽然故事看开头就能猜到结尾 但至少很用心啊</t>
  </si>
  <si>
    <t>2012-07-21</t>
  </si>
  <si>
    <t>10062</t>
  </si>
  <si>
    <t>仁直</t>
  </si>
  <si>
    <t>https://www.douban.com/people/renzhifilm/</t>
  </si>
  <si>
    <t>唉！</t>
  </si>
  <si>
    <t>10063</t>
  </si>
  <si>
    <t>黄大宝</t>
  </si>
  <si>
    <t>https://www.douban.com/people/double719jiao/</t>
  </si>
  <si>
    <t>看到一半无耻地睡了，然后在明哥的片尾曲中醒来。。。</t>
  </si>
  <si>
    <t>10064</t>
  </si>
  <si>
    <t>Kifi</t>
  </si>
  <si>
    <t>https://www.douban.com/people/huangzhirong/</t>
  </si>
  <si>
    <t>没想到啊，岳飞还有这样一段传奇。国产动画为何始终无法跳出这些框框。</t>
  </si>
  <si>
    <t>2012-08-24</t>
  </si>
  <si>
    <t>10067</t>
  </si>
  <si>
    <t>隔壁山田</t>
  </si>
  <si>
    <t>https://www.douban.com/people/vitaminJ/</t>
  </si>
  <si>
    <t>跟岳飞毫无关系好吗…………</t>
  </si>
  <si>
    <t>2012-03-01</t>
  </si>
  <si>
    <t>10068</t>
  </si>
  <si>
    <t>白鲤末栀</t>
  </si>
  <si>
    <t>https://www.douban.com/people/74065355/</t>
  </si>
  <si>
    <t>配音真难听</t>
  </si>
  <si>
    <t>2017-06-09</t>
  </si>
  <si>
    <t>10069</t>
  </si>
  <si>
    <t>王椎木</t>
  </si>
  <si>
    <t>https://www.douban.com/people/moqingran/</t>
  </si>
  <si>
    <t>本来想给两星，看到这么低的分数实在于心不忍，毕竟还是胡歌配的岳飞，不过这种又土又俗又老套的剧情怎么还会有人拿钱拍呢</t>
  </si>
  <si>
    <t>2013-06-10</t>
  </si>
  <si>
    <t>10070</t>
  </si>
  <si>
    <t>光年‖影视歌三栖民工</t>
  </si>
  <si>
    <t>https://www.douban.com/people/xiaoqinssky/</t>
  </si>
  <si>
    <t>陪小孩看的</t>
  </si>
  <si>
    <t>2017-11-05</t>
  </si>
  <si>
    <t>10071</t>
  </si>
  <si>
    <t>请 宰了我。</t>
  </si>
  <si>
    <t>https://www.douban.com/people/malloryone/</t>
  </si>
  <si>
    <t>无力吐槽。。。</t>
  </si>
  <si>
    <t>2011-10-05</t>
  </si>
  <si>
    <t>10072</t>
  </si>
  <si>
    <t>ass'ass'in?</t>
  </si>
  <si>
    <t>https://www.douban.com/people/jiutianforever/</t>
  </si>
  <si>
    <t>岳飞也打怪力乱神了？</t>
  </si>
  <si>
    <t>2018-02-18</t>
  </si>
  <si>
    <t>10073</t>
  </si>
  <si>
    <t>sophycai</t>
  </si>
  <si>
    <t>https://www.douban.com/people/sophycai/</t>
  </si>
  <si>
    <t>为什么岳飞传里，有白蛇、武松、人猿泰山桥段~</t>
  </si>
  <si>
    <t>2011-09-23</t>
  </si>
  <si>
    <t>10074</t>
  </si>
  <si>
    <t>奕奕</t>
  </si>
  <si>
    <t>https://www.douban.com/people/shangguanyi/</t>
  </si>
  <si>
    <t>完全是为了首映见面会去的，为了胡歌的配音加一颗星吧。</t>
  </si>
  <si>
    <t>2011-09-30</t>
  </si>
  <si>
    <t>10075</t>
  </si>
  <si>
    <t>聒噪</t>
  </si>
  <si>
    <t>https://www.douban.com/people/55416887/</t>
  </si>
  <si>
    <t>哈哈哈，我这两天都看了些啥</t>
  </si>
  <si>
    <t>2016-05-29</t>
  </si>
  <si>
    <t>10076</t>
  </si>
  <si>
    <t>楼古月</t>
  </si>
  <si>
    <t>https://www.douban.com/people/louguyue/</t>
  </si>
  <si>
    <t>只要是同老大有关的，什么都不能阻止我这个胡椒粉给五星。</t>
  </si>
  <si>
    <t>2014-02-15</t>
  </si>
  <si>
    <t>10077</t>
  </si>
  <si>
    <t>淘金汉</t>
  </si>
  <si>
    <t>https://www.douban.com/people/andrew2002/</t>
  </si>
  <si>
    <t>画面停留在宝莲灯水平 故事一般 配乐还是土</t>
  </si>
  <si>
    <t>2011-09-21</t>
  </si>
  <si>
    <t>10078</t>
  </si>
  <si>
    <t>https://movie.douban.com/subject/6801449/comments?start=20&amp;limit=20&amp;sort=new_score&amp;status=P&amp;percent_type=</t>
  </si>
  <si>
    <t>https://movie.douban.com/subject/6801449/comments?start=20&amp;limit=20&amp;sort=new_score&amp;status=P</t>
  </si>
  <si>
    <t>2018-07-17 19:49:51.0</t>
  </si>
  <si>
    <t>遇小見❤</t>
  </si>
  <si>
    <t>https://www.douban.com/people/mits/</t>
  </si>
  <si>
    <t>敢不敢不要如此传奇。。岳飞的故事讲成了人妖相爱。= =</t>
  </si>
  <si>
    <t>10079</t>
  </si>
  <si>
    <t>哈雷明</t>
  </si>
  <si>
    <t>https://www.douban.com/people/3307834/</t>
  </si>
  <si>
    <t>支持国产动画 和27位胡椒粉一起看的 拍得不错 配音岳飞的也不错^^</t>
  </si>
  <si>
    <t>10080</t>
  </si>
  <si>
    <t>响当当的橙子</t>
  </si>
  <si>
    <t>https://www.douban.com/people/shuangzicheng/</t>
  </si>
  <si>
    <t>这个，看的人真不多，一个看似和哪吒相像的动画片，放动画城里看看罢了</t>
  </si>
  <si>
    <t>2011-10-06</t>
  </si>
  <si>
    <t>10081</t>
  </si>
  <si>
    <t>一慕连</t>
  </si>
  <si>
    <t>https://www.douban.com/people/155906317/</t>
  </si>
  <si>
    <t>要不是心情不好去电影院大概有老大我也懒得看……</t>
  </si>
  <si>
    <t>2017-04-03</t>
  </si>
  <si>
    <t>10083</t>
  </si>
  <si>
    <t>踩碎的记忆</t>
  </si>
  <si>
    <t>https://www.douban.com/people/62117962/</t>
  </si>
  <si>
    <t>冲胡歌看的</t>
  </si>
  <si>
    <t>2013-07-29</t>
  </si>
  <si>
    <t>10084</t>
  </si>
  <si>
    <t>小土落定</t>
  </si>
  <si>
    <t>https://www.douban.com/people/tuniu1/</t>
  </si>
  <si>
    <t>这故事，关岳飞啥事。。。请蛇精把丰富情节的编剧吐出来，顺便把题目改成少年传奇就可以了。</t>
  </si>
  <si>
    <t>2013-07-27</t>
  </si>
  <si>
    <t>10085</t>
  </si>
  <si>
    <t>柚</t>
  </si>
  <si>
    <t>https://www.douban.com/people/yoyoever/</t>
  </si>
  <si>
    <t>纯粹因为是国产以及武术动作的流畅而给了3星</t>
  </si>
  <si>
    <t>2012-08-23</t>
  </si>
  <si>
    <t>10086</t>
  </si>
  <si>
    <t>巡山小钻风</t>
  </si>
  <si>
    <t>https://www.douban.com/people/PaineField/</t>
  </si>
  <si>
    <t>看着这一版岳飞的形像莫名想起了光彩斗（洛克人exe中主角的哥哥，从某种意义上讲也算是洛克人exe），于是一边想念天使彩斗，一边硬是陪着我奶奶看完了（跪</t>
  </si>
  <si>
    <t>2016-11-03</t>
  </si>
  <si>
    <t>10087</t>
  </si>
  <si>
    <t>HelloLinux!</t>
  </si>
  <si>
    <t>https://www.douban.com/people/NoIE/</t>
  </si>
  <si>
    <t>今天是七夕，电影频道正在播这部电影，日子挺合适的。
一开始像白蛇传，然后就变猿人泰山了。我正在看，还没看完这部动画片，我还不知道我有没有这个勇气看完整部动画呢。</t>
  </si>
  <si>
    <t>10088</t>
  </si>
  <si>
    <t>杨枫</t>
  </si>
  <si>
    <t>https://www.douban.com/people/yangfengxc/</t>
  </si>
  <si>
    <t>國產動畫，還不錯。劇情有點蛋疼</t>
  </si>
  <si>
    <t>2012-07-28</t>
  </si>
  <si>
    <t>10089</t>
  </si>
  <si>
    <t>大大陸</t>
  </si>
  <si>
    <t>https://www.douban.com/people/26650310/</t>
  </si>
  <si>
    <t>为国产卡通片的精湛制作给五星，虽然从剧本情节等方面还有很远的路要走，加油吧</t>
  </si>
  <si>
    <t>2014-10-19</t>
  </si>
  <si>
    <t>10090</t>
  </si>
  <si>
    <t>很有骨气—骨子里冒傻气的小蘑菇</t>
  </si>
  <si>
    <t>https://www.douban.com/people/2567807/</t>
  </si>
  <si>
    <t>陪一年级的小p孩们看到。前十分钟，以为是哪吒闹海。看到中间，以为是新白娘子传奇。再看到后面，分明是金庸武侠剧。每到出现红豆和岳飞的镜头，台下小p孩们就一阵阵“ugh~ugh~”。最后岳母刺字的时候，我心想这种妈妈应该以虐童罪被铺。一代民族英雄的故事被篡改成跟一只大鼈的恩怨。无语凝噎。</t>
  </si>
  <si>
    <t>2011-10-12</t>
  </si>
  <si>
    <t>10091</t>
  </si>
  <si>
    <t>吖嗪汉锅</t>
  </si>
  <si>
    <t>https://www.douban.com/people/49047623/</t>
  </si>
  <si>
    <t>坑爹啊 尼玛要什么样的NC才会弄出这样的电影···对中国动画更不抱有希望了 中国国产动画要都是这样直接死翘翘得了 对得起前段时间上蹦下跳的赵半荻那家伙么···敢情就是配音配着玩啊！</t>
  </si>
  <si>
    <t>10092</t>
  </si>
  <si>
    <t>小青青是萌小妞</t>
  </si>
  <si>
    <t>https://www.douban.com/people/88724677/</t>
  </si>
  <si>
    <t>四星为自己。</t>
  </si>
  <si>
    <t>2014-07-24</t>
  </si>
  <si>
    <t>10093</t>
  </si>
  <si>
    <t>遥灵</t>
  </si>
  <si>
    <t>https://www.douban.com/people/81772282/</t>
  </si>
  <si>
    <t>满分(^_^)</t>
  </si>
  <si>
    <t>2014-12-18</t>
  </si>
  <si>
    <t>10094</t>
  </si>
  <si>
    <t>Oliver</t>
  </si>
  <si>
    <t>https://www.douban.com/people/124517451/</t>
  </si>
  <si>
    <t>听音而已</t>
  </si>
  <si>
    <t>2017-03-02</t>
  </si>
  <si>
    <t>10095</t>
  </si>
  <si>
    <t>谢开文</t>
  </si>
  <si>
    <t>https://www.douban.com/people/kevinxie21/</t>
  </si>
  <si>
    <t>少年儿童会喜欢的。</t>
  </si>
  <si>
    <t>10096</t>
  </si>
  <si>
    <t>zmzb清新小空气</t>
  </si>
  <si>
    <t>https://www.douban.com/people/144198948/</t>
  </si>
  <si>
    <t>挺正能量的。</t>
  </si>
  <si>
    <t>2016-07-18</t>
  </si>
  <si>
    <t>10097</t>
  </si>
  <si>
    <t>欣欣向荣</t>
  </si>
  <si>
    <t>https://www.douban.com/people/134000633/</t>
  </si>
  <si>
    <t>有胡歌就好评</t>
  </si>
  <si>
    <t>2015-12-14</t>
  </si>
  <si>
    <t>10098</t>
  </si>
  <si>
    <t>https://movie.douban.com/subject/6801449/comments?start=40&amp;limit=20&amp;sort=new_score&amp;status=P&amp;percent_type=</t>
  </si>
  <si>
    <t>https://movie.douban.com/subject/6801449/comments?start=40&amp;limit=20&amp;sort=new_score&amp;status=P</t>
  </si>
  <si>
    <t>2018-07-17 19:50:00.0</t>
  </si>
  <si>
    <t>一曲吟逍</t>
  </si>
  <si>
    <t>https://www.douban.com/people/141217533/</t>
  </si>
  <si>
    <t>只能说还可以吧</t>
  </si>
  <si>
    <t>2016-02-29</t>
  </si>
  <si>
    <t>10099</t>
  </si>
  <si>
    <t>吹尽狂沙</t>
  </si>
  <si>
    <t>https://www.douban.com/people/60868595/</t>
  </si>
  <si>
    <t>美工，设计，色彩，无可挑剔，如果满分十分我给9分，如果不是有些人物不太顺眼，比如红豆的造型不太喜欢，可以打满分。剧情打两分，太扯了。岳飞还梦中学艺？周大侠成什么了？</t>
  </si>
  <si>
    <t>2012-07-22</t>
  </si>
  <si>
    <t>10100</t>
  </si>
  <si>
    <t>抹茶神乐控</t>
  </si>
  <si>
    <t>https://www.douban.com/people/yuanxiao66/</t>
  </si>
  <si>
    <t>虽然剧情很狗血，但是支持国产动画电影，人人责无旁贷。</t>
  </si>
  <si>
    <t>2012-05-07</t>
  </si>
  <si>
    <t>10101</t>
  </si>
  <si>
    <t>linda</t>
  </si>
  <si>
    <t>https://www.douban.com/people/54144084/</t>
  </si>
  <si>
    <t>得嘞-------</t>
  </si>
  <si>
    <t>2011-10-11</t>
  </si>
  <si>
    <t>10102</t>
  </si>
  <si>
    <t>杰瑞i听歌</t>
  </si>
  <si>
    <t>https://www.douban.com/people/139284262/</t>
  </si>
  <si>
    <t>胡歌脑残粉</t>
  </si>
  <si>
    <t>2015-12-21</t>
  </si>
  <si>
    <t>10103</t>
  </si>
  <si>
    <t>约夏贝尔</t>
  </si>
  <si>
    <t>https://www.douban.com/people/60684041/</t>
  </si>
  <si>
    <t>五分 好评 ...  本来就是给小孩子看的 那么多吐槽真是不理解</t>
  </si>
  <si>
    <t>2013-11-26</t>
  </si>
  <si>
    <t>10104</t>
  </si>
  <si>
    <t>baby</t>
  </si>
  <si>
    <t>https://www.douban.com/people/56236356/</t>
  </si>
  <si>
    <t>一步步烂过来咯。</t>
  </si>
  <si>
    <t>2018-07-05</t>
  </si>
  <si>
    <t>10105</t>
  </si>
  <si>
    <t>我是链条侠</t>
  </si>
  <si>
    <t>https://www.douban.com/people/gdream/</t>
  </si>
  <si>
    <t>在岳飞还是少年的时候，眼看着金兵入侵大宋，发狠似地跑向山谷，大喊着“我要变强，要长大!”山谷里传来连绵不绝“长大”的声音。</t>
  </si>
  <si>
    <t>2013-04-23</t>
  </si>
  <si>
    <t>10106</t>
  </si>
  <si>
    <t>你魔图199606</t>
  </si>
  <si>
    <t>https://www.douban.com/people/147070458/</t>
  </si>
  <si>
    <t>胡歌</t>
  </si>
  <si>
    <t>2016-06-14</t>
  </si>
  <si>
    <t>10107</t>
  </si>
  <si>
    <t>江里滚</t>
  </si>
  <si>
    <t>https://www.douban.com/people/46401205/</t>
  </si>
  <si>
    <t>不用看了。看了眼人设就必定是雷作了</t>
  </si>
  <si>
    <t>2011-09-28</t>
  </si>
  <si>
    <t>10108</t>
  </si>
  <si>
    <t>要什么自行车</t>
  </si>
  <si>
    <t>https://www.douban.com/people/61470007/</t>
  </si>
  <si>
    <t>虽然槽点满满，但是作为中国国产动画来讲还是有值得肯定的方面的</t>
  </si>
  <si>
    <t>10109</t>
  </si>
  <si>
    <t>古月哥欠逍楠</t>
  </si>
  <si>
    <t>https://www.douban.com/people/csn428921994/</t>
  </si>
  <si>
    <t>好看，配音也赞。。。。。。。。。</t>
  </si>
  <si>
    <t>2014-07-07</t>
  </si>
  <si>
    <t>10110</t>
  </si>
  <si>
    <t>胡猫爱狐狸Forev</t>
  </si>
  <si>
    <t>https://www.douban.com/people/137303694/</t>
  </si>
  <si>
    <t>配音赞</t>
  </si>
  <si>
    <t>2015-11-07</t>
  </si>
  <si>
    <t>10111</t>
  </si>
  <si>
    <t>四夕</t>
  </si>
  <si>
    <t>https://www.douban.com/people/83056487/</t>
  </si>
  <si>
    <t>2015-08-02</t>
  </si>
  <si>
    <t>10112</t>
  </si>
  <si>
    <t>南冠君子朔风前</t>
  </si>
  <si>
    <t>https://www.douban.com/people/62952735/</t>
  </si>
  <si>
    <t>三颗星都是给 童自荣 老师的！！！</t>
  </si>
  <si>
    <t>2012-12-13</t>
  </si>
  <si>
    <t>10113</t>
  </si>
  <si>
    <t>廿捌畫生</t>
  </si>
  <si>
    <t>https://www.douban.com/people/86731561/</t>
  </si>
  <si>
    <t>孩子，针刺皮肉哪有不痛的？可只有痛彻心扉才能牢记终身啊！</t>
  </si>
  <si>
    <t>2016-05-16</t>
  </si>
  <si>
    <t>12591</t>
  </si>
  <si>
    <t>https://movie.douban.com/subject/3713408/comments</t>
  </si>
  <si>
    <t>2018-07-17 20:18:32.0</t>
  </si>
  <si>
    <t>乐火男孩 短评</t>
  </si>
  <si>
    <t>不想说话。</t>
  </si>
  <si>
    <t>https://www.douban.com/people/3891395/</t>
  </si>
  <si>
    <t>一看这个阵容我就深深的恶心了。</t>
  </si>
  <si>
    <t>2009-08-24</t>
  </si>
  <si>
    <t>31</t>
  </si>
  <si>
    <t>12592</t>
  </si>
  <si>
    <t>waveblaster</t>
  </si>
  <si>
    <t>https://www.douban.com/people/waveblaster/</t>
  </si>
  <si>
    <t>很好, 很cult....</t>
  </si>
  <si>
    <t>12593</t>
  </si>
  <si>
    <t>在仅有的二三十分钟真正具有立体感的3D场景中，人物与背景的比例严重失调，看上去就像一群哈比人在唱歌跳舞；整个电影本身就是12岁的智商；快男看上去也没有想象中那么青春活力……what a China Idol Boys</t>
  </si>
  <si>
    <t>2009-08-26</t>
  </si>
  <si>
    <t>12594</t>
  </si>
  <si>
    <t>KawaiiUser@End</t>
  </si>
  <si>
    <t>https://www.douban.com/people/Moe.Kawaii/</t>
  </si>
  <si>
    <t>China Idiot Boys</t>
  </si>
  <si>
    <t>2009-08-29</t>
  </si>
  <si>
    <t>12595</t>
  </si>
  <si>
    <t>一百年  不許變</t>
  </si>
  <si>
    <t>https://www.douban.com/people/edison.xyz/</t>
  </si>
  <si>
    <t>2009-08-25</t>
  </si>
  <si>
    <t>12596</t>
  </si>
  <si>
    <t>婴儿葛葛</t>
  </si>
  <si>
    <t>https://www.douban.com/people/romanbaby/</t>
  </si>
  <si>
    <t>天娱投资的片子，还是能不雷的。小柯的音乐不错。
台词也时不时能闪些光。
由于片子只是在歌舞部分用了3D技术，整体上，3D的冲击力并不明显，不过，但凡有3D效果的部分，技术层面上，都没有太大瑕疵。
说实话，这部片子没有辱没首部国产3D电影这个噱头，这是远远超出我想象的。</t>
  </si>
  <si>
    <t>2009-08-18</t>
  </si>
  <si>
    <t>12597</t>
  </si>
  <si>
    <t>暹罗copen</t>
  </si>
  <si>
    <t>https://www.douban.com/people/copenlee/</t>
  </si>
  <si>
    <t>肋货男孩。</t>
  </si>
  <si>
    <t>12598</t>
  </si>
  <si>
    <t>陈朔</t>
  </si>
  <si>
    <t>https://www.douban.com/people/ixiaxiaoqi/</t>
  </si>
  <si>
    <t>我没看过~~随便给你个分~~</t>
  </si>
  <si>
    <t>12599</t>
  </si>
  <si>
    <t>投影仪</t>
  </si>
  <si>
    <t>https://www.douban.com/people/2127755/</t>
  </si>
  <si>
    <t>看了  并且认真了 生气了 那么你就输了  影片质量 不用多说了 这样的片子 ~~无话可说了~</t>
  </si>
  <si>
    <t>2009-08-31</t>
  </si>
  <si>
    <t>12600</t>
  </si>
  <si>
    <t>cos</t>
  </si>
  <si>
    <t>https://www.douban.com/people/cos719/</t>
  </si>
  <si>
    <t>为了王栎鑫！我忍</t>
  </si>
  <si>
    <t>12602</t>
  </si>
  <si>
    <t>小忧伤</t>
  </si>
  <si>
    <t>https://www.douban.com/people/56312110/</t>
  </si>
  <si>
    <t>闰土男孩</t>
  </si>
  <si>
    <t>2014-02-08</t>
  </si>
  <si>
    <t>12603</t>
  </si>
  <si>
    <t>凪</t>
  </si>
  <si>
    <t>https://www.douban.com/people/kyoko./</t>
  </si>
  <si>
    <t>某人你在流星雨里的造型真的叫我难忘，以至于开头一听到声音我就毛骨悚然，估计我的体温那时在飙升。。。在还没看到那只“海龟”和“畜生”之前我还是确保生命安全要紧</t>
  </si>
  <si>
    <t>2010-02-01</t>
  </si>
  <si>
    <t>12604</t>
  </si>
  <si>
    <t>呼嚕睡寳</t>
  </si>
  <si>
    <t>https://www.douban.com/people/lbaoer/</t>
  </si>
  <si>
    <t>要比想象中好看的多~</t>
  </si>
  <si>
    <t>12605</t>
  </si>
  <si>
    <t>无为无为</t>
  </si>
  <si>
    <t>https://www.douban.com/people/1697225/</t>
  </si>
  <si>
    <t>想到，我就恶心</t>
  </si>
  <si>
    <t>2009-08-27</t>
  </si>
  <si>
    <t>12606</t>
  </si>
  <si>
    <t>Bengo</t>
  </si>
  <si>
    <t>https://www.douban.com/people/Bengo/</t>
  </si>
  <si>
    <t>很傻很天真。</t>
  </si>
  <si>
    <t>2010-01-15</t>
  </si>
  <si>
    <t>12607</t>
  </si>
  <si>
    <t>老一套。</t>
  </si>
  <si>
    <t>12608</t>
  </si>
  <si>
    <t>小柴</t>
  </si>
  <si>
    <t>https://www.douban.com/people/supernever/</t>
  </si>
  <si>
    <t>喜欢他们就看吧 很值得 要是打算看个电影  那就算了..</t>
  </si>
  <si>
    <t>12609</t>
  </si>
  <si>
    <t>Vee.</t>
  </si>
  <si>
    <t>https://www.douban.com/people/vinnsy/</t>
  </si>
  <si>
    <t>小强粉，所以我给五星。另外，五星也是评给那些没看过电影就随便给一星的高贵群众们的。</t>
  </si>
  <si>
    <t>2009-09-01</t>
  </si>
  <si>
    <t>12610</t>
  </si>
  <si>
    <t>小篮子</t>
  </si>
  <si>
    <t>https://www.douban.com/people/xiaolanzi/</t>
  </si>
  <si>
    <t>第一次真人3D实景尝试，就算不错了，歌好听~~~</t>
  </si>
  <si>
    <t>2009-08-21</t>
  </si>
  <si>
    <t>12611</t>
  </si>
  <si>
    <t>https://movie.douban.com/subject/3713408/comments?start=20&amp;limit=20&amp;sort=new_score&amp;status=P&amp;percent_type=</t>
  </si>
  <si>
    <t>https://movie.douban.com/subject/3713408/comments?start=20&amp;limit=20&amp;sort=new_score&amp;status=P</t>
  </si>
  <si>
    <t>2018-07-17 20:18:41.0</t>
  </si>
  <si>
    <t>你爸</t>
  </si>
  <si>
    <t>https://www.douban.com/people/riririri/</t>
  </si>
  <si>
    <t>王栎鑫在我心里，永远是满分。</t>
  </si>
  <si>
    <t>12612</t>
  </si>
  <si>
    <t>慢慢</t>
  </si>
  <si>
    <t>https://www.douban.com/people/2337490/</t>
  </si>
  <si>
    <t>看见这几个人就让我联想到山寨流星花园，巨恶！！</t>
  </si>
  <si>
    <t>12613</t>
  </si>
  <si>
    <t>2ric</t>
  </si>
  <si>
    <t>https://www.douban.com/people/simp/</t>
  </si>
  <si>
    <t>励志你妹啊，最烦励志的了，3D你妹啊，最烦伪3D了</t>
  </si>
  <si>
    <t>12614</t>
  </si>
  <si>
    <t>以梦为马</t>
  </si>
  <si>
    <t>https://www.douban.com/people/Frank.Zhao/</t>
  </si>
  <si>
    <t>引自其他豆友：“这个片是唯一一部我没看,也不打算看但是给一星的.没什么特别的原因，我看见这个就是想踩它。”</t>
  </si>
  <si>
    <t>2009-08-28</t>
  </si>
  <si>
    <t>12615</t>
  </si>
  <si>
    <t>Amber_Gin</t>
  </si>
  <si>
    <t>https://www.douban.com/people/amber/</t>
  </si>
  <si>
    <t>凑热闹打个一分</t>
  </si>
  <si>
    <t>12616</t>
  </si>
  <si>
    <t>突然粉碎</t>
  </si>
  <si>
    <t>https://www.douban.com/people/4051316/</t>
  </si>
  <si>
    <t>2010-02-27</t>
  </si>
  <si>
    <t>12617</t>
  </si>
  <si>
    <t>陈二菜</t>
  </si>
  <si>
    <t>https://www.douban.com/people/Francis9413/</t>
  </si>
  <si>
    <t>我也不知道自己怎么了</t>
  </si>
  <si>
    <t>12618</t>
  </si>
  <si>
    <t>鯨</t>
  </si>
  <si>
    <t>https://www.douban.com/people/lilychan/</t>
  </si>
  <si>
    <t>简直无法直视</t>
  </si>
  <si>
    <t>12619</t>
  </si>
  <si>
    <t>dodoblast</t>
  </si>
  <si>
    <t>https://www.douban.com/people/dodoblast/</t>
  </si>
  <si>
    <t>要不是为了苏苏和生哥。。这个片子怎么能看下去啊</t>
  </si>
  <si>
    <t>2010-04-11</t>
  </si>
  <si>
    <t>12620</t>
  </si>
  <si>
    <t>Asteroid134340</t>
  </si>
  <si>
    <t>https://www.douban.com/people/Pluto134340/</t>
  </si>
  <si>
    <t>为什么没有0星,很多烂片都是2分起评的,太高了.</t>
  </si>
  <si>
    <t>12621</t>
  </si>
  <si>
    <t>lemon</t>
  </si>
  <si>
    <t>https://www.douban.com/people/lemonmoon/</t>
  </si>
  <si>
    <t>个垃圾片楞是看不下去 当初我是哪来的勇气居然上网看这破东西。。。</t>
  </si>
  <si>
    <t>12622</t>
  </si>
  <si>
    <t>Dunn</t>
  </si>
  <si>
    <t>https://www.douban.com/people/Dunn/</t>
  </si>
  <si>
    <t>4.7的分数太高了！可惜她不这么想。。。难过。。。</t>
  </si>
  <si>
    <t>12623</t>
  </si>
  <si>
    <t>孙酥酥</t>
  </si>
  <si>
    <t>https://www.douban.com/people/valley/</t>
  </si>
  <si>
    <t>我看得真的好疲惫……最大的高潮在我看完之后听一堆小学女生议论，其中一个以：“反正这钱花得值！”为结尾</t>
  </si>
  <si>
    <t>2009-09-03</t>
  </si>
  <si>
    <t>12624</t>
  </si>
  <si>
    <t>https://www.douban.com/people/melancolique/</t>
  </si>
  <si>
    <t>对 我是快男的饭</t>
  </si>
  <si>
    <t>2009-09-05</t>
  </si>
  <si>
    <t>12625</t>
  </si>
  <si>
    <t>H</t>
  </si>
  <si>
    <t>https://www.douban.com/people/haihaipeng/</t>
  </si>
  <si>
    <t>原来在电影院看UP之前放的那个预告片是这个电影的宣传，我先还以为是个3D电影广告额！~</t>
  </si>
  <si>
    <t>2009-08-30</t>
  </si>
  <si>
    <t>12626</t>
  </si>
  <si>
    <t>0℃sunshine</t>
  </si>
  <si>
    <t>https://www.douban.com/people/carmenfan/</t>
  </si>
  <si>
    <t>看了点片段就毫无兴趣了</t>
  </si>
  <si>
    <t>2010-06-15</t>
  </si>
  <si>
    <t>12627</t>
  </si>
  <si>
    <t>中岛骏の领带</t>
  </si>
  <si>
    <t>https://www.douban.com/people/Nakashima/</t>
  </si>
  <si>
    <t>音乐不错 歌舞凑合 剧情超烂 演员乐呵</t>
  </si>
  <si>
    <t>2009-09-08</t>
  </si>
  <si>
    <t>12628</t>
  </si>
  <si>
    <t>陆小眼</t>
  </si>
  <si>
    <t>https://www.douban.com/people/luxiaoyan/</t>
  </si>
  <si>
    <t>连赶两场见面会的经历</t>
  </si>
  <si>
    <t>12629</t>
  </si>
  <si>
    <t>fisherbones</t>
  </si>
  <si>
    <t>https://www.douban.com/people/qmdxiaoyu/</t>
  </si>
  <si>
    <t>花仙子真忙碌。。。。</t>
  </si>
  <si>
    <t>12630</t>
  </si>
  <si>
    <t>黑暗中的矜持者</t>
  </si>
  <si>
    <t>https://www.douban.com/people/chocolat/</t>
  </si>
  <si>
    <t>纯粹为3D大片打分....</t>
  </si>
  <si>
    <t>12631</t>
  </si>
  <si>
    <t>https://movie.douban.com/subject/3713408/comments?start=40&amp;limit=20&amp;sort=new_score&amp;status=P&amp;percent_type=</t>
  </si>
  <si>
    <t>https://movie.douban.com/subject/3713408/comments?start=40&amp;limit=20&amp;sort=new_score&amp;status=P</t>
  </si>
  <si>
    <t>2018-07-17 20:18:51.0</t>
  </si>
  <si>
    <t>爱看电影的猪</t>
  </si>
  <si>
    <t>https://www.douban.com/people/2428870/</t>
  </si>
  <si>
    <t>很囧的一部片子，从这部片子里看出了国内3D和国外3D的差别有多大，我看完后心里的感觉，就和上次看了中国第一部媲美后天的灾难巨片的宣传词后在电影院里实际看过超强台风以后的感觉几乎一样。也许，这真的是部fans向的电影。多加的一颗星是给那些3D片段，毕竟还是中国第一部3D片。</t>
  </si>
  <si>
    <t>12632</t>
  </si>
  <si>
    <t>木头诶</t>
  </si>
  <si>
    <t>https://www.douban.com/people/3082225/</t>
  </si>
  <si>
    <t>天雷滚滚···但王小心还是很可爱啊</t>
  </si>
  <si>
    <t>12633</t>
  </si>
  <si>
    <t>nova</t>
  </si>
  <si>
    <t>https://www.douban.com/people/deathshead/</t>
  </si>
  <si>
    <t>二十分钟拖完了 一星给所有雷三角相关戏份</t>
  </si>
  <si>
    <t>2009-11-02</t>
  </si>
  <si>
    <t>12634</t>
  </si>
  <si>
    <t>孑</t>
  </si>
  <si>
    <t>https://www.douban.com/people/2795816/</t>
  </si>
  <si>
    <t>没兴趣</t>
  </si>
  <si>
    <t>2009-10-31</t>
  </si>
  <si>
    <t>12636</t>
  </si>
  <si>
    <t>Hermit</t>
  </si>
  <si>
    <t>https://www.douban.com/people/fatxin/</t>
  </si>
  <si>
    <t>飞屋的开头是不是加演了这个2B片？！</t>
  </si>
  <si>
    <t>12637</t>
  </si>
  <si>
    <t>宛兔</t>
  </si>
  <si>
    <t>https://www.douban.com/people/bue/</t>
  </si>
  <si>
    <t>实话：题材还可以！结果烂到飞起</t>
  </si>
  <si>
    <t>12638</t>
  </si>
  <si>
    <t>qw0aszx</t>
  </si>
  <si>
    <t>https://www.douban.com/people/88439681/</t>
  </si>
  <si>
    <t>啊..这片我当年居然还被骗进电影院看了，天哪！</t>
  </si>
  <si>
    <t>2015-08-07</t>
  </si>
  <si>
    <t>12639</t>
  </si>
  <si>
    <t>菁菁雨</t>
  </si>
  <si>
    <t>https://www.douban.com/people/mdaisy/</t>
  </si>
  <si>
    <t>纯为魏晨、苏醒和小歪歪俞X明。。感觉不如雷阵雨。。</t>
  </si>
  <si>
    <t>12640</t>
  </si>
  <si>
    <t>Mickyiah</t>
  </si>
  <si>
    <t>https://www.douban.com/people/41706825/</t>
  </si>
  <si>
    <t>这四星都是给糊糊的＝＝</t>
  </si>
  <si>
    <t>2011-06-20</t>
  </si>
  <si>
    <t>12641</t>
  </si>
  <si>
    <t>水上麻衣</t>
  </si>
  <si>
    <t>https://www.douban.com/people/43159155/</t>
  </si>
  <si>
    <t>配乐还可以</t>
  </si>
  <si>
    <t>2012-05-20</t>
  </si>
  <si>
    <t>12642</t>
  </si>
  <si>
    <t>ev_c</t>
  </si>
  <si>
    <t>https://www.douban.com/people/43793736/</t>
  </si>
  <si>
    <t>哈哈哈，想起来我还迷了好一阵！@中华广场 with 尖</t>
  </si>
  <si>
    <t>2013-06-16</t>
  </si>
  <si>
    <t>12643</t>
  </si>
  <si>
    <t>sisley</t>
  </si>
  <si>
    <t>https://www.douban.com/people/sisleycheerup/</t>
  </si>
  <si>
    <t>不敢恭维呀</t>
  </si>
  <si>
    <t>2009-09-14</t>
  </si>
  <si>
    <t>12644</t>
  </si>
  <si>
    <t>桃</t>
  </si>
  <si>
    <t>https://www.douban.com/people/crystal612/</t>
  </si>
  <si>
    <t>我居然忘記了這部....</t>
  </si>
  <si>
    <t>2016-10-30</t>
  </si>
  <si>
    <t>12645</t>
  </si>
  <si>
    <t>阿顺</t>
  </si>
  <si>
    <t>https://www.douban.com/people/sunjishun/</t>
  </si>
  <si>
    <t>不是一般的烂。跟湖南卫视一样。</t>
  </si>
  <si>
    <t>12646</t>
  </si>
  <si>
    <t>dongrav</t>
  </si>
  <si>
    <t>https://www.douban.com/people/btdong/</t>
  </si>
  <si>
    <t>刘德华说，一出电影的精华就是片花，于是我给乐火男孩的片花给一颗星</t>
  </si>
  <si>
    <t>12647</t>
  </si>
  <si>
    <t>iLsy是凛</t>
  </si>
  <si>
    <t>https://www.douban.com/people/iLsy/</t>
  </si>
  <si>
    <t>就因为是芒果的  没什么其它原因</t>
  </si>
  <si>
    <t>12648</t>
  </si>
  <si>
    <t>走</t>
  </si>
  <si>
    <t>https://www.douban.com/people/lihan1024/</t>
  </si>
  <si>
    <t>没看也没兴趣看，只想给一分。</t>
  </si>
  <si>
    <t>12649</t>
  </si>
  <si>
    <t>SongSongSong</t>
  </si>
  <si>
    <t>https://www.douban.com/people/nirvanasky/</t>
  </si>
  <si>
    <t>快男被评为本色演出，其实也就是零演技。</t>
  </si>
  <si>
    <t>2009-11-16</t>
  </si>
  <si>
    <t>12650</t>
  </si>
  <si>
    <t>层层妹 ^ ^</t>
  </si>
  <si>
    <t>https://www.douban.com/people/LoveLestat/</t>
  </si>
  <si>
    <t>违心的力荐只为欧小浪那个家伙</t>
  </si>
  <si>
    <t>2009-09-10</t>
  </si>
  <si>
    <t>12651</t>
  </si>
  <si>
    <t>https://movie.douban.com/subject/3713408/comments?start=60&amp;limit=20&amp;sort=new_score&amp;status=P&amp;percent_type=</t>
  </si>
  <si>
    <t>https://movie.douban.com/subject/3713408/comments?start=60&amp;limit=20&amp;sort=new_score&amp;status=P</t>
  </si>
  <si>
    <t>2018-07-17 20:19:00.0</t>
  </si>
  <si>
    <t>阿米</t>
  </si>
  <si>
    <t>https://www.douban.com/people/Lynn_C/</t>
  </si>
  <si>
    <t>唉 还是比赛好看。。</t>
  </si>
  <si>
    <t>2009-11-17</t>
  </si>
  <si>
    <t>12653</t>
  </si>
  <si>
    <t>蓉儿</t>
  </si>
  <si>
    <t>https://www.douban.com/people/lovelyrosa/</t>
  </si>
  <si>
    <t>可以当搞笑片来看</t>
  </si>
  <si>
    <t>12654</t>
  </si>
  <si>
    <t>Rain°</t>
  </si>
  <si>
    <t>https://www.douban.com/people/pyc0422/</t>
  </si>
  <si>
    <t>有魏晨SO.。。。再雷也有两星。。哇啦哇啦～</t>
  </si>
  <si>
    <t>12655</t>
  </si>
  <si>
    <t>刘小雨</t>
  </si>
  <si>
    <t>https://www.douban.com/people/2585891/</t>
  </si>
  <si>
    <t>天！这部电影好长啊。看得人又累又烦的。</t>
  </si>
  <si>
    <t>12656</t>
  </si>
  <si>
    <t>QQ虾</t>
  </si>
  <si>
    <t>https://www.douban.com/people/lbb0712/</t>
  </si>
  <si>
    <t>第一部3D居然看了这种……2009.08.26 15:10 长沙万达</t>
  </si>
  <si>
    <t>2013-09-10</t>
  </si>
  <si>
    <t>12657</t>
  </si>
  <si>
    <t>Summer</t>
  </si>
  <si>
    <t>https://www.douban.com/people/fxsummer_luo/</t>
  </si>
  <si>
    <t>不说他们是快男超女 单是一部青春励志片 比一起来看流星雨要强许多</t>
  </si>
  <si>
    <t>12658</t>
  </si>
  <si>
    <t>Christmas陌</t>
  </si>
  <si>
    <t>https://www.douban.com/people/ediemore/</t>
  </si>
  <si>
    <t>本来只想给3星 但是这种对于中国电影来说不多的青春歌舞片 还是可以提倡的 第4颗星是鼓励星</t>
  </si>
  <si>
    <t>12659</t>
  </si>
  <si>
    <t>迷鹿</t>
  </si>
  <si>
    <t>https://www.douban.com/people/2561889/</t>
  </si>
  <si>
    <t>至少比我想象中好看些·</t>
  </si>
  <si>
    <t>12660</t>
  </si>
  <si>
    <t>暧 汐。</t>
  </si>
  <si>
    <t>https://www.douban.com/people/Magan_/</t>
  </si>
  <si>
    <t>大七夕的，大半夜的。带着俩眼镜，忒难受。而且带不带那眼镜没什么差。</t>
  </si>
  <si>
    <t>12661</t>
  </si>
  <si>
    <t>catii</t>
  </si>
  <si>
    <t>https://www.douban.com/people/catii/</t>
  </si>
  <si>
    <t>提到这部电影我就火大！冲着糊去的，整个电影院就我一人跟包场似地，楞是要抱3D的大腿，害我一近视架两眼镜撑着脑袋看完了头疼不知所云。</t>
  </si>
  <si>
    <t>2010-09-15</t>
  </si>
  <si>
    <t>12662</t>
  </si>
  <si>
    <t>水女</t>
  </si>
  <si>
    <t>https://www.douban.com/people/2898681/</t>
  </si>
  <si>
    <t>中国的第一部3D电影给它真是浪费……
不冲着生哥和猴子我绝对不会去看这个囧片子，不过18还是很美貌的，国民那时候的头发也还是正常的。
生哥，原来你从那个时候就开始娘了……</t>
  </si>
  <si>
    <t>2009-09-22</t>
  </si>
  <si>
    <t>12663</t>
  </si>
  <si>
    <t>ASTROLULU</t>
  </si>
  <si>
    <t>https://www.douban.com/people/astrolulu/</t>
  </si>
  <si>
    <t>厄……看在魏晨的面子上</t>
  </si>
  <si>
    <t>2010-01-03</t>
  </si>
  <si>
    <t>12664</t>
  </si>
  <si>
    <t>管二</t>
  </si>
  <si>
    <t>https://www.douban.com/people/neverand/</t>
  </si>
  <si>
    <t>推荐纯粹是推荐给俺们这类粉的  至于路人  您随意~</t>
  </si>
  <si>
    <t>2009-09-06</t>
  </si>
  <si>
    <t>12665</t>
  </si>
  <si>
    <t>我的头像好萌</t>
  </si>
  <si>
    <t>https://www.douban.com/people/cherry00746/</t>
  </si>
  <si>
    <t>不好看。。。完全是为了陪我妈看陈楚生、、、、、</t>
  </si>
  <si>
    <t>12666</t>
  </si>
  <si>
    <t>重锦</t>
  </si>
  <si>
    <t>https://www.douban.com/people/3423357/</t>
  </si>
  <si>
    <t>……反正是别人请看的。为了3D而拍摄的镜头真多啊。</t>
  </si>
  <si>
    <t>12667</t>
  </si>
  <si>
    <t>茸雀雀爱吃糖</t>
  </si>
  <si>
    <t>https://www.douban.com/people/163446182/</t>
  </si>
  <si>
    <t>乐火男孩，歌舞青春的意思吗</t>
  </si>
  <si>
    <t>2017-09-01</t>
  </si>
  <si>
    <t>12668</t>
  </si>
  <si>
    <t>Yvonna</t>
  </si>
  <si>
    <t>https://www.douban.com/people/FlyAmy/</t>
  </si>
  <si>
    <t>抄袭歌舞青春</t>
  </si>
  <si>
    <t>2010-03-14</t>
  </si>
  <si>
    <t>12669</t>
  </si>
  <si>
    <t>冇辱斯紋</t>
  </si>
  <si>
    <t>https://www.douban.com/people/badayidi/</t>
  </si>
  <si>
    <t>只能说还行</t>
  </si>
  <si>
    <t>12670</t>
  </si>
  <si>
    <t>伊利亚特</t>
  </si>
  <si>
    <t>https://www.douban.com/people/akwa/</t>
  </si>
  <si>
    <t>对十三太保有爱这电影就有爱 卖扣我真爱你</t>
  </si>
  <si>
    <t>12671</t>
  </si>
  <si>
    <t>https://movie.douban.com/subject/3713408/comments?start=80&amp;limit=20&amp;sort=new_score&amp;status=P&amp;percent_type=</t>
  </si>
  <si>
    <t>https://movie.douban.com/subject/3713408/comments?start=80&amp;limit=20&amp;sort=new_score&amp;status=P</t>
  </si>
  <si>
    <t>2018-07-17 20:19:09.0</t>
  </si>
  <si>
    <t>庐州月下鸣琴晓</t>
  </si>
  <si>
    <t>https://www.douban.com/people/61670096/</t>
  </si>
  <si>
    <t>音乐很好听~</t>
  </si>
  <si>
    <t>2013-07-12</t>
  </si>
  <si>
    <t>12672</t>
  </si>
  <si>
    <t>来年呀</t>
  </si>
  <si>
    <t>https://www.douban.com/people/lovemov2/</t>
  </si>
  <si>
    <t>俞灏明难得演技好到给了我惊喜。【哈哈哈哈哈我根本就没有看过这部电影，是怎样才写下这样脑残粉的评语啦。</t>
  </si>
  <si>
    <t>2010-01-19</t>
  </si>
  <si>
    <t>12673</t>
  </si>
  <si>
    <t>兔儿到拉里起</t>
  </si>
  <si>
    <t>https://www.douban.com/people/me_wai/</t>
  </si>
  <si>
    <t>中国的3D有待改进</t>
  </si>
  <si>
    <t>2011-01-11</t>
  </si>
  <si>
    <t>12674</t>
  </si>
  <si>
    <t>袋子</t>
  </si>
  <si>
    <t>https://www.douban.com/people/50213452/</t>
  </si>
  <si>
    <t>一分电影分 三分感情分</t>
  </si>
  <si>
    <t>2011-06-10</t>
  </si>
  <si>
    <t>12676</t>
  </si>
  <si>
    <t>凯伦</t>
  </si>
  <si>
    <t>https://www.douban.com/people/3978018/</t>
  </si>
  <si>
    <t>影片比我想象的要好一点。但豆瓣上那些看都没看过却一个劲地给差评的人比影片更好看，真的很好笑。</t>
  </si>
  <si>
    <t>12678</t>
  </si>
  <si>
    <t>绿绿茶他哥</t>
  </si>
  <si>
    <t>https://www.douban.com/people/2241683/</t>
  </si>
  <si>
    <t>不评价，实在想看下来看吧</t>
  </si>
  <si>
    <t>12680</t>
  </si>
  <si>
    <t>https://www.douban.com/people/ariaoflotus/</t>
  </si>
  <si>
    <t>笑瑟特……</t>
  </si>
  <si>
    <t>12681</t>
  </si>
  <si>
    <t>Rolls-Royce</t>
  </si>
  <si>
    <t>https://www.douban.com/people/lalala723/</t>
  </si>
  <si>
    <t>我只是曾经喜欢王栎鑫= =</t>
  </si>
  <si>
    <t>12682</t>
  </si>
  <si>
    <t>amo</t>
  </si>
  <si>
    <t>https://www.douban.com/people/amov/</t>
  </si>
  <si>
    <t>不就跟天娱芒果有点关系么 至于这么说人家么 看过么你就说 擦</t>
  </si>
  <si>
    <t>2010-02-16</t>
  </si>
  <si>
    <t>12683</t>
  </si>
  <si>
    <t>Hola  套小姐</t>
  </si>
  <si>
    <t>https://www.douban.com/people/2556203/</t>
  </si>
  <si>
    <t>认真看完这部电影 认真打分。 那些没看过打差分的人简直吃饱没事做 有病！</t>
  </si>
  <si>
    <t>12684</t>
  </si>
  <si>
    <t>吴江河</t>
  </si>
  <si>
    <t>https://www.douban.com/people/alonegame/</t>
  </si>
  <si>
    <t>虽然这不是一部好片子
但对于KN粉来说 它就是一个记号</t>
  </si>
  <si>
    <t>12685</t>
  </si>
  <si>
    <t>非彼大梦</t>
  </si>
  <si>
    <t>https://www.douban.com/people/49405999/</t>
  </si>
  <si>
    <t>给个鼓励</t>
  </si>
  <si>
    <t>2012-03-26</t>
  </si>
  <si>
    <t>12688</t>
  </si>
  <si>
    <t>Shirrrrrrrly</t>
  </si>
  <si>
    <t>https://www.douban.com/people/4431589/</t>
  </si>
  <si>
    <t>看完了中国自己开发的3D
我很纳闷
也很纠结...
其他就不说了</t>
  </si>
  <si>
    <t>12689</t>
  </si>
  <si>
    <t>leona</t>
  </si>
  <si>
    <t>https://www.douban.com/people/leona1006/</t>
  </si>
  <si>
    <t>电影可以给三分 但两人包了一整个放映厅的经历绝对可以打5分了 哦对 还有之后的艳遇</t>
  </si>
  <si>
    <t>2009-12-26</t>
  </si>
  <si>
    <t>12690</t>
  </si>
  <si>
    <t>浮世不夸</t>
  </si>
  <si>
    <t>https://www.douban.com/people/2768346/</t>
  </si>
  <si>
    <t>之前还有人说评分还是个E型。
两颗星和四颗星加把劲，给一颗星的慢点，让评分变成L型</t>
  </si>
  <si>
    <t>12691</t>
  </si>
  <si>
    <t>https://movie.douban.com/subject/3713408/comments?start=100&amp;limit=20&amp;sort=new_score&amp;status=P&amp;percent_type=</t>
  </si>
  <si>
    <t>https://movie.douban.com/subject/3713408/comments?start=100&amp;limit=20&amp;sort=new_score&amp;status=P</t>
  </si>
  <si>
    <t>2018-07-17 20:19:19.0</t>
  </si>
  <si>
    <t>Sunny F.</t>
  </si>
  <si>
    <t>https://www.douban.com/people/sunnyhours/</t>
  </si>
  <si>
    <t>十三小强永远最棒</t>
  </si>
  <si>
    <t>2010-10-05</t>
  </si>
  <si>
    <t>12692</t>
  </si>
  <si>
    <t>muyouzhi</t>
  </si>
  <si>
    <t>https://www.douban.com/people/1922502/</t>
  </si>
  <si>
    <t>今天刚看的。还不错。没看过就给一星对这部片子不公平。能看出演职人员都很尽心，没想到是歌舞片。歌曲都还算上口，编舞也中规中矩。快乐男生们的表现也不错。BTW,完全不雷。</t>
  </si>
  <si>
    <t>12693</t>
  </si>
  <si>
    <t>Abby</t>
  </si>
  <si>
    <t>https://www.douban.com/people/abby516/</t>
  </si>
  <si>
    <t>和大冰同学一起看滴   
感受不到是3D的3D电影</t>
  </si>
  <si>
    <t>2009-12-06</t>
  </si>
  <si>
    <t>12694</t>
  </si>
  <si>
    <t>ωinnie℡</t>
  </si>
  <si>
    <t>https://www.douban.com/people/3354409/</t>
  </si>
  <si>
    <t>我觉得还不错。。跟歌舞青春有点像。。。</t>
  </si>
  <si>
    <t>12695</t>
  </si>
  <si>
    <t>gaia</t>
  </si>
  <si>
    <t>https://www.douban.com/people/gaiasmile/</t>
  </si>
  <si>
    <t>也算是第一次看3D了。。从头到尾就是个jiong字啊。。你看大家态度就不一样，有些人多认真啊看人家包子，有些人啊一边多少次偷笑你看歪歪，我前儿子更是躲在角落里能混就混，还是生哥的角色体面嗯，虽然最喜感的是虎子，不过我最吃晨晨那一套。。dd这个主角呢，总比雷阵雨强点吧</t>
  </si>
  <si>
    <t>2009-09-04</t>
  </si>
  <si>
    <t>12696</t>
  </si>
  <si>
    <t>FanFan</t>
  </si>
  <si>
    <t>https://www.douban.com/people/ffdsj531/</t>
  </si>
  <si>
    <t>音乐很好听~ 魏晨一如既往的很王子~ 小鑫还真的很可爱~</t>
  </si>
  <si>
    <t>12697</t>
  </si>
  <si>
    <t>SuN林又双</t>
  </si>
  <si>
    <t>https://www.douban.com/people/sunvision/</t>
  </si>
  <si>
    <t>只因魏晨</t>
  </si>
  <si>
    <t>2010-01-25</t>
  </si>
  <si>
    <t>12699</t>
  </si>
  <si>
    <t>sasa。</t>
  </si>
  <si>
    <t>https://www.douban.com/people/3923282/</t>
  </si>
  <si>
    <t>于我来说，看得很开心。。</t>
  </si>
  <si>
    <t>12700</t>
  </si>
  <si>
    <t>尚可二</t>
  </si>
  <si>
    <t>https://www.douban.com/people/50415353/</t>
  </si>
  <si>
    <t>虫子？</t>
  </si>
  <si>
    <t>2017-01-12</t>
  </si>
  <si>
    <t>12701</t>
  </si>
  <si>
    <t>YvonneCheng</t>
  </si>
  <si>
    <t>https://www.douban.com/people/Yvonne-_-/</t>
  </si>
  <si>
    <t>看到演员我就对它没兴趣了</t>
  </si>
  <si>
    <t>12702</t>
  </si>
  <si>
    <t>包子工坊</t>
  </si>
  <si>
    <t>https://www.douban.com/people/stonesparkle/</t>
  </si>
  <si>
    <t>如果给魏晨单独打分的话 五星级推荐~~~</t>
  </si>
  <si>
    <t>12703</t>
  </si>
  <si>
    <t>啊呀口</t>
  </si>
  <si>
    <t>https://www.douban.com/people/5049061/</t>
  </si>
  <si>
    <t>酱油片~~不过欧小浪真的花得好可爱~~</t>
  </si>
  <si>
    <t>2009-10-09</t>
  </si>
  <si>
    <t>12704</t>
  </si>
  <si>
    <t>艾素素</t>
  </si>
  <si>
    <t>https://www.douban.com/people/2971465/</t>
  </si>
  <si>
    <t>其实不是3D影片，票房会好一些。</t>
  </si>
  <si>
    <t>12705</t>
  </si>
  <si>
    <t>米诺娃</t>
  </si>
  <si>
    <t>https://www.douban.com/people/minervay/</t>
  </si>
  <si>
    <t>真不明白为什么要搞成3D?</t>
  </si>
  <si>
    <t>12706</t>
  </si>
  <si>
    <t>迦华</t>
  </si>
  <si>
    <t>https://www.douban.com/people/131748261/</t>
  </si>
  <si>
    <t>毫无记忆点的看过</t>
  </si>
  <si>
    <t>2018-05-29</t>
  </si>
  <si>
    <t>12708</t>
  </si>
  <si>
    <t>楚小里Sure</t>
  </si>
  <si>
    <t>https://www.douban.com/people/139867697/</t>
  </si>
  <si>
    <t>07记忆</t>
  </si>
  <si>
    <t>2016-03-30</t>
  </si>
  <si>
    <t>12709</t>
  </si>
  <si>
    <t>dugout</t>
  </si>
  <si>
    <t>https://www.douban.com/people/4195718/</t>
  </si>
  <si>
    <t>比想象中用心，不过剧本实在太弱，不光是情节弱智脱离现实，这部本来是为演员量身定做的片子剧本太差，据说是对小强们完全不了解的人写的，难怪。很多角色定位模糊，连脸谱都没有，完全抛弃性格。</t>
  </si>
  <si>
    <t>2010-01-23</t>
  </si>
  <si>
    <t>12710</t>
  </si>
  <si>
    <t>何处不挨刀</t>
  </si>
  <si>
    <t>https://www.douban.com/people/hareluya1987/</t>
  </si>
  <si>
    <t>中国3d电影的第一次竟然给了这样一部电影</t>
  </si>
  <si>
    <t>12711</t>
  </si>
  <si>
    <t>https://movie.douban.com/subject/3713408/comments?start=120&amp;limit=20&amp;sort=new_score&amp;status=P&amp;percent_type=</t>
  </si>
  <si>
    <t>https://movie.douban.com/subject/3713408/comments?start=120&amp;limit=20&amp;sort=new_score&amp;status=P</t>
  </si>
  <si>
    <t>2018-07-17 20:19:28.0</t>
  </si>
  <si>
    <t>你多</t>
  </si>
  <si>
    <t>https://www.douban.com/people/WuDodo/</t>
  </si>
  <si>
    <t>小时候看得很醉</t>
  </si>
  <si>
    <t>2016-08-21</t>
  </si>
  <si>
    <t>12712</t>
  </si>
  <si>
    <t>方枪枪</t>
  </si>
  <si>
    <t>https://www.douban.com/people/3900367/</t>
  </si>
  <si>
    <t>12713</t>
  </si>
  <si>
    <t>左右Zoey</t>
  </si>
  <si>
    <t>https://www.douban.com/people/moxing/</t>
  </si>
  <si>
    <t>只为看某人。。</t>
  </si>
  <si>
    <t>12714</t>
  </si>
  <si>
    <t>Noname</t>
  </si>
  <si>
    <t>https://www.douban.com/people/jingzhe07/</t>
  </si>
  <si>
    <t>剧情很无聊...</t>
  </si>
  <si>
    <t>12715</t>
  </si>
  <si>
    <t>chain81111</t>
  </si>
  <si>
    <t>https://www.douban.com/people/ChainTsai/</t>
  </si>
  <si>
    <t>比《一起来看雷阵雨》好多了，不过有些刻意模仿《歌舞青春》的意思，带点东施效颦的意味。抛开这个不谈，作为国内首个真人3D，去电影院尝尝鲜看看制作效果也不错。有些情节比较搞笑，够欢乐的~</t>
  </si>
  <si>
    <t>2009-09-13</t>
  </si>
  <si>
    <t>12716</t>
  </si>
  <si>
    <t>涂了矮油的umi</t>
  </si>
  <si>
    <t>https://www.douban.com/people/uminashi/</t>
  </si>
  <si>
    <t>= =所谓的3D效果。看的晕乎乎</t>
  </si>
  <si>
    <t>12717</t>
  </si>
  <si>
    <t>高楼暝色</t>
  </si>
  <si>
    <t>https://www.douban.com/people/bluebell0710/</t>
  </si>
  <si>
    <t>看得很欢乐啊~~~最后终场的时候还跟着在下面一起唱——长大了，别玩了……</t>
  </si>
  <si>
    <t>12718</t>
  </si>
  <si>
    <t>小米花</t>
  </si>
  <si>
    <t>https://www.douban.com/people/2658889/</t>
  </si>
  <si>
    <t>为了13只~~</t>
  </si>
  <si>
    <t>12719</t>
  </si>
  <si>
    <t>和鱼欠欠菝蘿蔔</t>
  </si>
  <si>
    <t>https://www.douban.com/people/Chris_Sarah/</t>
  </si>
  <si>
    <t>王栎鑫！！！！</t>
  </si>
  <si>
    <t>2011-06-18</t>
  </si>
  <si>
    <t>12720</t>
  </si>
  <si>
    <t>宗姝居士</t>
  </si>
  <si>
    <t>https://www.douban.com/people/shizongshu/</t>
  </si>
  <si>
    <t>很好看,看第二遍能有新惊喜.</t>
  </si>
  <si>
    <t>12722</t>
  </si>
  <si>
    <t>Choyee</t>
  </si>
  <si>
    <t>https://www.douban.com/people/emilyvc/</t>
  </si>
  <si>
    <t>就快718新一部快男电影上映了。想起5年前的这部乐火，这是我们07粉永远的记忆。有人觉得nc 那是因为你不是我们^^ 那时候和同学中午去看的首映 怀念。</t>
  </si>
  <si>
    <t>2014-06-13</t>
  </si>
  <si>
    <t>12723</t>
  </si>
  <si>
    <t>彤</t>
  </si>
  <si>
    <t>https://www.douban.com/people/milkpanda/</t>
  </si>
  <si>
    <t>因为是你们</t>
  </si>
  <si>
    <t>2010-10-17</t>
  </si>
  <si>
    <t>12724</t>
  </si>
  <si>
    <t>迷蝶香</t>
  </si>
  <si>
    <t>https://www.douban.com/people/3553057/</t>
  </si>
  <si>
    <t>歌都很好听，几个男孩都很热情，情节不错，就是演技逊色了点啦</t>
  </si>
  <si>
    <t>12725</t>
  </si>
  <si>
    <t>water</t>
  </si>
  <si>
    <t>https://www.douban.com/people/airfangaotian/</t>
  </si>
  <si>
    <t>除了年轻 除了小强们 没了……</t>
  </si>
  <si>
    <t>12726</t>
  </si>
  <si>
    <t>佳人弹琵琶</t>
  </si>
  <si>
    <t>https://www.douban.com/people/2756425/</t>
  </si>
  <si>
    <t>只要看见脸，听到声音就值了。我果然是NC粉</t>
  </si>
  <si>
    <t>12727</t>
  </si>
  <si>
    <t>ZM子喵</t>
  </si>
  <si>
    <t>https://www.douban.com/people/sophiajay118/</t>
  </si>
  <si>
    <t>如果有你只是想看人，还可以看下，情节不行啦</t>
  </si>
  <si>
    <t>12728</t>
  </si>
  <si>
    <t>风色夏恋</t>
  </si>
  <si>
    <t>https://www.douban.com/people/vision24/</t>
  </si>
  <si>
    <t>为了魏晨同学和07年夏天 怎么样也得是5分</t>
  </si>
  <si>
    <t>2010-09-09</t>
  </si>
  <si>
    <t>12729</t>
  </si>
  <si>
    <t>当时还没那么兴3D吧 还是歌舞片来着</t>
  </si>
  <si>
    <t>12731</t>
  </si>
  <si>
    <t>https://movie.douban.com/subject/3713408/comments?start=140&amp;limit=20&amp;sort=new_score&amp;status=P&amp;percent_type=</t>
  </si>
  <si>
    <t>https://movie.douban.com/subject/3713408/comments?start=140&amp;limit=20&amp;sort=new_score&amp;status=P</t>
  </si>
  <si>
    <t>2018-07-17 20:19:37.0</t>
  </si>
  <si>
    <t>夕瞳&amp;KA</t>
  </si>
  <si>
    <t>https://www.douban.com/people/32141255/</t>
  </si>
  <si>
    <t>乐火青春~</t>
  </si>
  <si>
    <t>2010-01-18</t>
  </si>
  <si>
    <t>12732</t>
  </si>
  <si>
    <t>sannio</t>
  </si>
  <si>
    <t>https://www.douban.com/people/41695049/</t>
  </si>
  <si>
    <t>因为有王栎鑫我就去了，可是剧情实在不咋的啊，勉强三星。【看那打分，五分的应是花痴粉，一分的强烈排斥芒果台，三分的心情是否和我一样……】</t>
  </si>
  <si>
    <t>12735</t>
  </si>
  <si>
    <t>落月星辰</t>
  </si>
  <si>
    <t>https://www.douban.com/people/danqingbuyu/</t>
  </si>
  <si>
    <t>我说这种电影怎么能有5分那么高！弄了半天因为太没影响力都没人关注，大部分来评的人都是粉丝，分才那么高，1星不解释，如果有负分我也一定会给负分，真的太垃圾。</t>
  </si>
  <si>
    <t>2015-09-08</t>
  </si>
  <si>
    <t>12736</t>
  </si>
  <si>
    <t>https://www.douban.com/people/ek2010/</t>
  </si>
  <si>
    <t>快男集体拍的片子，然而质量…………</t>
  </si>
  <si>
    <t>2016-07-21</t>
  </si>
  <si>
    <t>12737</t>
  </si>
  <si>
    <t>mingermei</t>
  </si>
  <si>
    <t>https://www.douban.com/people/65328604/</t>
  </si>
  <si>
    <t>喜欢苏醒！</t>
  </si>
  <si>
    <t>2012-12-02</t>
  </si>
  <si>
    <t>12739</t>
  </si>
  <si>
    <t>chefin</t>
  </si>
  <si>
    <t>https://www.douban.com/people/chefin/</t>
  </si>
  <si>
    <t>电影版的《一起去看流星雨》，山寨啊，广告打得雷人哈~</t>
  </si>
  <si>
    <t>2009-11-15</t>
  </si>
  <si>
    <t>12740</t>
  </si>
  <si>
    <t>紫妙豆</t>
  </si>
  <si>
    <t>https://www.douban.com/people/Melon_KA/</t>
  </si>
  <si>
    <t>#永远的0713#
搞不懂为什么有些人没看过就给一星
反正只这看主演阵容我就愿意给5星</t>
  </si>
  <si>
    <t>2017-11-30</t>
  </si>
  <si>
    <t>12741</t>
  </si>
  <si>
    <t>紫芋头</t>
  </si>
  <si>
    <t>https://www.douban.com/people/yanyinbo/</t>
  </si>
  <si>
    <t>2009.08.25，这是一个新的标志日，你知道，亲爱的俞灏明同学，我确定，你可以更好，所以先给个四星喽。</t>
  </si>
  <si>
    <t>12742</t>
  </si>
  <si>
    <t>菰單の籹玍</t>
  </si>
  <si>
    <t>https://www.douban.com/people/7847024/</t>
  </si>
  <si>
    <t>人物都好帅哦!我好想看喔~!</t>
  </si>
  <si>
    <t>12743</t>
  </si>
  <si>
    <t>麦子店的小番茄</t>
  </si>
  <si>
    <t>https://www.douban.com/people/3753441/</t>
  </si>
  <si>
    <t>看电影的整个过程很开心，让我想起有快男的那个夏天。</t>
  </si>
  <si>
    <t>2009-12-18</t>
  </si>
  <si>
    <t>12744</t>
  </si>
  <si>
    <t>love。傻军</t>
  </si>
  <si>
    <t>https://www.douban.com/people/49474832/</t>
  </si>
  <si>
    <t>我没看完 但很好看</t>
  </si>
  <si>
    <t>12745</t>
  </si>
  <si>
    <t>乐天姑娘</t>
  </si>
  <si>
    <t>https://www.douban.com/people/smileletian/</t>
  </si>
  <si>
    <t>哼 就是俞灏明的NC粉</t>
  </si>
  <si>
    <t>2012-06-20</t>
  </si>
  <si>
    <t>12746</t>
  </si>
  <si>
    <t>陳長安</t>
  </si>
  <si>
    <t>https://www.douban.com/people/KingJing12/</t>
  </si>
  <si>
    <t>豆瓣为什么不让打零星或者负星呢！！！！</t>
  </si>
  <si>
    <t>2012-12-06</t>
  </si>
  <si>
    <t>12748</t>
  </si>
  <si>
    <t>就陈这样</t>
  </si>
  <si>
    <t>https://www.douban.com/people/clw/</t>
  </si>
  <si>
    <t>因为喜欢魏晨，所以会去看</t>
  </si>
  <si>
    <t>12749</t>
  </si>
  <si>
    <t>芳晨</t>
  </si>
  <si>
    <t>https://www.douban.com/people/3031774/</t>
  </si>
  <si>
    <t>打酱油都能超过主演~佩服！</t>
  </si>
  <si>
    <t>2010-01-21</t>
  </si>
  <si>
    <t>12750</t>
  </si>
  <si>
    <t>四无女青年</t>
  </si>
  <si>
    <t>https://www.douban.com/people/44854288/</t>
  </si>
  <si>
    <t>好看 ，支持俞灏明</t>
  </si>
  <si>
    <t>12751</t>
  </si>
  <si>
    <t>https://movie.douban.com/subject/3713408/comments?start=160&amp;limit=20&amp;sort=new_score&amp;status=P&amp;percent_type=</t>
  </si>
  <si>
    <t>https://movie.douban.com/subject/3713408/comments?start=160&amp;limit=20&amp;sort=new_score&amp;status=P</t>
  </si>
  <si>
    <t>2018-07-17 20:19:46.0</t>
  </si>
  <si>
    <t>幻紫流云</t>
  </si>
  <si>
    <t>https://www.douban.com/people/huanziliuyun/</t>
  </si>
  <si>
    <t>我就是看魏晨的=。=</t>
  </si>
  <si>
    <t>2010-10-18</t>
  </si>
  <si>
    <t>12753</t>
  </si>
  <si>
    <t>Tracyliuu</t>
  </si>
  <si>
    <t>https://www.douban.com/people/thav/</t>
  </si>
  <si>
    <t>看到你们十三个在一起就莫名的幸福</t>
  </si>
  <si>
    <t>12755</t>
  </si>
  <si>
    <t>吖泪</t>
  </si>
  <si>
    <t>https://www.douban.com/people/dearbao/</t>
  </si>
  <si>
    <t>^^王栎鑫的首部电影</t>
  </si>
  <si>
    <t>2009-11-29</t>
  </si>
  <si>
    <t>12756</t>
  </si>
  <si>
    <t>Taro-白梨</t>
  </si>
  <si>
    <t>https://www.douban.com/people/100297005/</t>
  </si>
  <si>
    <t>很不错</t>
  </si>
  <si>
    <t>2014-09-06</t>
  </si>
  <si>
    <t>12757</t>
  </si>
  <si>
    <t>reaong</t>
  </si>
  <si>
    <t>https://www.douban.com/people/reaong/</t>
  </si>
  <si>
    <t>屁</t>
  </si>
  <si>
    <t>2014-12-22</t>
  </si>
  <si>
    <t>12758</t>
  </si>
  <si>
    <t>泛泛鱼</t>
  </si>
  <si>
    <t>https://www.douban.com/people/3981347/</t>
  </si>
  <si>
    <t>看这部电影的动机很简单，只为了07年夏天的感动，为这一群人的青春飞扬，能有一部电影纪录下这些美好，是件好事。下次拍续集麻烦舞蹈动作再复杂点好看点，他们可以做到更好的。演得很自然很本色。第一次触电不容易了。</t>
  </si>
  <si>
    <t>12759</t>
  </si>
  <si>
    <t>双鱼座的鱼</t>
  </si>
  <si>
    <t>https://www.douban.com/people/lostpisces/</t>
  </si>
  <si>
    <t>只希望见证你的成长</t>
  </si>
  <si>
    <t>2010-02-05</t>
  </si>
  <si>
    <t>12761</t>
  </si>
  <si>
    <t>eR</t>
  </si>
  <si>
    <t>https://www.douban.com/people/75678243/</t>
  </si>
  <si>
    <t>我真是…………。</t>
  </si>
  <si>
    <t>2013-07-24</t>
  </si>
  <si>
    <t>12762</t>
  </si>
  <si>
    <t>树仔</t>
  </si>
  <si>
    <t>https://www.douban.com/people/aikohe/</t>
  </si>
  <si>
    <t>除了赞我家灏明演技好我什么都不说……</t>
  </si>
  <si>
    <t>12763</t>
  </si>
  <si>
    <t>你看起来很美味</t>
  </si>
  <si>
    <t>https://www.douban.com/people/Scarlett1020/</t>
  </si>
  <si>
    <t>允许我对我曾经追过的快男超女们说一声，呵呵呵呵</t>
  </si>
  <si>
    <t>12764</t>
  </si>
  <si>
    <t>半生石</t>
  </si>
  <si>
    <t>https://www.douban.com/people/8506814/</t>
  </si>
  <si>
    <t>唯一的好处是我知道那个囧有那么多种变化
3d效果一般而且少</t>
  </si>
  <si>
    <t>12765</t>
  </si>
  <si>
    <t>jilly妮</t>
  </si>
  <si>
    <t>https://www.douban.com/people/117361547/</t>
  </si>
  <si>
    <t>还可以…蛮热血的…</t>
  </si>
  <si>
    <t>12766</t>
  </si>
  <si>
    <t>傻Ｂ骆驼</t>
  </si>
  <si>
    <t>https://www.douban.com/people/j23ju/</t>
  </si>
  <si>
    <t>要多砸点钱就好了，制作班底太烂了，哎···可惜了这些男生</t>
  </si>
  <si>
    <t>12767</t>
  </si>
  <si>
    <t>lady</t>
  </si>
  <si>
    <t>https://www.douban.com/people/ladyonly/</t>
  </si>
  <si>
    <t>真的挺好看的~~~~
画面很漂亮
导演不愧为摄影出身</t>
  </si>
  <si>
    <t>12769</t>
  </si>
  <si>
    <t>唐钰小宝</t>
  </si>
  <si>
    <t>https://www.douban.com/people/10267872/</t>
  </si>
  <si>
    <t>音乐很好听 演的也很自然 很搞笑 又很感人。。没看过的不要乱说话。你先去看看 去听听 一点都不雷。</t>
  </si>
  <si>
    <t>2009-09-07</t>
  </si>
  <si>
    <t>12770</t>
  </si>
  <si>
    <t>花开不败</t>
  </si>
  <si>
    <t>https://www.douban.com/people/1067528/</t>
  </si>
  <si>
    <t>当年没有一分钱，没有一个字，我带着现在也分道扬镳的同仁，谈投资，谈剧本，谈发行，最应该感谢牛亚萍姐姐带我走进了电影圈。那从中作梗的龙丹妮，你的第一部电影，花费了那样巨大的人力物力财力，也没有干过我们这部。
我永远自豪地说，这是我监制的。我最喜欢的。不管成不成功。过中甘苦，冷暖自知</t>
  </si>
  <si>
    <t>2011-08-19</t>
  </si>
  <si>
    <t>12771</t>
  </si>
  <si>
    <t>https://movie.douban.com/subject/6001229/comments</t>
  </si>
  <si>
    <t>2018-07-17 20:19:54.0</t>
  </si>
  <si>
    <t>猎物 短评</t>
  </si>
  <si>
    <t>文森特</t>
  </si>
  <si>
    <t>https://www.douban.com/people/1413100/</t>
  </si>
  <si>
    <t>sorry，钱呢？？？？</t>
  </si>
  <si>
    <t>2012-02-12</t>
  </si>
  <si>
    <t>12772</t>
  </si>
  <si>
    <t>白沙椰树</t>
  </si>
  <si>
    <t>https://www.douban.com/people/11073020/</t>
  </si>
  <si>
    <t>好看 可惜凶手死得太轻巧了</t>
  </si>
  <si>
    <t>2011-10-22</t>
  </si>
  <si>
    <t>12773</t>
  </si>
  <si>
    <t>三流动作片 但一加上法国标签气质就不一样了 但还是三流动作片</t>
  </si>
  <si>
    <t>2012-03-09</t>
  </si>
  <si>
    <t>12774</t>
  </si>
  <si>
    <t>无声的雨</t>
  </si>
  <si>
    <t>https://www.douban.com/people/sjch/</t>
  </si>
  <si>
    <t>故事并不复杂，但情节处理得张弛有度，节奏也控制得不错。</t>
  </si>
  <si>
    <t>2011-10-24</t>
  </si>
  <si>
    <t>12775</t>
  </si>
  <si>
    <t>等操</t>
  </si>
  <si>
    <t>https://www.douban.com/people/3253215/</t>
  </si>
  <si>
    <t>剧情非常好看，虽然有冷场，人物很真实，小演员演技不够，反角演技非常好，很好看</t>
  </si>
  <si>
    <t>12776</t>
  </si>
  <si>
    <t>甜豆罗宾熊</t>
  </si>
  <si>
    <t>https://www.douban.com/people/amemiki/</t>
  </si>
  <si>
    <t>BT男人何其多……</t>
  </si>
  <si>
    <t>2012-05-01</t>
  </si>
  <si>
    <t>12777</t>
  </si>
  <si>
    <t>seit</t>
  </si>
  <si>
    <t>https://www.douban.com/people/38161343/</t>
  </si>
  <si>
    <t>好看！女主角不错,难怪名字甘熟，原来演过空中对决的。</t>
  </si>
  <si>
    <t>2011-10-25</t>
  </si>
  <si>
    <t>12778</t>
  </si>
  <si>
    <t>Spring Xu</t>
  </si>
  <si>
    <t>https://www.douban.com/people/neveri/</t>
  </si>
  <si>
    <t>坑爹了，早知道应该乖乖在家等网络资源的。</t>
  </si>
  <si>
    <t>2012-02-17</t>
  </si>
  <si>
    <t>12779</t>
  </si>
  <si>
    <t>马赛克</t>
  </si>
  <si>
    <t>https://www.douban.com/people/crims/</t>
  </si>
  <si>
    <t>法国版飓风营救，好莱坞化的小成本商业片。剧本还不错，虽然主题老套但是时有亮点，人物刻画扎实，很多桥段的处理很法国。平均水准略上。</t>
  </si>
  <si>
    <t>2012-02-13</t>
  </si>
  <si>
    <t>12780</t>
  </si>
  <si>
    <t>李湘</t>
  </si>
  <si>
    <t>https://www.douban.com/people/leexiang/</t>
  </si>
  <si>
    <t>男主角居然怀疑同床的妻子，却卖命救了杀妻夺女的变态狱友。信任，如此不堪一击。</t>
  </si>
  <si>
    <t>2012-09-11</t>
  </si>
  <si>
    <t>12782</t>
  </si>
  <si>
    <t>YeleZhang</t>
  </si>
  <si>
    <t>https://www.douban.com/people/yelehome/</t>
  </si>
  <si>
    <t>看完感觉有点虎头蛇尾，甚至于到最后电影结束的时候，心里在想“怎么完了”！</t>
  </si>
  <si>
    <t>2012-02-10</t>
  </si>
  <si>
    <t>12783</t>
  </si>
  <si>
    <t>susuk</t>
  </si>
  <si>
    <t>https://www.douban.com/people/susuk/</t>
  </si>
  <si>
    <t>情节编排不错，但法片总是拍得过于平静</t>
  </si>
  <si>
    <t>2011-11-24</t>
  </si>
  <si>
    <t>12784</t>
  </si>
  <si>
    <t>宅拾叁</t>
  </si>
  <si>
    <t>https://www.douban.com/people/gongzitian/</t>
  </si>
  <si>
    <t>sorry，钱呢？？？？ 哈哈哈哈，不看短评区我都忽略了这个问题。</t>
  </si>
  <si>
    <t>2012-10-08</t>
  </si>
  <si>
    <t>12785</t>
  </si>
  <si>
    <t>很一般</t>
  </si>
  <si>
    <t>2012-02-27</t>
  </si>
  <si>
    <t>12786</t>
  </si>
  <si>
    <t>乱骂1977</t>
  </si>
  <si>
    <t>https://www.douban.com/people/luanma1977/</t>
  </si>
  <si>
    <t>瑕不掩瑜</t>
  </si>
  <si>
    <t>2012-11-17</t>
  </si>
  <si>
    <t>12787</t>
  </si>
  <si>
    <t>战地野孩子</t>
  </si>
  <si>
    <t>https://www.douban.com/people/zhandiyehaizi/</t>
  </si>
  <si>
    <t>女儿是他唯一的信念。情节有点糟。</t>
  </si>
  <si>
    <t>2011-11-26</t>
  </si>
  <si>
    <t>12788</t>
  </si>
  <si>
    <t>迪格明</t>
  </si>
  <si>
    <t>https://www.douban.com/people/Ai-wrong/</t>
  </si>
  <si>
    <t>还不赖</t>
  </si>
  <si>
    <t>2011-10-27</t>
  </si>
  <si>
    <t>12789</t>
  </si>
  <si>
    <t>麦提爽</t>
  </si>
  <si>
    <t>https://www.douban.com/people/3599865/</t>
  </si>
  <si>
    <t>线索人物有点乱，名字太多也记不住过来，不过没影响影片整体，还是可以让人投入进去，欣赏到最后。</t>
  </si>
  <si>
    <t>2012-02-01</t>
  </si>
  <si>
    <t>12790</t>
  </si>
  <si>
    <t>琧婯</t>
  </si>
  <si>
    <t>https://www.douban.com/people/cloudlandlord/</t>
  </si>
  <si>
    <t>run and run</t>
  </si>
  <si>
    <t>12804</t>
  </si>
  <si>
    <t>https://movie.douban.com/subject/6001229/comments?start=20&amp;limit=20&amp;sort=new_score&amp;status=P&amp;percent_type=</t>
  </si>
  <si>
    <t>https://movie.douban.com/subject/6001229/comments?start=20&amp;limit=20&amp;sort=new_score&amp;status=P</t>
  </si>
  <si>
    <t>2018-07-17 20:20:03.0</t>
  </si>
  <si>
    <t>NOÉMIE.N</t>
  </si>
  <si>
    <t>https://www.douban.com/people/1922481/</t>
  </si>
  <si>
    <t>好莱坞风格的法国警匪片儿 剧情有点俗套</t>
  </si>
  <si>
    <t>2011-11-22</t>
  </si>
  <si>
    <t>12805</t>
  </si>
  <si>
    <t>抑郁的大鸟</t>
  </si>
  <si>
    <t>https://www.douban.com/people/35510577/</t>
  </si>
  <si>
    <t>小萝莉太可爱了！！！</t>
  </si>
  <si>
    <t>2012-10-07</t>
  </si>
  <si>
    <t>12806</t>
  </si>
  <si>
    <t>最应景的一句台词：看来克里亚?一家要在监狱里过圣诞节了！超乎预想期待的电影，感觉挺不错，其中狱中几段打斗的血腥残忍度超乎我的想象，光腚竟然没删减；故事整体感觉也不错，只是弗兰克抢劫银行的事件不了了之，火车莫名其妙地停下来也让我不解；变态强奸犯确实成功让人厌恶；但结局收得太快了点。</t>
  </si>
  <si>
    <t>2013-12-25</t>
  </si>
  <si>
    <t>12807</t>
  </si>
  <si>
    <t>AnG 昂</t>
  </si>
  <si>
    <t>https://www.douban.com/people/14941047/</t>
  </si>
  <si>
    <t>法国的好莱坞电影，</t>
  </si>
  <si>
    <t>12808</t>
  </si>
  <si>
    <t>哗啦啦</t>
  </si>
  <si>
    <t>https://www.douban.com/people/hualala/</t>
  </si>
  <si>
    <t>一部让人惊喜的法国商业动作片，本应很雷的情节显得异常真实，人物丰满。另：《猎物》再次证明，在时下成功的精良法式动作片中，演员的体能实在实在重要，不是健将级的体魄真容易累死。</t>
  </si>
  <si>
    <t>2011-09-20</t>
  </si>
  <si>
    <t>12809</t>
  </si>
  <si>
    <t>shelley</t>
  </si>
  <si>
    <t>https://www.douban.com/people/44989936/</t>
  </si>
  <si>
    <t>唉。。。在法国，想当个好警察不容易啊。。。猪一样的办事效率。。。猪一样的办事能力。。。</t>
  </si>
  <si>
    <t>2012-10-15</t>
  </si>
  <si>
    <t>12810</t>
  </si>
  <si>
    <t>柏慧先生</t>
  </si>
  <si>
    <t>https://www.douban.com/people/yishengpingfan/</t>
  </si>
  <si>
    <t>男主角为什么命这么大？</t>
  </si>
  <si>
    <t>2011-10-30</t>
  </si>
  <si>
    <t>12811</t>
  </si>
  <si>
    <t>潜意识</t>
  </si>
  <si>
    <t>https://www.douban.com/people/catuncle1988/</t>
  </si>
  <si>
    <t>硬派警匪片，故事老套，情节流畅，主角体力巨好大叔，配角变态眼镜兄。。。</t>
  </si>
  <si>
    <t>2013-04-25</t>
  </si>
  <si>
    <t>12812</t>
  </si>
  <si>
    <t>带头小姐</t>
  </si>
  <si>
    <t>https://www.douban.com/people/emd12/</t>
  </si>
  <si>
    <t>法国动作片真你妈胡扯，男一弱智男，反应慢无智商，靠单纯的眼神出来混戏啊！</t>
  </si>
  <si>
    <t>2011-11-17</t>
  </si>
  <si>
    <t>12813</t>
  </si>
  <si>
    <t>是篇好作，那娘们真帅。</t>
  </si>
  <si>
    <t>2012-03-31</t>
  </si>
  <si>
    <t>12814</t>
  </si>
  <si>
    <t>独享一生</t>
  </si>
  <si>
    <t>https://www.douban.com/people/duxiang/</t>
  </si>
  <si>
    <t>刚看到一半。就觉得这片子。。。嗯。。。。有点没劲。</t>
  </si>
  <si>
    <t>2012-03-10</t>
  </si>
  <si>
    <t>12815</t>
  </si>
  <si>
    <t>锈钉</t>
  </si>
  <si>
    <t>https://www.douban.com/people/56282769/</t>
  </si>
  <si>
    <t>不想说好看不好看，男人当如此</t>
  </si>
  <si>
    <t>2011-12-07</t>
  </si>
  <si>
    <t>12816</t>
  </si>
  <si>
    <t>J.Wen</t>
  </si>
  <si>
    <t>https://www.douban.com/people/J.Wen/</t>
  </si>
  <si>
    <t>都是可劲折腾的角色。btw，谁说法国人浪漫了，杂志看多了吧。</t>
  </si>
  <si>
    <t>12817</t>
  </si>
  <si>
    <t>暴殄天物</t>
  </si>
  <si>
    <t>https://www.douban.com/people/3275817/</t>
  </si>
  <si>
    <t>太一般 太业余啊~</t>
  </si>
  <si>
    <t>2012-07-06</t>
  </si>
  <si>
    <t>12818</t>
  </si>
  <si>
    <t>alex</t>
  </si>
  <si>
    <t>https://www.douban.com/people/tidzhang/</t>
  </si>
  <si>
    <t>看不进去</t>
  </si>
  <si>
    <t>2012-02-18</t>
  </si>
  <si>
    <t>12820</t>
  </si>
  <si>
    <t>李米米</t>
  </si>
  <si>
    <t>https://www.douban.com/people/51783136/</t>
  </si>
  <si>
    <t>这部法国电影的确是拍出来好莱坞的味儿，就是不知男主是信了春哥还是开了挂，怎么折腾都死不了，小loli搜可爱也体现出了法国电影的特色。</t>
  </si>
  <si>
    <t>12821</t>
  </si>
  <si>
    <t>无趣</t>
  </si>
  <si>
    <t>https://www.douban.com/people/46996433/</t>
  </si>
  <si>
    <t>尚算流畅精巧的多线索叙事，紧张刺激的监狱打斗、脱狱和追捕追逐，飞身抓住警员破窗坠楼的桥段震撼有趣，可惜这一切都被男主角在结尾时那前后判若两人的不知所谓的举动给毁了。</t>
  </si>
  <si>
    <t>2012-04-07</t>
  </si>
  <si>
    <t>12822</t>
  </si>
  <si>
    <t>大士かっこいい</t>
  </si>
  <si>
    <t>https://www.douban.com/people/wsy2002755/</t>
  </si>
  <si>
    <t>这片子剧情太好莱坞了。变态杀手加小萝莉就是一台好戏啊。这哥们是真能作，没有好身体再好的戏也出不来啊</t>
  </si>
  <si>
    <t>2011-04-30</t>
  </si>
  <si>
    <t>12823</t>
  </si>
  <si>
    <t>一片云</t>
  </si>
  <si>
    <t>https://www.douban.com/people/1122936/</t>
  </si>
  <si>
    <t>打不死的小强。</t>
  </si>
  <si>
    <t>2012-02-04</t>
  </si>
  <si>
    <t>12837</t>
  </si>
  <si>
    <t>https://movie.douban.com/subject/6001229/comments?start=40&amp;limit=20&amp;sort=new_score&amp;status=P&amp;percent_type=</t>
  </si>
  <si>
    <t>https://movie.douban.com/subject/6001229/comments?start=40&amp;limit=20&amp;sort=new_score&amp;status=P</t>
  </si>
  <si>
    <t>2018-07-17 20:20:12.0</t>
  </si>
  <si>
    <t>别说多情好</t>
  </si>
  <si>
    <t>https://www.douban.com/people/34006126/</t>
  </si>
  <si>
    <t>感觉不错</t>
  </si>
  <si>
    <t>12838</t>
  </si>
  <si>
    <t>Daniel X</t>
  </si>
  <si>
    <t>https://www.douban.com/people/danielx/</t>
  </si>
  <si>
    <t>一般般</t>
  </si>
  <si>
    <t>2012-02-21</t>
  </si>
  <si>
    <t>12839</t>
  </si>
  <si>
    <t>老晃</t>
  </si>
  <si>
    <t>https://www.douban.com/people/1019579/</t>
  </si>
  <si>
    <t>比较好看的法国犯罪惊悚片，开篇有力，布局不错，可惜结尾处理不够嘎嘣脆</t>
  </si>
  <si>
    <t>2012-03-16</t>
  </si>
  <si>
    <t>12840</t>
  </si>
  <si>
    <t>ningbokai</t>
  </si>
  <si>
    <t>https://www.douban.com/people/13364434/</t>
  </si>
  <si>
    <t>男主一把年纪了，真彪悍，有九条命啊</t>
  </si>
  <si>
    <t>12841</t>
  </si>
  <si>
    <t>zip</t>
  </si>
  <si>
    <t>https://www.douban.com/people/dayandnights/</t>
  </si>
  <si>
    <t>整体尚可，但故事有硬伤而且感觉前后剧情严重脱节~</t>
  </si>
  <si>
    <t>12842</t>
  </si>
  <si>
    <t>成蹊</t>
  </si>
  <si>
    <t>https://www.douban.com/people/DuHust/</t>
  </si>
  <si>
    <t>CCTV6看的，还很好看，没睡着的。。。</t>
  </si>
  <si>
    <t>2013-01-26</t>
  </si>
  <si>
    <t>12843</t>
  </si>
  <si>
    <t>虎皮</t>
  </si>
  <si>
    <t>https://www.douban.com/people/53672124/</t>
  </si>
  <si>
    <t>绝对温情感动你的警匪片。</t>
  </si>
  <si>
    <t>2012-06-30</t>
  </si>
  <si>
    <t>12844</t>
  </si>
  <si>
    <t>ST4N</t>
  </si>
  <si>
    <t>https://www.douban.com/people/45066255/</t>
  </si>
  <si>
    <t>居然在结尾没有字幕：越狱犯弗兰克最终被绳之于法，从摩洛哥引渡回国！这是我的错觉么？</t>
  </si>
  <si>
    <t>2012-02-11</t>
  </si>
  <si>
    <t>12845</t>
  </si>
  <si>
    <t>https://www.douban.com/people/cian/</t>
  </si>
  <si>
    <t>利用修改控制台而取得了不死属性的BUG男主角</t>
  </si>
  <si>
    <t>2011-12-11</t>
  </si>
  <si>
    <t>12846</t>
  </si>
  <si>
    <t>https://www.douban.com/people/cjzheng/</t>
  </si>
  <si>
    <t>跳楼、坠崖、扒火车～什么都敢玩，就是什么都玩不狠玩不精，纯属打酱油类型的动作片。</t>
  </si>
  <si>
    <t>2012-03-13</t>
  </si>
  <si>
    <t>12847</t>
  </si>
  <si>
    <t>甜面壹壹酱</t>
  </si>
  <si>
    <t>https://www.douban.com/people/raniayanjingyi/</t>
  </si>
  <si>
    <t>看电影过程中的唠嗑尖叫吐槽观察极品的映像完全超过了电影本身</t>
  </si>
  <si>
    <t>12848</t>
  </si>
  <si>
    <t>sire</t>
  </si>
  <si>
    <t>https://www.douban.com/people/sireman/</t>
  </si>
  <si>
    <t>#东方电影频道#</t>
  </si>
  <si>
    <t>2012-04-30</t>
  </si>
  <si>
    <t>12849</t>
  </si>
  <si>
    <t>asfishinwater</t>
  </si>
  <si>
    <t>https://www.douban.com/people/asfishinwater/</t>
  </si>
  <si>
    <t>变态总是戴眼镜的文质彬彬男。★★★☆</t>
  </si>
  <si>
    <t>2012-03-25</t>
  </si>
  <si>
    <t>12850</t>
  </si>
  <si>
    <t>艾 末。</t>
  </si>
  <si>
    <t>https://www.douban.com/people/yan7478/</t>
  </si>
  <si>
    <t>法国监狱的条件真好啊。弗兰克是不死之身么。这样都还到了摩洛哥。！！！</t>
  </si>
  <si>
    <t>2011-12-17</t>
  </si>
  <si>
    <t>12851</t>
  </si>
  <si>
    <t>叫我少艾</t>
  </si>
  <si>
    <t>https://www.douban.com/people/47937058/</t>
  </si>
  <si>
    <t>这个草率的结尾毁了一部本应该得到五星的片子。。</t>
  </si>
  <si>
    <t>2012-06-27</t>
  </si>
  <si>
    <t>12852</t>
  </si>
  <si>
    <t>Chaouki</t>
  </si>
  <si>
    <t>https://www.douban.com/people/suedestory/</t>
  </si>
  <si>
    <t>法国监狱住宿条件比中国大学还好... ...</t>
  </si>
  <si>
    <t>2011-11-23</t>
  </si>
  <si>
    <t>12853</t>
  </si>
  <si>
    <t>乌咪</t>
  </si>
  <si>
    <t>https://www.douban.com/people/sz-wumi/</t>
  </si>
  <si>
    <t>法国动作片，堪比好莱坞同类影片，而且本人更喜欢法国片些，少了点俗套，多了点文艺气息。</t>
  </si>
  <si>
    <t>2011-12-14</t>
  </si>
  <si>
    <t>12854</t>
  </si>
  <si>
    <t>iris 7</t>
  </si>
  <si>
    <t>https://www.douban.com/people/Paranoid7/</t>
  </si>
  <si>
    <t>除了男猪脚……</t>
  </si>
  <si>
    <t>2011-12-27</t>
  </si>
  <si>
    <t>12855</t>
  </si>
  <si>
    <t>鱼</t>
  </si>
  <si>
    <t>https://www.douban.com/people/49529143/</t>
  </si>
  <si>
    <t>还是米国的比较好看些。</t>
  </si>
  <si>
    <t>2011-10-23</t>
  </si>
  <si>
    <t>12856</t>
  </si>
  <si>
    <t>大熊饼干</t>
  </si>
  <si>
    <t>https://www.douban.com/people/49475225/</t>
  </si>
  <si>
    <t>小萝莉+1星</t>
  </si>
  <si>
    <t>12870</t>
  </si>
  <si>
    <t>https://movie.douban.com/subject/6001229/comments?start=60&amp;limit=20&amp;sort=new_score&amp;status=P&amp;percent_type=</t>
  </si>
  <si>
    <t>https://movie.douban.com/subject/6001229/comments?start=60&amp;limit=20&amp;sort=new_score&amp;status=P</t>
  </si>
  <si>
    <t>2018-07-17 20:20:21.0</t>
  </si>
  <si>
    <t>烂片</t>
  </si>
  <si>
    <t>2014-04-05</t>
  </si>
  <si>
    <t>12871</t>
  </si>
  <si>
    <t>折纸成山</t>
  </si>
  <si>
    <t>https://www.douban.com/people/48073565/</t>
  </si>
  <si>
    <t>剧情还不错，猪脚命很硬，萝莉很可爱</t>
  </si>
  <si>
    <t>12872</t>
  </si>
  <si>
    <t>快到碗里来</t>
  </si>
  <si>
    <t>https://www.douban.com/people/tori0325/</t>
  </si>
  <si>
    <t>有点像你津津有味的在看一本侦探推理小说但看到一半作者就泄底了的赶脚 大反派的设定很招人恨 男主明显开挂并头顶光环着尼玛各种死不了 节奏上的推进还算不错 剧情就垃圾了 结尾太狗血 。。。</t>
  </si>
  <si>
    <t>12873</t>
  </si>
  <si>
    <t>Sodom程</t>
  </si>
  <si>
    <t>https://www.douban.com/people/allblue/</t>
  </si>
  <si>
    <t>点背啊！</t>
  </si>
  <si>
    <t>2011-12-03</t>
  </si>
  <si>
    <t>12874</t>
  </si>
  <si>
    <t>傲慢与偏见</t>
  </si>
  <si>
    <t>https://www.douban.com/people/wymwym1227/</t>
  </si>
  <si>
    <t>这部电影是法国版的&lt;追捕&gt;.</t>
  </si>
  <si>
    <t>2011-12-15</t>
  </si>
  <si>
    <t>12875</t>
  </si>
  <si>
    <t>Carf</t>
  </si>
  <si>
    <t>https://www.douban.com/people/4340710/</t>
  </si>
  <si>
    <t>故事非常流畅，令人一口气看下去，但是有些地方也相当勉强，比如主角不死光环，警察SB设定。小女儿很会保护自己，小可爱。</t>
  </si>
  <si>
    <t>12876</t>
  </si>
  <si>
    <t>Sunman</t>
  </si>
  <si>
    <t>https://www.douban.com/people/baolidao/</t>
  </si>
  <si>
    <t>情节上的致命硬伤实在太多了，毕竟是法国人的东西，受不了..二星半。</t>
  </si>
  <si>
    <t>2012-04-01</t>
  </si>
  <si>
    <t>12877</t>
  </si>
  <si>
    <t>不择小树♨</t>
  </si>
  <si>
    <t>https://www.douban.com/people/jiangshanme/</t>
  </si>
  <si>
    <t>好莱坞拍不出的电影</t>
  </si>
  <si>
    <t>2012-01-13</t>
  </si>
  <si>
    <t>12878</t>
  </si>
  <si>
    <t>nostalgie</t>
  </si>
  <si>
    <t>https://www.douban.com/people/kevinellen/</t>
  </si>
  <si>
    <t>也就最后的结尾 稍微给了点力</t>
  </si>
  <si>
    <t>12879</t>
  </si>
  <si>
    <t>除了我一个高中搞田径的同学，只有这个男主角才算当之无愧的“跑不死”，他女儿好可爱。。。</t>
  </si>
  <si>
    <t>2013-12-04</t>
  </si>
  <si>
    <t>12880</t>
  </si>
  <si>
    <t>慧声慧色</t>
  </si>
  <si>
    <t>https://www.douban.com/people/53779371/</t>
  </si>
  <si>
    <t>前半部分还是可以的，只是结尾太仓促，没有讲杀人凶手为什么要杀女孩子，他又为什么对她老婆的话言听计从，而且她老婆还帮他杀人</t>
  </si>
  <si>
    <t>12881</t>
  </si>
  <si>
    <t>橄榄绿</t>
  </si>
  <si>
    <t>https://www.douban.com/people/4833702/</t>
  </si>
  <si>
    <t>要加0.5，很流畅</t>
  </si>
  <si>
    <t>2011-10-28</t>
  </si>
  <si>
    <t>12882</t>
  </si>
  <si>
    <t>兜兜未来</t>
  </si>
  <si>
    <t>https://www.douban.com/people/xiaozhu19880805/</t>
  </si>
  <si>
    <t>三星半  男主是 体能战士啊  超能跑</t>
  </si>
  <si>
    <t>2012-09-13</t>
  </si>
  <si>
    <t>12883</t>
  </si>
  <si>
    <t>https://www.douban.com/people/dingdian/</t>
  </si>
  <si>
    <t>3星半！</t>
  </si>
  <si>
    <t>2012-01-11</t>
  </si>
  <si>
    <t>12884</t>
  </si>
  <si>
    <t>硬派动作片，故事漏洞太多，敌人太弱，结尾小女孩的微笑和爸爸两个字很温馨</t>
  </si>
  <si>
    <t>2012-07-25</t>
  </si>
  <si>
    <t>12885</t>
  </si>
  <si>
    <t>1943。</t>
  </si>
  <si>
    <t>https://www.douban.com/people/yijiusisan/</t>
  </si>
  <si>
    <t>20120221-HZ中影国际-3-4 特价也不能国语啊，坑死哥，简直坐如针毡。电影还行，怎么这么不卖座。</t>
  </si>
  <si>
    <t>12886</t>
  </si>
  <si>
    <t>明月隐山</t>
  </si>
  <si>
    <t>https://www.douban.com/people/van_gogh/</t>
  </si>
  <si>
    <t>没有太大硬伤 就给4个</t>
  </si>
  <si>
    <t>12887</t>
  </si>
  <si>
    <t>TOWNE</t>
  </si>
  <si>
    <t>https://www.douban.com/people/towne/</t>
  </si>
  <si>
    <t>“something is driving him，something really strong。”</t>
  </si>
  <si>
    <t>2012-01-21</t>
  </si>
  <si>
    <t>12888</t>
  </si>
  <si>
    <t>pandora刀刀</t>
  </si>
  <si>
    <t>https://www.douban.com/people/pandoranavi/</t>
  </si>
  <si>
    <t>d2 这次原声放映的比例还不低呢 我不孤单～ 一向都是看法国的文艺片爱情片 这样的商业动作片看得还真是挺少的 剧情也好 诸家演技也好 偶很满意 唯一遗憾就是我真的喜欢坏蝈蝈多点。。完了。。以貌取人不可取啊。。</t>
  </si>
  <si>
    <t>12889</t>
  </si>
  <si>
    <t>壮壮</t>
  </si>
  <si>
    <t>https://www.douban.com/people/58600041/</t>
  </si>
  <si>
    <t>从这部电影来看，法国监狱的生活条件很不错，而且监狱防备也很松~</t>
  </si>
  <si>
    <t>2013-01-21</t>
  </si>
  <si>
    <t>12910</t>
  </si>
  <si>
    <t>https://movie.douban.com/subject/6001229/comments?start=80&amp;limit=20&amp;sort=new_score&amp;status=P&amp;percent_type=</t>
  </si>
  <si>
    <t>https://movie.douban.com/subject/6001229/comments?start=80&amp;limit=20&amp;sort=new_score&amp;status=P</t>
  </si>
  <si>
    <t>2018-07-17 20:20:31.0</t>
  </si>
  <si>
    <t>crow</t>
  </si>
  <si>
    <t>https://www.douban.com/people/crow./</t>
  </si>
  <si>
    <t>对于看完《逆战》后发现完全被前期宣传欺骗的观众而言，法语片《猎物》绝对是一部综合了犯罪电影所有因素的高分电影。可惜习惯了美国犯罪片结构和叙事模式的影迷已经对该类型影片失去了兴趣。即便这是一个汇聚了让雷诺，吕克贝松，苏菲玛索，朱丽叶比诺什，奥黛丽塔图等一线导演演员阵容的国度。</t>
  </si>
  <si>
    <t>12911</t>
  </si>
  <si>
    <t>glim</t>
  </si>
  <si>
    <t>https://www.douban.com/people/glim/</t>
  </si>
  <si>
    <t>用了不少铺垫，最后安排得太仁慈</t>
  </si>
  <si>
    <t>2018-05-13</t>
  </si>
  <si>
    <t>12912</t>
  </si>
  <si>
    <t>Tree New Bee</t>
  </si>
  <si>
    <t>https://www.douban.com/people/2887572/</t>
  </si>
  <si>
    <t>在法国动作片中算是上乘了……</t>
  </si>
  <si>
    <t>2011-11-20</t>
  </si>
  <si>
    <t>12913</t>
  </si>
  <si>
    <t>小林</t>
  </si>
  <si>
    <t>https://www.douban.com/people/vc2046/</t>
  </si>
  <si>
    <t>二</t>
  </si>
  <si>
    <t>2011-10-26</t>
  </si>
  <si>
    <t>12914</t>
  </si>
  <si>
    <t>Valentina</t>
  </si>
  <si>
    <t>https://www.douban.com/people/4324333/</t>
  </si>
  <si>
    <t>so so</t>
  </si>
  <si>
    <t>2014-05-25</t>
  </si>
  <si>
    <t>12915</t>
  </si>
  <si>
    <t>庄淑女</t>
  </si>
  <si>
    <t>https://www.douban.com/people/joyrock/</t>
  </si>
  <si>
    <t>一般</t>
  </si>
  <si>
    <t>2012-07-27</t>
  </si>
  <si>
    <t>12916</t>
  </si>
  <si>
    <t>鸟の诗</t>
  </si>
  <si>
    <t>https://www.douban.com/people/33950923/</t>
  </si>
  <si>
    <t>看得下去的法国电影之一</t>
  </si>
  <si>
    <t>2012-04-12</t>
  </si>
  <si>
    <t>12917</t>
  </si>
  <si>
    <t>https://www.douban.com/people/zhenglei009/</t>
  </si>
  <si>
    <t>父爱</t>
  </si>
  <si>
    <t>2011-11-21</t>
  </si>
  <si>
    <t>12918</t>
  </si>
  <si>
    <t>这部片子告诉我们，法国是人性的天堂，也是人性两面性极端体现的国家。
变态不是变态而是天才
信任危机在本片体现的很好，男人不相信女人，假象却被相信。</t>
  </si>
  <si>
    <t>2013-04-24</t>
  </si>
  <si>
    <t>12919</t>
  </si>
  <si>
    <t>le  Chat Noir</t>
  </si>
  <si>
    <t>https://www.douban.com/people/maynepaddy/</t>
  </si>
  <si>
    <t>賊森波恩仿作中的精品。</t>
  </si>
  <si>
    <t>2012-11-25</t>
  </si>
  <si>
    <t>12920</t>
  </si>
  <si>
    <t>躲猫猫</t>
  </si>
  <si>
    <t>https://www.douban.com/people/Zoe.rr/</t>
  </si>
  <si>
    <t>死变态run the world~</t>
  </si>
  <si>
    <t>2011-11-07</t>
  </si>
  <si>
    <t>12921</t>
  </si>
  <si>
    <t>Shawn_Chen</t>
  </si>
  <si>
    <t>https://www.douban.com/people/51743666/</t>
  </si>
  <si>
    <t>螳螂捕蛇，黄雀在后的故事...</t>
  </si>
  <si>
    <t>2012-09-26</t>
  </si>
  <si>
    <t>12922</t>
  </si>
  <si>
    <t>大饼呆呆</t>
  </si>
  <si>
    <t>https://www.douban.com/people/owen0205/</t>
  </si>
  <si>
    <t>不应该归类为动作片吧。男主角命怎么这么大？怎么都死不了。小女孩萌死人了。</t>
  </si>
  <si>
    <t>2011-10-31</t>
  </si>
  <si>
    <t>12923</t>
  </si>
  <si>
    <t>scheung38</t>
  </si>
  <si>
    <t>https://www.douban.com/people/37382236/</t>
  </si>
  <si>
    <t>故事情节比较老套，追逐戏还可以</t>
  </si>
  <si>
    <t>2012-05-18</t>
  </si>
  <si>
    <t>12924</t>
  </si>
  <si>
    <t>偶粉</t>
  </si>
  <si>
    <t>https://www.douban.com/people/2213108/</t>
  </si>
  <si>
    <t>感受到了父爱的力量 ~~</t>
  </si>
  <si>
    <t>12925</t>
  </si>
  <si>
    <t>慢先森</t>
  </si>
  <si>
    <t>https://www.douban.com/people/mr.slow/</t>
  </si>
  <si>
    <t>那个变态好变态…</t>
  </si>
  <si>
    <t>2013-06-18</t>
  </si>
  <si>
    <t>12926</t>
  </si>
  <si>
    <t>想半天取了这名</t>
  </si>
  <si>
    <t>https://www.douban.com/people/50683342/</t>
  </si>
  <si>
    <t>已经快不记得看过这部电影了。</t>
  </si>
  <si>
    <t>2013-02-18</t>
  </si>
  <si>
    <t>12927</t>
  </si>
  <si>
    <t>solitude</t>
  </si>
  <si>
    <t>https://www.douban.com/people/4531748/</t>
  </si>
  <si>
    <t>追寻与被追寻，剧情紧凑，情节巧妙，值得推荐！</t>
  </si>
  <si>
    <t>2011-11-06</t>
  </si>
  <si>
    <t>12928</t>
  </si>
  <si>
    <t>无殇</t>
  </si>
  <si>
    <t>https://www.douban.com/people/45832248/</t>
  </si>
  <si>
    <t>看得有点晕。</t>
  </si>
  <si>
    <t>2012-02-06</t>
  </si>
  <si>
    <t>12929</t>
  </si>
  <si>
    <t>米诺</t>
  </si>
  <si>
    <t>https://www.douban.com/people/3547963/</t>
  </si>
  <si>
    <t>中三枪，掉悬崖，还不死，再一次诠释了主角小强定律。。</t>
  </si>
  <si>
    <t>2012-11-08</t>
  </si>
  <si>
    <t>12950</t>
  </si>
  <si>
    <t>https://movie.douban.com/subject/6001229/comments?start=100&amp;limit=20&amp;sort=new_score&amp;status=P&amp;percent_type=</t>
  </si>
  <si>
    <t>https://movie.douban.com/subject/6001229/comments?start=100&amp;limit=20&amp;sort=new_score&amp;status=P</t>
  </si>
  <si>
    <t>2018-07-17 20:20:40.0</t>
  </si>
  <si>
    <t>借あ口</t>
  </si>
  <si>
    <t>https://www.douban.com/people/50670652/</t>
  </si>
  <si>
    <t>不错挺好看的片</t>
  </si>
  <si>
    <t>2011-10-29</t>
  </si>
  <si>
    <t>12951</t>
  </si>
  <si>
    <t>九月</t>
  </si>
  <si>
    <t>https://www.douban.com/people/2449515/</t>
  </si>
  <si>
    <t>跳火车追踪的那段还是满惊心动魄的。</t>
  </si>
  <si>
    <t>12952</t>
  </si>
  <si>
    <t>小強</t>
  </si>
  <si>
    <t>https://www.douban.com/people/2491769/</t>
  </si>
  <si>
    <t>公路上追击的一幕～貌似法国电影里总是少不了的～犯罪类题材片～越来越不是我的菜了～</t>
  </si>
  <si>
    <t>2011-11-01</t>
  </si>
  <si>
    <t>12953</t>
  </si>
  <si>
    <t>向日葵</t>
  </si>
  <si>
    <t>https://www.douban.com/people/33886622/</t>
  </si>
  <si>
    <t>动作场面还马马虎虎</t>
  </si>
  <si>
    <t>2012-08-27</t>
  </si>
  <si>
    <t>12954</t>
  </si>
  <si>
    <t>下酒好菜</t>
  </si>
  <si>
    <t>https://www.douban.com/people/2590728/</t>
  </si>
  <si>
    <t>警察姐姐的身材不错，男主角是《你丫闭嘴》的那个和让·雷诺搭档的男的吗？</t>
  </si>
  <si>
    <t>12955</t>
  </si>
  <si>
    <t>EVz</t>
  </si>
  <si>
    <t>https://www.douban.com/people/EVz/</t>
  </si>
  <si>
    <t>法版越狱</t>
  </si>
  <si>
    <t>2012-03-28</t>
  </si>
  <si>
    <t>12956</t>
  </si>
  <si>
    <t>智慧大杂烩</t>
  </si>
  <si>
    <t>https://www.douban.com/people/37420698/</t>
  </si>
  <si>
    <t>银行抢劫犯同时又是好丈夫和好父亲。还是马拉松冠军，十项全能冠军，铁人三项冠军。故事挺好的，但没什么新意。</t>
  </si>
  <si>
    <t>12957</t>
  </si>
  <si>
    <t>赱馬觀♣</t>
  </si>
  <si>
    <t>https://www.douban.com/people/hitchitsch/</t>
  </si>
  <si>
    <t>虎头蛇尾。</t>
  </si>
  <si>
    <t>2014-02-06</t>
  </si>
  <si>
    <t>12958</t>
  </si>
  <si>
    <t>李大包子</t>
  </si>
  <si>
    <t>https://www.douban.com/people/BigBaoZii/</t>
  </si>
  <si>
    <t>放黑枪的老头帮了他</t>
  </si>
  <si>
    <t>2011-09-03</t>
  </si>
  <si>
    <t>12959</t>
  </si>
  <si>
    <t>斯考特斯考特</t>
  </si>
  <si>
    <t>https://www.douban.com/people/slink_ling/</t>
  </si>
  <si>
    <t>很一般 随便看看</t>
  </si>
  <si>
    <t>12960</t>
  </si>
  <si>
    <t>纯天然</t>
  </si>
  <si>
    <t>https://www.douban.com/people/1514767/</t>
  </si>
  <si>
    <t>感叹：男主的身体素质太好了，女孩子不要随便上陌生人的车，变态杀手的老婆更变态！</t>
  </si>
  <si>
    <t>12961</t>
  </si>
  <si>
    <t>Kauny</t>
  </si>
  <si>
    <t>https://www.douban.com/people/kauny/</t>
  </si>
  <si>
    <t>小萝莉啊！</t>
  </si>
  <si>
    <t>12962</t>
  </si>
  <si>
    <t>DEAD MAN</t>
  </si>
  <si>
    <t>https://www.douban.com/people/4380133/</t>
  </si>
  <si>
    <t>开篇不错，后面怎么胡编去啦，主演不错~小女孩很可爱~</t>
  </si>
  <si>
    <t>2012-10-13</t>
  </si>
  <si>
    <t>12963</t>
  </si>
  <si>
    <t>烟雨弥漫虚弥境</t>
  </si>
  <si>
    <t>https://www.douban.com/people/46497691/</t>
  </si>
  <si>
    <t>越狱太简单咯，美剧那个越狱越了一季吧？虽然没看过。。人家用了二分钟就出去咯，神一般的存在。。女主很高很漂亮，男主不高也不帅，剧情毫无特色。浪费时间。</t>
  </si>
  <si>
    <t>2012-03-22</t>
  </si>
  <si>
    <t>12964</t>
  </si>
  <si>
    <t>gYroS</t>
  </si>
  <si>
    <t>https://www.douban.com/people/bigsheng/</t>
  </si>
  <si>
    <t>比现在放的大片更引人，暴力亲情动作枪战美女</t>
  </si>
  <si>
    <t>2011-11-15</t>
  </si>
  <si>
    <t>12965</t>
  </si>
  <si>
    <t>海蓝紫竹</t>
  </si>
  <si>
    <t>https://www.douban.com/people/46637059/</t>
  </si>
  <si>
    <t>相信任何人，没有人可相信。</t>
  </si>
  <si>
    <t>2012-08-16</t>
  </si>
  <si>
    <t>12966</t>
  </si>
  <si>
    <t>yuki</t>
  </si>
  <si>
    <t>https://www.douban.com/people/yuki_she/</t>
  </si>
  <si>
    <t>倒霉剧情，CNM</t>
  </si>
  <si>
    <t>12967</t>
  </si>
  <si>
    <t>ytjian1999</t>
  </si>
  <si>
    <t>https://www.douban.com/people/59305857/</t>
  </si>
  <si>
    <t>我觉得比较纳闷的是警方为啥不比对受害人的死亡时间和主角的时间呢</t>
  </si>
  <si>
    <t>12968</t>
  </si>
  <si>
    <t>缺德梅</t>
  </si>
  <si>
    <t>https://www.douban.com/people/64544029/</t>
  </si>
  <si>
    <t>6.9/10</t>
  </si>
  <si>
    <t>2013-06-21</t>
  </si>
  <si>
    <t>12969</t>
  </si>
  <si>
    <t>Much</t>
  </si>
  <si>
    <t>https://www.douban.com/people/51697804/</t>
  </si>
  <si>
    <t>两星半；法国的警匪片一样拍成悠闲度假片，无悬疑无惊悚无情绪。</t>
  </si>
  <si>
    <t>2013-02-03</t>
  </si>
  <si>
    <t>12990</t>
  </si>
  <si>
    <t>https://movie.douban.com/subject/6001229/comments?start=120&amp;limit=20&amp;sort=new_score&amp;status=P&amp;percent_type=</t>
  </si>
  <si>
    <t>https://movie.douban.com/subject/6001229/comments?start=120&amp;limit=20&amp;sort=new_score&amp;status=P</t>
  </si>
  <si>
    <t>2018-07-17 20:20:49.0</t>
  </si>
  <si>
    <t>Miss黑桃</t>
  </si>
  <si>
    <t>https://www.douban.com/people/MISSHEITAO/</t>
  </si>
  <si>
    <t>背景设定太小了，不过也可能是看惯了好莱坞大片的原因，总觉得这部动作拍得再复杂也只是小电影。但主角不死真心光环大亮。小萝莉真可爱。</t>
  </si>
  <si>
    <t>12991</t>
  </si>
  <si>
    <t>alucard97</t>
  </si>
  <si>
    <t>https://www.douban.com/people/43044450/</t>
  </si>
  <si>
    <t>10元钱，大片VIP的享受，今年2月的片子，还不算太旧、不一样的口味，法国的悬疑片，看着马马虎虎还算行。</t>
  </si>
  <si>
    <t>2012-09-19</t>
  </si>
  <si>
    <t>12992</t>
  </si>
  <si>
    <t>我的左脚</t>
  </si>
  <si>
    <t>https://www.douban.com/people/wxw1900/</t>
  </si>
  <si>
    <t>看看法国硬汉</t>
  </si>
  <si>
    <t>2012-07-20</t>
  </si>
  <si>
    <t>12993</t>
  </si>
  <si>
    <t>冰疙瘩</t>
  </si>
  <si>
    <t>https://www.douban.com/people/40572936/</t>
  </si>
  <si>
    <t>剧情真弱，小强真二</t>
  </si>
  <si>
    <t>2012-03-17</t>
  </si>
  <si>
    <t>12994</t>
  </si>
  <si>
    <t>抗战30年</t>
  </si>
  <si>
    <t>https://www.douban.com/people/fwei/</t>
  </si>
  <si>
    <t>快餐电影</t>
  </si>
  <si>
    <t>2011-12-29</t>
  </si>
  <si>
    <t>12995</t>
  </si>
  <si>
    <t>我不是盆栽啊</t>
  </si>
  <si>
    <t>https://www.douban.com/people/baixg/</t>
  </si>
  <si>
    <t>相当一般。本来我们商量给它打个四星拉高下分数支持下法国电影工业的发展来着，可是，相当一般啊。法国电影工业还是不发达，所有追逐镜头都是用跑的，连辆车都舍不得撞烂。小萝莉好可爱，估计犯罪分子要是真把她养大了还是会忍不住重操旧业的……</t>
  </si>
  <si>
    <t>2012-02-15</t>
  </si>
  <si>
    <t>12996</t>
  </si>
  <si>
    <t>辣辣的皮特</t>
  </si>
  <si>
    <t>https://www.douban.com/people/abpeter/</t>
  </si>
  <si>
    <t>法国监狱的环境也太好了吧</t>
  </si>
  <si>
    <t>12997</t>
  </si>
  <si>
    <t>https://www.douban.com/people/alwaysjan/</t>
  </si>
  <si>
    <t>好看啊 最近看的欧洲片都不错啊 节奏g很强思维很紧密 就是听不懂。。</t>
  </si>
  <si>
    <t>12998</t>
  </si>
  <si>
    <t>银子</t>
  </si>
  <si>
    <t>https://www.douban.com/people/songkang/</t>
  </si>
  <si>
    <t>完全没有想象中的好。有点小失望！</t>
  </si>
  <si>
    <t>2012-11-02</t>
  </si>
  <si>
    <t>12999</t>
  </si>
  <si>
    <t>shitzhu™</t>
  </si>
  <si>
    <t>https://www.douban.com/people/shitzhu/</t>
  </si>
  <si>
    <t>故事乏善可陈，情节没有美国同类电影紧凑和刺激，配乐有点《谍影重重》的感觉。可能是因为风景太漂亮了，一方水土养一方人，法国不太适合拍警匪动作片。</t>
  </si>
  <si>
    <t>2012-03-23</t>
  </si>
  <si>
    <t>13000</t>
  </si>
  <si>
    <t>尘寂</t>
  </si>
  <si>
    <t>https://www.douban.com/people/48090448/</t>
  </si>
  <si>
    <t>轻信人总是很玄乎得</t>
  </si>
  <si>
    <t>2012-09-14</t>
  </si>
  <si>
    <t>13001</t>
  </si>
  <si>
    <t>小树</t>
  </si>
  <si>
    <t>https://www.douban.com/people/x-la/</t>
  </si>
  <si>
    <t>3.5变态杀人狂，法国人真的...丑</t>
  </si>
  <si>
    <t>13002</t>
  </si>
  <si>
    <t>hc9910</t>
  </si>
  <si>
    <t>https://www.douban.com/people/42680308/</t>
  </si>
  <si>
    <t>剧情比较紧凑，包括配乐有点磨坊谍影重重的感觉，小女孩好可爱好可爱</t>
  </si>
  <si>
    <t>13004</t>
  </si>
  <si>
    <t>D. Mustard</t>
  </si>
  <si>
    <t>https://www.douban.com/people/20486627/</t>
  </si>
  <si>
    <t>一颗星加给那个小女孩的。。。</t>
  </si>
  <si>
    <t>2011-11-05</t>
  </si>
  <si>
    <t>13005</t>
  </si>
  <si>
    <t>陈老爷</t>
  </si>
  <si>
    <t>https://www.douban.com/people/chenlaoye/</t>
  </si>
  <si>
    <t>神马逻辑</t>
  </si>
  <si>
    <t>13006</t>
  </si>
  <si>
    <t>老虎</t>
  </si>
  <si>
    <t>https://www.douban.com/people/tigerzty/</t>
  </si>
  <si>
    <t>虽然总觉得欠点火候，但是结局挺温馨的。</t>
  </si>
  <si>
    <t>13007</t>
  </si>
  <si>
    <t>一针正一针反</t>
  </si>
  <si>
    <t>https://www.douban.com/people/maryjunjin/</t>
  </si>
  <si>
    <t>还可以，穿着干净斯文的经常被设定为变态</t>
  </si>
  <si>
    <t>13008</t>
  </si>
  <si>
    <t>或许一江水</t>
  </si>
  <si>
    <t>https://www.douban.com/people/Come_as_you_are/</t>
  </si>
  <si>
    <t>法国的悬疑还是挺有特色的</t>
  </si>
  <si>
    <t>2012-02-22</t>
  </si>
  <si>
    <t>13009</t>
  </si>
  <si>
    <t>麋鹿橙</t>
  </si>
  <si>
    <t>https://www.douban.com/people/orangemayer/</t>
  </si>
  <si>
    <t>女警探超级正</t>
  </si>
  <si>
    <t>13030</t>
  </si>
  <si>
    <t>https://movie.douban.com/subject/6001229/comments?start=140&amp;limit=20&amp;sort=new_score&amp;status=P&amp;percent_type=</t>
  </si>
  <si>
    <t>https://movie.douban.com/subject/6001229/comments?start=140&amp;limit=20&amp;sort=new_score&amp;status=P</t>
  </si>
  <si>
    <t>2018-07-17 20:20:59.0</t>
  </si>
  <si>
    <t>S@m</t>
  </si>
  <si>
    <t>https://www.douban.com/people/rethatevon/</t>
  </si>
  <si>
    <t>还不错，但是法国片的节奏仍然没有好莱坞的那么讨我喜欢。最后小女孩的那句papa很感动，加一星~</t>
  </si>
  <si>
    <t>2012-05-02</t>
  </si>
  <si>
    <t>13031</t>
  </si>
  <si>
    <t>康夫</t>
  </si>
  <si>
    <t>https://www.douban.com/people/wenmangk/</t>
  </si>
  <si>
    <t>可爱的法国人民抛下文艺范儿，狠下心向美国谍战片学习，想拍一部快节奏的不死传奇，结果只是又一次证明了法国警察的无厘头和不靠谱，哈哈哈哈啊</t>
  </si>
  <si>
    <t>13032</t>
  </si>
  <si>
    <t>As</t>
  </si>
  <si>
    <t>https://www.douban.com/people/mukuchi/</t>
  </si>
  <si>
    <t>NO.1265</t>
  </si>
  <si>
    <t>13033</t>
  </si>
  <si>
    <t>lm</t>
  </si>
  <si>
    <t>https://www.douban.com/people/potatolm/</t>
  </si>
  <si>
    <t>蛮好看</t>
  </si>
  <si>
    <t>2013-02-16</t>
  </si>
  <si>
    <t>13034</t>
  </si>
  <si>
    <t>六弄奶茶廳</t>
  </si>
  <si>
    <t>https://www.douban.com/people/56789007/</t>
  </si>
  <si>
    <t>還不錯，因為錢導致被盯上，因此害妻女陷入危險，為了復仇強行逃獄，雖然遭到陷害，還是棄而不捨得追捕</t>
  </si>
  <si>
    <t>2014-01-13</t>
  </si>
  <si>
    <t>13035</t>
  </si>
  <si>
    <t>海豚</t>
  </si>
  <si>
    <t>https://www.douban.com/people/52636646/</t>
  </si>
  <si>
    <t>一星给妹纸</t>
  </si>
  <si>
    <t>2012-10-03</t>
  </si>
  <si>
    <t>13036</t>
  </si>
  <si>
    <t>lori.ye</t>
  </si>
  <si>
    <t>https://www.douban.com/people/2798962/</t>
  </si>
  <si>
    <t>冲男主给4星</t>
  </si>
  <si>
    <t>2011-11-18</t>
  </si>
  <si>
    <t>13037</t>
  </si>
  <si>
    <t>风华绚烂</t>
  </si>
  <si>
    <t>https://www.douban.com/people/46305822/</t>
  </si>
  <si>
    <t>简介版的飓风营救、</t>
  </si>
  <si>
    <t>13038</t>
  </si>
  <si>
    <t>等等</t>
  </si>
  <si>
    <t>https://www.douban.com/people/titsi/</t>
  </si>
  <si>
    <t>越狱越的还真简单粗暴。</t>
  </si>
  <si>
    <t>13039</t>
  </si>
  <si>
    <t>lunarefine</t>
  </si>
  <si>
    <t>https://www.douban.com/people/lunarefine/</t>
  </si>
  <si>
    <t>剧情有些俗套，看了一半就快进了</t>
  </si>
  <si>
    <t>13040</t>
  </si>
  <si>
    <t>juju</t>
  </si>
  <si>
    <t>https://www.douban.com/people/buzhiyuba/</t>
  </si>
  <si>
    <t>长，真长</t>
  </si>
  <si>
    <t>13041</t>
  </si>
  <si>
    <t>惊喜之作，节奏大爱。剧情老套，瑕不掩瑜。</t>
  </si>
  <si>
    <t>13042</t>
  </si>
  <si>
    <t>朵拉</t>
  </si>
  <si>
    <t>https://www.douban.com/people/2226886/</t>
  </si>
  <si>
    <t>2012.9.9
小姑娘长的好漂亮~</t>
  </si>
  <si>
    <t>2012-09-09</t>
  </si>
  <si>
    <t>13043</t>
  </si>
  <si>
    <t>睡睡更健康</t>
  </si>
  <si>
    <t>https://www.douban.com/people/46359485/</t>
  </si>
  <si>
    <t>节奏太慢了，悬念也不够</t>
  </si>
  <si>
    <t>2013-01-13</t>
  </si>
  <si>
    <t>13044</t>
  </si>
  <si>
    <t>蓝天紫</t>
  </si>
  <si>
    <t>https://www.douban.com/people/18046588/</t>
  </si>
  <si>
    <t>打得还不够出色</t>
  </si>
  <si>
    <t>2012-10-06</t>
  </si>
  <si>
    <t>13045</t>
  </si>
  <si>
    <t>济川</t>
  </si>
  <si>
    <t>https://www.douban.com/people/3335605/</t>
  </si>
  <si>
    <t>法国警察弱爆了</t>
  </si>
  <si>
    <t>13047</t>
  </si>
  <si>
    <t>鳥さん</t>
  </si>
  <si>
    <t>https://www.douban.com/people/missbirdy/</t>
  </si>
  <si>
    <t>一上来就看到了喜闻乐见的鸡奸</t>
  </si>
  <si>
    <t>2013-11-28</t>
  </si>
  <si>
    <t>13048</t>
  </si>
  <si>
    <t>张楠</t>
  </si>
  <si>
    <t>https://www.douban.com/people/54382756/</t>
  </si>
  <si>
    <t>如果是好莱坞制作 那就是一部完美的影片了 那200W欧元去哪儿了</t>
  </si>
  <si>
    <t>2012-10-14</t>
  </si>
  <si>
    <t>13049</t>
  </si>
  <si>
    <t>LEON</t>
  </si>
  <si>
    <t>https://www.douban.com/people/57859400/</t>
  </si>
  <si>
    <t>一场不太合理的猫鼠游戏，啥都不会的男主是看点。</t>
  </si>
  <si>
    <t>2012-05-12</t>
  </si>
  <si>
    <t>13070</t>
  </si>
  <si>
    <t>https://movie.douban.com/subject/6001229/comments?start=160&amp;limit=20&amp;sort=new_score&amp;status=P&amp;percent_type=</t>
  </si>
  <si>
    <t>https://movie.douban.com/subject/6001229/comments?start=160&amp;limit=20&amp;sort=new_score&amp;status=P</t>
  </si>
  <si>
    <t>2018-07-17 20:21:08.0</t>
  </si>
  <si>
    <t>7瑶</t>
  </si>
  <si>
    <t>https://www.douban.com/people/shenyaoqi317/</t>
  </si>
  <si>
    <t>警察出警抓犯人还不忘说：还有一小时就下班了！</t>
  </si>
  <si>
    <t>2013-01-29</t>
  </si>
  <si>
    <t>13071</t>
  </si>
  <si>
    <t>金刚怒目</t>
  </si>
  <si>
    <t>https://www.douban.com/people/jingangnumu/</t>
  </si>
  <si>
    <t>节奏有点太慢了</t>
  </si>
  <si>
    <t>2011-12-01</t>
  </si>
  <si>
    <t>13072</t>
  </si>
  <si>
    <t>Matrix</t>
  </si>
  <si>
    <t>https://www.douban.com/people/silencewong/</t>
  </si>
  <si>
    <t>3.5 有点低智商。</t>
  </si>
  <si>
    <t>13073</t>
  </si>
  <si>
    <t>郁闷至癫狂</t>
  </si>
  <si>
    <t>https://www.douban.com/people/2617839/</t>
  </si>
  <si>
    <t>节奏不错</t>
  </si>
  <si>
    <t>2013-12-09</t>
  </si>
  <si>
    <t>13074</t>
  </si>
  <si>
    <t>小裁缝</t>
  </si>
  <si>
    <t>https://www.douban.com/people/xiaocaifeng/</t>
  </si>
  <si>
    <t>环环追击</t>
  </si>
  <si>
    <t>2014-02-25</t>
  </si>
  <si>
    <t>13075</t>
  </si>
  <si>
    <t>拒绝下锅的鱼</t>
  </si>
  <si>
    <t>https://www.douban.com/people/jesson.jie/</t>
  </si>
  <si>
    <t>紧凑的情节、执着的信念加上开放的结局，主线干净简单，值得一看。</t>
  </si>
  <si>
    <t>13076</t>
  </si>
  <si>
    <t>i2Robin</t>
  </si>
  <si>
    <t>https://www.douban.com/people/erobin/</t>
  </si>
  <si>
    <t>警察都蠢的像猪，原来法国警察也是收钱办事的哦</t>
  </si>
  <si>
    <t>2011-11-09</t>
  </si>
  <si>
    <t>13077</t>
  </si>
  <si>
    <t>phantomaple</t>
  </si>
  <si>
    <t>https://www.douban.com/people/phantomaple/</t>
  </si>
  <si>
    <t>不是电影的错，是我自己有点脑乱。。。不过有些爆破场面和暴力场面还算比较用够量了！</t>
  </si>
  <si>
    <t>2013-01-28</t>
  </si>
  <si>
    <t>13078</t>
  </si>
  <si>
    <t>≧▽≦蚊米</t>
  </si>
  <si>
    <t>https://www.douban.com/people/Gmosquito/</t>
  </si>
  <si>
    <t>又一部头重脚轻 不过变态貌似都是这种斯文相</t>
  </si>
  <si>
    <t>2013-10-06</t>
  </si>
  <si>
    <t>13079</t>
  </si>
  <si>
    <t>雾中风景</t>
  </si>
  <si>
    <t>https://www.douban.com/people/zhaoxiaoou/</t>
  </si>
  <si>
    <t>法式快餐，小强到各种不合理，好在节奏快，很多硬伤就那么糊弄过去了⋯⋯</t>
  </si>
  <si>
    <t>2012-03-08</t>
  </si>
  <si>
    <t>13080</t>
  </si>
  <si>
    <t>羊XX</t>
  </si>
  <si>
    <t>https://www.douban.com/people/anneka/</t>
  </si>
  <si>
    <t>男人又看着看着睡着了 我喊醒他 他问我是不是要吃饭了 晚上十一点半吃什么饭啊！！今天情绪很不好，不怎么开心，男人一回来就问我怎么了，感觉我不怎么开心。就是想多了情绪不好，我总想着他上班多辛苦，回家还要看着我的臭脸心里会不好受吧，装也要装的很开心</t>
  </si>
  <si>
    <t>2012-09-10</t>
  </si>
  <si>
    <t>13081</t>
  </si>
  <si>
    <t>竺亦心</t>
  </si>
  <si>
    <t>https://www.douban.com/people/32746845/</t>
  </si>
  <si>
    <t>跑啊跑跑啊跑跑啊跑。。。</t>
  </si>
  <si>
    <t>13082</t>
  </si>
  <si>
    <t>越洋简讯</t>
  </si>
  <si>
    <t>https://www.douban.com/people/AlienSuger/</t>
  </si>
  <si>
    <t>结局囧</t>
  </si>
  <si>
    <t>13083</t>
  </si>
  <si>
    <t>荣光POGO少年</t>
  </si>
  <si>
    <t>https://www.douban.com/people/xiaocheng88/</t>
  </si>
  <si>
    <t>这是一部动作片类型范例，结尾的悬崖戏一定是在对希区柯克致敬！两颗星都给桥段分。</t>
  </si>
  <si>
    <t>13084</t>
  </si>
  <si>
    <t>解忧公主</t>
  </si>
  <si>
    <t>https://www.douban.com/people/jieou1984/</t>
  </si>
  <si>
    <t>低档次版的飓风营救</t>
  </si>
  <si>
    <t>13085</t>
  </si>
  <si>
    <t>向日葵的秋天</t>
  </si>
  <si>
    <t>https://www.douban.com/people/2232953/</t>
  </si>
  <si>
    <t>当演员也得有个好身体啊。。。</t>
  </si>
  <si>
    <t>13086</t>
  </si>
  <si>
    <t>Henry</t>
  </si>
  <si>
    <t>https://www.douban.com/people/houlizhao/</t>
  </si>
  <si>
    <t>只能说一般</t>
  </si>
  <si>
    <t>2011-12-05</t>
  </si>
  <si>
    <t>13087</t>
  </si>
  <si>
    <t>meloncollie</t>
  </si>
  <si>
    <t>https://www.douban.com/people/tears11/</t>
  </si>
  <si>
    <t>除了有点虎头蛇尾虚张声势，其实还是挺过瘾的</t>
  </si>
  <si>
    <t>13088</t>
  </si>
  <si>
    <t>别提原来</t>
  </si>
  <si>
    <t>https://www.douban.com/people/4516415/</t>
  </si>
  <si>
    <t>越看越压抑</t>
  </si>
  <si>
    <t>13089</t>
  </si>
  <si>
    <t>小龙乖乖</t>
  </si>
  <si>
    <t>https://www.douban.com/people/renzhewei/</t>
  </si>
  <si>
    <t>精彩！</t>
  </si>
  <si>
    <t>13095</t>
  </si>
  <si>
    <t>https://movie.douban.com/subject/6001229/comments?start=180&amp;limit=20&amp;sort=new_score&amp;status=P&amp;percent_type=</t>
  </si>
  <si>
    <t>https://movie.douban.com/subject/6001229/comments?start=180&amp;limit=20&amp;sort=new_score&amp;status=P</t>
  </si>
  <si>
    <t>2018-07-17 20:21:17.0</t>
  </si>
  <si>
    <t>makatei</t>
  </si>
  <si>
    <t>https://www.douban.com/people/4032411/</t>
  </si>
  <si>
    <t>真的还挺不错的，反派长得像莫娘～</t>
  </si>
  <si>
    <t>13096</t>
  </si>
  <si>
    <t>Mini_Dragon</t>
  </si>
  <si>
    <t>https://www.douban.com/people/Mini_Dragon/</t>
  </si>
  <si>
    <t>大叔和小萝莉爹故事.小萝莉很可爱~</t>
  </si>
  <si>
    <t>13097</t>
  </si>
  <si>
    <t>王小嘟</t>
  </si>
  <si>
    <t>https://www.douban.com/people/43195100/</t>
  </si>
  <si>
    <t>法国警匪片的水准一向不低，这部也是叫好又叫座，情节设计扣人心弦，绝对值得一看~</t>
  </si>
  <si>
    <t>2011-11-27</t>
  </si>
  <si>
    <t>13098</t>
  </si>
  <si>
    <t>只爱</t>
  </si>
  <si>
    <t>https://www.douban.com/people/54332204/</t>
  </si>
  <si>
    <t>男主是小强吧。。打不死摔不死掉下悬崖也不死！</t>
  </si>
  <si>
    <t>13099</t>
  </si>
  <si>
    <t>爱看古怪电影</t>
  </si>
  <si>
    <t>https://www.douban.com/people/58030387/</t>
  </si>
  <si>
    <t>剧情就没有什么号说的了，挺好莱坞的！警察抓贼很向美国靠拢。值得注意的是法国监狱很人性化。家属探望居然可以给做爱的时间和地方，而且这个地点也很温馨。在监狱里可以说是应有尽有，除了自由！还得受牢头的欺负，这个倒是和全天下的监狱一样！</t>
  </si>
  <si>
    <t>2012-03-07</t>
  </si>
  <si>
    <t>13100</t>
  </si>
  <si>
    <t>momofls</t>
  </si>
  <si>
    <t>https://www.douban.com/people/55694141/</t>
  </si>
  <si>
    <t>男主棒棒的，其他的看不成。</t>
  </si>
  <si>
    <t>2015-03-18</t>
  </si>
  <si>
    <t>13102</t>
  </si>
  <si>
    <t>minson</t>
  </si>
  <si>
    <t>https://www.douban.com/people/27432217/</t>
  </si>
  <si>
    <t>越狱银行抢劫犯追寻杀妻绑架走女儿的连环杀人犯</t>
  </si>
  <si>
    <t>2012-09-23</t>
  </si>
  <si>
    <t>13103</t>
  </si>
  <si>
    <t>sorock</t>
  </si>
  <si>
    <t>https://www.douban.com/people/vguy/</t>
  </si>
  <si>
    <t>一般般的法国悬疑片！</t>
  </si>
  <si>
    <t>2011-12-18</t>
  </si>
  <si>
    <t>13104</t>
  </si>
  <si>
    <t>爱丝希雅</t>
  </si>
  <si>
    <t>https://www.douban.com/people/39698078/</t>
  </si>
  <si>
    <t>可怜的娃</t>
  </si>
  <si>
    <t>2013-04-20</t>
  </si>
  <si>
    <t>13105</t>
  </si>
  <si>
    <t>y1Fan.</t>
  </si>
  <si>
    <t>https://www.douban.com/people/skywalkerivan/</t>
  </si>
  <si>
    <t>那个小女孩真心好萝莉啊！</t>
  </si>
  <si>
    <t>13106</t>
  </si>
  <si>
    <t>你巧哥</t>
  </si>
  <si>
    <t>https://www.douban.com/people/49406464/</t>
  </si>
  <si>
    <t>坏蛋死的太简单了。而且剧情忒不严谨。</t>
  </si>
  <si>
    <t>2012-07-30</t>
  </si>
  <si>
    <t>13107</t>
  </si>
  <si>
    <t>笑望江湖</t>
  </si>
  <si>
    <t>https://www.douban.com/people/26379453/</t>
  </si>
  <si>
    <t>烂没边了，法国装逼版《亡命天涯》，拍这种斗智类的技术流悬疑片，全世界还得看好莱坞，法国佬的沉闷思维根本没法比</t>
  </si>
  <si>
    <t>2017-04-27</t>
  </si>
  <si>
    <t>13108</t>
  </si>
  <si>
    <t>大可(乐</t>
  </si>
  <si>
    <t>https://www.douban.com/people/hellohellocc/</t>
  </si>
  <si>
    <t>好像很少看法国电影，法语听起来和阿拉伯语好像啊。</t>
  </si>
  <si>
    <t>13109</t>
  </si>
  <si>
    <t>https://www.douban.com/people/zzzz636/</t>
  </si>
  <si>
    <t>法国人在某方面是不是就特别弱智呢？来来去去就这点东西？</t>
  </si>
  <si>
    <t>2011-09-14</t>
  </si>
  <si>
    <t>13110</t>
  </si>
  <si>
    <t>蜜兜</t>
  </si>
  <si>
    <t>https://www.douban.com/people/Momy/</t>
  </si>
  <si>
    <t>斯德哥尔摩情节</t>
  </si>
  <si>
    <t>13111</t>
  </si>
  <si>
    <t>猫猫兔</t>
  </si>
  <si>
    <t>https://www.douban.com/people/conflict/</t>
  </si>
  <si>
    <t>蠢警察</t>
  </si>
  <si>
    <t>2012-03-02</t>
  </si>
  <si>
    <t>13112</t>
  </si>
  <si>
    <t>H2O</t>
  </si>
  <si>
    <t>https://www.douban.com/people/36151745/</t>
  </si>
  <si>
    <t>剧情太拖沓了</t>
  </si>
  <si>
    <t>13113</t>
  </si>
  <si>
    <t>susan</t>
  </si>
  <si>
    <t>https://www.douban.com/people/2668506/</t>
  </si>
  <si>
    <t>这个故事告诉我们什么呢？身体好和脑子灵活在什么情况下都能救你一命。</t>
  </si>
  <si>
    <t>2013-11-10</t>
  </si>
  <si>
    <t>13114</t>
  </si>
  <si>
    <t>jumpman23</t>
  </si>
  <si>
    <t>https://www.douban.com/people/tanserliu/</t>
  </si>
  <si>
    <t>又是一个强悍的老爸</t>
  </si>
  <si>
    <t>2012-10-04</t>
  </si>
  <si>
    <t>13120</t>
  </si>
  <si>
    <t>https://movie.douban.com/subject/6001229/comments?start=200&amp;limit=20&amp;sort=new_score&amp;status=P&amp;percent_type=</t>
  </si>
  <si>
    <t>https://movie.douban.com/subject/6001229/comments?start=200&amp;limit=20&amp;sort=new_score&amp;status=P</t>
  </si>
  <si>
    <t>2018-07-17 20:21:26.0</t>
  </si>
  <si>
    <t>宋不文@寂寞网</t>
  </si>
  <si>
    <t>https://www.douban.com/people/2234664/</t>
  </si>
  <si>
    <t>@于洋名扬 老师，推荐你看一下这个片子，里边的变态色情连环杀人狂，内敛低调，瞬间眼神狰狞暴发，让人不寒而栗，演技可以和你一拼！</t>
  </si>
  <si>
    <t>13121</t>
  </si>
  <si>
    <t>乱草</t>
  </si>
  <si>
    <t>https://www.douban.com/people/hellboy/</t>
  </si>
  <si>
    <t>2013-06-15</t>
  </si>
  <si>
    <t>13122</t>
  </si>
  <si>
    <t>JoeyLu陆柏宇</t>
  </si>
  <si>
    <t>https://www.douban.com/people/lubaiyu/</t>
  </si>
  <si>
    <t>没看懂。</t>
  </si>
  <si>
    <t>13123</t>
  </si>
  <si>
    <t>城中吴小G</t>
  </si>
  <si>
    <t>https://www.douban.com/people/44764674/</t>
  </si>
  <si>
    <t>结尾足够了</t>
  </si>
  <si>
    <t>2013-07-14</t>
  </si>
  <si>
    <t>13124</t>
  </si>
  <si>
    <t>痴人说梦︷</t>
  </si>
  <si>
    <t>https://www.douban.com/people/chiren_dream623/</t>
  </si>
  <si>
    <t>再卑劣惨痛的人生也总要相信一些什么！</t>
  </si>
  <si>
    <t>2012-11-13</t>
  </si>
  <si>
    <t>13125</t>
  </si>
  <si>
    <t>OC</t>
  </si>
  <si>
    <t>https://www.douban.com/people/2212210/</t>
  </si>
  <si>
    <t>爸爸是勇敢的，警察总爱捣糨糊，法国人</t>
  </si>
  <si>
    <t>2012-09-28</t>
  </si>
  <si>
    <t>13126</t>
  </si>
  <si>
    <t>桂花茶</t>
  </si>
  <si>
    <t>https://www.douban.com/people/webbus/</t>
  </si>
  <si>
    <t>剧情俗套，女警察很漂亮</t>
  </si>
  <si>
    <t>13127</t>
  </si>
  <si>
    <t>大力出奇迹</t>
  </si>
  <si>
    <t>https://www.douban.com/people/46272390/</t>
  </si>
  <si>
    <t>那个变态应该死的更惨点==</t>
  </si>
  <si>
    <t>2012-04-11</t>
  </si>
  <si>
    <t>13128</t>
  </si>
  <si>
    <t>蜀鄙之僧</t>
  </si>
  <si>
    <t>https://www.douban.com/people/evigor/</t>
  </si>
  <si>
    <t>水平一般的动作片，打不死的主角，屡屡得手在最后时刻才暴露目标的反角，甘于自我牺牲的配角，猪一样的警察，成就了这部好莱坞式的流水线作品。</t>
  </si>
  <si>
    <t>13129</t>
  </si>
  <si>
    <t>生煎</t>
  </si>
  <si>
    <t>https://www.douban.com/people/maravich07/</t>
  </si>
  <si>
    <t>主角真能跑啊</t>
  </si>
  <si>
    <t>13130</t>
  </si>
  <si>
    <t>unique</t>
  </si>
  <si>
    <t>https://www.douban.com/people/49870974/</t>
  </si>
  <si>
    <t>男猪脚各种跳啊，挑战各种违背物理定律的动作啊~唉</t>
  </si>
  <si>
    <t>13131</t>
  </si>
  <si>
    <t>坠入</t>
  </si>
  <si>
    <t>https://www.douban.com/people/2186814/</t>
  </si>
  <si>
    <t>三星半。 不要轻信他人。。。</t>
  </si>
  <si>
    <t>2012-12-04</t>
  </si>
  <si>
    <t>13133</t>
  </si>
  <si>
    <t>心之旋影</t>
  </si>
  <si>
    <t>https://www.douban.com/people/Fe.douban/</t>
  </si>
  <si>
    <t>2017.8.27 21:39</t>
  </si>
  <si>
    <t>2017-08-27</t>
  </si>
  <si>
    <t>13134</t>
  </si>
  <si>
    <t>Pamirs</t>
  </si>
  <si>
    <t>https://www.douban.com/people/49020007/</t>
  </si>
  <si>
    <t>这片全靠弱智警察在撑着啊</t>
  </si>
  <si>
    <t>2012-08-17</t>
  </si>
  <si>
    <t>13135</t>
  </si>
  <si>
    <t>沈济源</t>
  </si>
  <si>
    <t>https://www.douban.com/people/kilts/</t>
  </si>
  <si>
    <t>喜欢上女主啦～</t>
  </si>
  <si>
    <t>2014-09-17</t>
  </si>
  <si>
    <t>13136</t>
  </si>
  <si>
    <t>idoi</t>
  </si>
  <si>
    <t>https://www.douban.com/people/idoi/</t>
  </si>
  <si>
    <t>看不下去的，只是法国监狱跟我们大学宿舍一样，甚至更好环境，管理也更人性化。</t>
  </si>
  <si>
    <t>2012-11-16</t>
  </si>
  <si>
    <t>13137</t>
  </si>
  <si>
    <t>汤丸子</t>
  </si>
  <si>
    <t>https://www.douban.com/people/tangqy/</t>
  </si>
  <si>
    <t>其实蛮好看的一个电影，就是有点血腥，我的小心脏承受不住哇。</t>
  </si>
  <si>
    <t>13138</t>
  </si>
  <si>
    <t>温带季风归来</t>
  </si>
  <si>
    <t>https://www.douban.com/people/yangwenming/</t>
  </si>
  <si>
    <t>法国电影特有的对人性的高度怀疑和丑恶描述</t>
  </si>
  <si>
    <t>2012-05-11</t>
  </si>
  <si>
    <t>13139</t>
  </si>
  <si>
    <t>夜礼服卡索面</t>
  </si>
  <si>
    <t>https://www.douban.com/people/orlandoding/</t>
  </si>
  <si>
    <t>90分钟的仇恨，十分钟的希望</t>
  </si>
  <si>
    <t>2012-10-01</t>
  </si>
  <si>
    <t>13146</t>
  </si>
  <si>
    <t>https://movie.douban.com/subject/20443571/comments</t>
  </si>
  <si>
    <t>2018-07-17 20:23:21.0</t>
  </si>
  <si>
    <t>洛克王国2：圣龙的心愿 短评</t>
  </si>
  <si>
    <t>逍樊</t>
  </si>
  <si>
    <t>https://www.douban.com/people/xiaofanskyfree/</t>
  </si>
  <si>
    <t>阴差阳错的看了个试映场，作为一部设定几乎全部照搬数码宝贝，风格全部日系的动画，看到全场小孩儿的笑脸，我开始陷入无聊以及悲观中。。。。</t>
  </si>
  <si>
    <t>30</t>
  </si>
  <si>
    <t>13147</t>
  </si>
  <si>
    <t>凡是我弟喜欢的就该是我讨厌的</t>
  </si>
  <si>
    <t>2013-02-09</t>
  </si>
  <si>
    <t>18</t>
  </si>
  <si>
    <t>13148</t>
  </si>
  <si>
    <t>河狸</t>
  </si>
  <si>
    <t>https://www.douban.com/people/helizhanglao/</t>
  </si>
  <si>
    <t>如果让豆瓣的文青们来打分，估计负100星都算是开恩了。但是对孩子来说，应该起码在三星到四星之间。</t>
  </si>
  <si>
    <t>2013-02-12</t>
  </si>
  <si>
    <t>13150</t>
  </si>
  <si>
    <t>sangyouth</t>
  </si>
  <si>
    <t>https://www.douban.com/people/sangyouth/</t>
  </si>
  <si>
    <t>我操我看了两眼就跪了，以后再也不陪小朋友看电影了好吗！！！！</t>
  </si>
  <si>
    <t>11</t>
  </si>
  <si>
    <t>13151</t>
  </si>
  <si>
    <t>Z噢啦啦</t>
  </si>
  <si>
    <t>https://www.douban.com/people/zhuhui/</t>
  </si>
  <si>
    <t>还蛮照顾陪看的家长的~~赵本山的卖拐段子都用上了~~~只是还是睡着了~~~~</t>
  </si>
  <si>
    <t>13152</t>
  </si>
  <si>
    <t>卐强卍</t>
  </si>
  <si>
    <t>https://www.douban.com/people/IT_Planner/</t>
  </si>
  <si>
    <t>过年时为了哄姐姐家的孩子来客人时不闹，下了好多动漫电影，被拉着一起看完。这部比上一部加入更多网络语言和流行词，时不时还调侃下大人的世界，还打出了亲情与责任的情感牌，估计是为了拉全家一起去电影院设计的。</t>
  </si>
  <si>
    <t>13153</t>
  </si>
  <si>
    <t>逗号S</t>
  </si>
  <si>
    <t>https://www.douban.com/people/hidouhao/</t>
  </si>
  <si>
    <t>佩服自己的忍耐力</t>
  </si>
  <si>
    <t>2013-02-04</t>
  </si>
  <si>
    <t>13154</t>
  </si>
  <si>
    <t>Manic</t>
  </si>
  <si>
    <t>https://www.douban.com/people/manic88/</t>
  </si>
  <si>
    <t>居然还有个角色像说快板相声的 Orz。。。试图糅合进一些网上流行词汇什么的，但尼玛你故事好一点画面好一点不比什么都强！！！不过现在能圈钱的电影就是好电影，电影院看这个的比007、云图还多，一个小孩要拖一到两个大人。。。</t>
  </si>
  <si>
    <t>13156</t>
  </si>
  <si>
    <t>狂气之瞳改</t>
  </si>
  <si>
    <t>https://www.douban.com/people/reisenreisen/</t>
  </si>
  <si>
    <t>和妹妹去看了，意外地还不错。角色有个性，最爱那只鸭子。作为冒险故事不错，但结尾略仓促，主题没贯穿始终。</t>
  </si>
  <si>
    <t>2013-02-11</t>
  </si>
  <si>
    <t>13157</t>
  </si>
  <si>
    <t>爱睡沙发的猫</t>
  </si>
  <si>
    <t>https://www.douban.com/people/30506731/</t>
  </si>
  <si>
    <t>烂片损害智商</t>
  </si>
  <si>
    <t>13158</t>
  </si>
  <si>
    <t>梦想高飞</t>
  </si>
  <si>
    <t>https://www.douban.com/people/57591346/</t>
  </si>
  <si>
    <t>垃圾啊</t>
  </si>
  <si>
    <t>2014-03-12</t>
  </si>
  <si>
    <t>13159</t>
  </si>
  <si>
    <t>嘛哭当拿路哆</t>
  </si>
  <si>
    <t>https://www.douban.com/people/2598777/</t>
  </si>
  <si>
    <t>所有段落，和所有对话之间毫无关联。</t>
  </si>
  <si>
    <t>2013-03-04</t>
  </si>
  <si>
    <t>13160</t>
  </si>
  <si>
    <t>三心</t>
  </si>
  <si>
    <t>https://www.douban.com/people/hexiaoqin/</t>
  </si>
  <si>
    <t>背景、动作比第一部还精美，真可以说是国产动画电影里的良心之作了。里面有个叫雷皮的小孩是说双簧和数来宝的，汗，大黄鸭能抢戏。法比亚和小桃这是赤裸裸教小盆友早恋么。结尾正决战、煽情得兴起呢，精灵王突然就隔空收回法力了，有点说不过去。法比亚收大脚怪、跟小火龙出合招算是个亮点</t>
  </si>
  <si>
    <t>2014-02-03</t>
  </si>
  <si>
    <t>13161</t>
  </si>
  <si>
    <t>没看就给一星，不跟你腾讯水军废话</t>
  </si>
  <si>
    <t>13162</t>
  </si>
  <si>
    <t>空打秋千</t>
  </si>
  <si>
    <t>https://www.douban.com/people/xiaomei90472115/</t>
  </si>
  <si>
    <t>我深深的觉得我的智商被拉低了……</t>
  </si>
  <si>
    <t>2013-01-31</t>
  </si>
  <si>
    <t>13163</t>
  </si>
  <si>
    <t>叶唯一</t>
  </si>
  <si>
    <t>https://www.douban.com/people/68231336/</t>
  </si>
  <si>
    <t>明显的一帮水军，第一次有这种想吐的感觉，到底是要不要脸啊这么不知羞耻你水的那些恐怕你自己看着都想吐吧卧槽。</t>
  </si>
  <si>
    <t>13164</t>
  </si>
  <si>
    <t>★肓★</t>
  </si>
  <si>
    <t>https://www.douban.com/people/issunflower/</t>
  </si>
  <si>
    <t>果然观众定位是小盆宇，情节啊对话啊神马的真是简洁易懂不需要脑细胞啊_(:3√∠)_  从这个角度说还是能达到三星的</t>
  </si>
  <si>
    <t>2013-03-09</t>
  </si>
  <si>
    <t>13165</t>
  </si>
  <si>
    <t>连小孩子都看睡了，真失败！</t>
  </si>
  <si>
    <t>2013-02-22</t>
  </si>
  <si>
    <t>13167</t>
  </si>
  <si>
    <t>https://movie.douban.com/subject/20443571/comments?start=20&amp;limit=20&amp;sort=new_score&amp;status=P&amp;percent_type=</t>
  </si>
  <si>
    <t>https://movie.douban.com/subject/20443571/comments?start=20&amp;limit=20&amp;sort=new_score&amp;status=P</t>
  </si>
  <si>
    <t>2018-07-17 20:23:30.0</t>
  </si>
  <si>
    <t>耳</t>
  </si>
  <si>
    <t>https://www.douban.com/people/1362388/</t>
  </si>
  <si>
    <t>这也就是骗骗小孩儿吧，画的难看还模仿宠物小精灵，服了</t>
  </si>
  <si>
    <t>13168</t>
  </si>
  <si>
    <t>无锡小狮</t>
  </si>
  <si>
    <t>https://www.douban.com/people/wuxilion/</t>
  </si>
  <si>
    <t>腾讯的产品。。。国产动画片嘛。。。要求别太高。。。鸭子是亮点。。。另外。。。竟敢恶意吐槽春晚！！！</t>
  </si>
  <si>
    <t>13169</t>
  </si>
  <si>
    <t>呆呆</t>
  </si>
  <si>
    <t>https://www.douban.com/people/53053364/</t>
  </si>
  <si>
    <t>觉得整个就是一山寨的神奇宝贝，里面极力逗人笑的段子也全是老梗和模仿，完全无趣，太山寨了！！！</t>
  </si>
  <si>
    <t>2013-02-07</t>
  </si>
  <si>
    <t>13170</t>
  </si>
  <si>
    <t>翟墨子</t>
  </si>
  <si>
    <t>https://www.douban.com/people/zhaimozi/</t>
  </si>
  <si>
    <t>怎么说也是近90分钟了，画面、剧情、台词、配乐.....竟然一个亮点都不给观众，这也太他妈无耻到无底线了......比较起来，《喜洋洋》都能得奥斯卡最佳动画长片了......实在不好对制作方说什么了，就对那些敢于花钱买票进影院或者在网络上看完全片的观众说一句：我去年买了个表！</t>
  </si>
  <si>
    <t>2013-02-21</t>
  </si>
  <si>
    <t>13171</t>
  </si>
  <si>
    <t>lily13521</t>
  </si>
  <si>
    <t>https://www.douban.com/people/1507059/</t>
  </si>
  <si>
    <t>陪小孩，自己睡了大半场</t>
  </si>
  <si>
    <t>13172</t>
  </si>
  <si>
    <t>这种国产动画看多了伤神，还伤心。</t>
  </si>
  <si>
    <t>2014-07-11</t>
  </si>
  <si>
    <t>13173</t>
  </si>
  <si>
    <t>洪多多想太多</t>
  </si>
  <si>
    <t>https://www.douban.com/people/hongwanmo/</t>
  </si>
  <si>
    <t>鸭子很萌啊。</t>
  </si>
  <si>
    <t>13174</t>
  </si>
  <si>
    <t>yiyo№立夏。</t>
  </si>
  <si>
    <t>https://www.douban.com/people/fish_yiyo/</t>
  </si>
  <si>
    <t>没看过，我是来围观企鹅水军的。</t>
  </si>
  <si>
    <t>2013-02-10</t>
  </si>
  <si>
    <t>13175</t>
  </si>
  <si>
    <t>IVancy</t>
  </si>
  <si>
    <t>https://www.douban.com/people/nancy1207/</t>
  </si>
  <si>
    <t>那个鸭子居然用赵本山n年前的老段子：没事走两步！！！！</t>
  </si>
  <si>
    <t>2013-05-17</t>
  </si>
  <si>
    <t>13176</t>
  </si>
  <si>
    <t>沉静的飞贼</t>
  </si>
  <si>
    <t>https://www.douban.com/people/cdd_cj_cn/</t>
  </si>
  <si>
    <t>这电影真无聊啊，bug太多，主角光环，俗套情节大集合。高速运动画面不流畅，圈小孩钱也用心点啊喂</t>
  </si>
  <si>
    <t>13177</t>
  </si>
  <si>
    <t>对该系列接受无能。</t>
  </si>
  <si>
    <t>13178</t>
  </si>
  <si>
    <t>123we</t>
  </si>
  <si>
    <t>https://www.douban.com/people/29443293/</t>
  </si>
  <si>
    <t>孩子看后评价很好。影片前半段搞笑，后半段感人。比巴拉拉小魔仙好太多了。孩子说有部分情节把他感动的哭了。偶认为：能打动孩子心灵的电影就是好电影。</t>
  </si>
  <si>
    <t>13179</t>
  </si>
  <si>
    <t>徐小侠</t>
  </si>
  <si>
    <t>https://www.douban.com/people/linyangkaka/</t>
  </si>
  <si>
    <t>起码是个完整的、不让人恶心的故事</t>
  </si>
  <si>
    <t>2013-02-06</t>
  </si>
  <si>
    <t>13181</t>
  </si>
  <si>
    <t>事儿妈</t>
  </si>
  <si>
    <t>https://www.douban.com/people/dianyingnjxs/</t>
  </si>
  <si>
    <t>国产动画大片？no，想看就看吧，我不拦着你。</t>
  </si>
  <si>
    <t>2017-01-23</t>
  </si>
  <si>
    <t>13182</t>
  </si>
  <si>
    <t>一一</t>
  </si>
  <si>
    <t>https://www.douban.com/people/liuyi0821/</t>
  </si>
  <si>
    <t>过年陪侄女到看，实在是犯困啊</t>
  </si>
  <si>
    <t>2013-02-23</t>
  </si>
  <si>
    <t>13183</t>
  </si>
  <si>
    <t>从人设到编剧 让我说你点啥好呢</t>
  </si>
  <si>
    <t>2014-10-13</t>
  </si>
  <si>
    <t>13184</t>
  </si>
  <si>
    <t>Evelyn</t>
  </si>
  <si>
    <t>https://www.douban.com/people/leavesye/</t>
  </si>
  <si>
    <t>侄女生日陪她玩了一整天。。看这电影居然被感动了</t>
  </si>
  <si>
    <t>2013-02-28</t>
  </si>
  <si>
    <t>13185</t>
  </si>
  <si>
    <t>烟火君</t>
  </si>
  <si>
    <t>https://www.douban.com/people/ran0205/</t>
  </si>
  <si>
    <t>=-=我今天下午就做了这件事，陪我弟去电影院看这部片儿。。。。</t>
  </si>
  <si>
    <t>13186</t>
  </si>
  <si>
    <t>https://movie.douban.com/subject/20443571/comments?start=40&amp;limit=20&amp;sort=new_score&amp;status=P&amp;percent_type=</t>
  </si>
  <si>
    <t>https://movie.douban.com/subject/20443571/comments?start=40&amp;limit=20&amp;sort=new_score&amp;status=P</t>
  </si>
  <si>
    <t>2018-07-17 20:23:40.0</t>
  </si>
  <si>
    <t>〖凌穆〗</t>
  </si>
  <si>
    <t>https://www.douban.com/people/wade/</t>
  </si>
  <si>
    <t>年龄层对不上。</t>
  </si>
  <si>
    <t>13187</t>
  </si>
  <si>
    <t>水军大大的多！！！</t>
  </si>
  <si>
    <t>13188</t>
  </si>
  <si>
    <t>mrol</t>
  </si>
  <si>
    <t>https://www.douban.com/people/bqll/</t>
  </si>
  <si>
    <t>我陪儿子看的，睡着了，反正</t>
  </si>
  <si>
    <t>13189</t>
  </si>
  <si>
    <t>遥小遥</t>
  </si>
  <si>
    <t>https://www.douban.com/people/yaojiang/</t>
  </si>
  <si>
    <t>陪弟弟看的。贺岁档的电影都有种故意讨好市民而做作卖傻的风气，各个搞的都像春节小品那样廉价。好端端的关于亲情友谊荣耀的题材被各种莫名其妙的插科打诨搞的支离破碎。</t>
  </si>
  <si>
    <t>2013-02-01</t>
  </si>
  <si>
    <t>13190</t>
  </si>
  <si>
    <t>一块冰冷</t>
  </si>
  <si>
    <t>https://www.douban.com/people/krisz/</t>
  </si>
  <si>
    <t>不适合六年级以上小盆宇观看的网络梗中外童话故事精选，一星给邻座四年级的活跃小男孩</t>
  </si>
  <si>
    <t>13191</t>
  </si>
  <si>
    <t>Kobeason</t>
  </si>
  <si>
    <t>https://www.douban.com/people/46306634/</t>
  </si>
  <si>
    <t>因为喜洋洋系列，春节期间这么多奇葩动画片。。</t>
  </si>
  <si>
    <t>13192</t>
  </si>
  <si>
    <t>电影那件小事</t>
  </si>
  <si>
    <t>https://www.douban.com/people/dynjxs/</t>
  </si>
  <si>
    <t>国产动漫良心？分明是抄袭届的滚刀肉，照搬数码宝贝宠物小精灵等日系动漫。给小孩子看都觉得粗糙的扎眼。</t>
  </si>
  <si>
    <t>2017-04-20</t>
  </si>
  <si>
    <t>13193</t>
  </si>
  <si>
    <t>小biubiu</t>
  </si>
  <si>
    <t>https://www.douban.com/people/73679346/</t>
  </si>
  <si>
    <t>最看不惯  一看到国产动画就直接来打1星的豆瓣傻逼们</t>
  </si>
  <si>
    <t>2013-12-29</t>
  </si>
  <si>
    <t>13194</t>
  </si>
  <si>
    <t>浮生天天闲</t>
  </si>
  <si>
    <t>https://www.douban.com/people/happyendding/</t>
  </si>
  <si>
    <t>过年陪妹妹去看然后我一直玩手机都不知道讲什么</t>
  </si>
  <si>
    <t>2013-02-19</t>
  </si>
  <si>
    <t>13195</t>
  </si>
  <si>
    <t>婠婠</t>
  </si>
  <si>
    <t>https://www.douban.com/people/bixiaoran/</t>
  </si>
  <si>
    <t>我就疯了！居然是动画片！！！</t>
  </si>
  <si>
    <t>2013-02-08</t>
  </si>
  <si>
    <t>13197</t>
  </si>
  <si>
    <t>Rolanda02</t>
  </si>
  <si>
    <t>https://www.douban.com/people/69141663/</t>
  </si>
  <si>
    <t>弟弟妹妹看过之后明显特别激动~~~</t>
  </si>
  <si>
    <t>2013-04-30</t>
  </si>
  <si>
    <t>13198</t>
  </si>
  <si>
    <t>Selina</t>
  </si>
  <si>
    <t>https://www.douban.com/people/elevenselina/</t>
  </si>
  <si>
    <t>太弱了。。还不如喜羊羊与灰太狼呢</t>
  </si>
  <si>
    <t>2013-02-15</t>
  </si>
  <si>
    <t>13199</t>
  </si>
  <si>
    <t>十月骁潇</t>
  </si>
  <si>
    <t>https://www.douban.com/people/1408547/</t>
  </si>
  <si>
    <t>我带尧尧看的，迟到了几分钟</t>
  </si>
  <si>
    <t>2013-02-27</t>
  </si>
  <si>
    <t>13200</t>
  </si>
  <si>
    <t>jorin</t>
  </si>
  <si>
    <t>https://www.douban.com/people/jorin/</t>
  </si>
  <si>
    <t>某老式剧院儿童电影专场，把好座位让给祖国的花骨朵后，坐在最旁边出口位置，凉风飕飕地冻死我了，不过3G型号还行，iPad联网玩COC没问题。旁边一大叔呼呼地睡得真香，孩子们的阵阵欢笑对他毫无影响。双簧数来宝不错，全片模仿日式风格之外有了一丝中国风。浪费粮食是不对滴、父子矛盾用亲情是可以化解</t>
  </si>
  <si>
    <t>13201</t>
  </si>
  <si>
    <t>Autumn16</t>
  </si>
  <si>
    <t>https://www.douban.com/people/javen0829/</t>
  </si>
  <si>
    <t>记第一次在龙港电影院看的电影- -</t>
  </si>
  <si>
    <t>13203</t>
  </si>
  <si>
    <t>一蹶不振坏卡超</t>
  </si>
  <si>
    <t>https://www.douban.com/people/10434900/</t>
  </si>
  <si>
    <t>比第一部还烂</t>
  </si>
  <si>
    <t>2013-02-26</t>
  </si>
  <si>
    <t>13204</t>
  </si>
  <si>
    <t>Tanya</t>
  </si>
  <si>
    <t>https://www.douban.com/people/sczz_tang/</t>
  </si>
  <si>
    <t>真的试闲着没事干去看了～～～场景还成～</t>
  </si>
  <si>
    <t>2013-03-03</t>
  </si>
  <si>
    <t>13205</t>
  </si>
  <si>
    <t>唬拉拉</t>
  </si>
  <si>
    <t>https://www.douban.com/people/chibaobao/</t>
  </si>
  <si>
    <t>剧情有点，笑点泪点有点，怪我超龄了。买了只浴缸鸭。</t>
  </si>
  <si>
    <t>13207</t>
  </si>
  <si>
    <t>https://movie.douban.com/subject/20443571/comments?start=60&amp;limit=20&amp;sort=new_score&amp;status=P&amp;percent_type=</t>
  </si>
  <si>
    <t>https://movie.douban.com/subject/20443571/comments?start=60&amp;limit=20&amp;sort=new_score&amp;status=P</t>
  </si>
  <si>
    <t>2018-07-17 20:23:49.0</t>
  </si>
  <si>
    <t>LEyTyHE</t>
  </si>
  <si>
    <t>https://www.douban.com/people/henrylethe/</t>
  </si>
  <si>
    <t>身为一部儿童动画贺岁片我感觉基调不对诶,人物性格过于偏激,比起喜羊羊差多了= =!</t>
  </si>
  <si>
    <t>13208</t>
  </si>
  <si>
    <t>金乙</t>
  </si>
  <si>
    <t>https://www.douban.com/people/55653104/</t>
  </si>
  <si>
    <t>必须陪儿子看！估计明年还有。</t>
  </si>
  <si>
    <t>2013-03-21</t>
  </si>
  <si>
    <t>13209</t>
  </si>
  <si>
    <t>蓝小哈</t>
  </si>
  <si>
    <t>https://www.douban.com/people/veronicann/</t>
  </si>
  <si>
    <t>兄弟团队的周边产品，必须支持！</t>
  </si>
  <si>
    <t>13210</t>
  </si>
  <si>
    <t>飘渺</t>
  </si>
  <si>
    <t>https://www.douban.com/people/159952097/</t>
  </si>
  <si>
    <t>陪小朋友看的，小朋友喜欢。</t>
  </si>
  <si>
    <t>13211</t>
  </si>
  <si>
    <t>苏周</t>
  </si>
  <si>
    <t>https://www.douban.com/people/148658093/</t>
  </si>
  <si>
    <t>好多年前看的，还是在电影院看的</t>
  </si>
  <si>
    <t>2017-06-10</t>
  </si>
  <si>
    <t>13212</t>
  </si>
  <si>
    <t>繁星梦</t>
  </si>
  <si>
    <t>https://www.douban.com/people/75172742/</t>
  </si>
  <si>
    <t>拜托那些无脑黑看完电影再评价好吗，这真的算良心国漫了……</t>
  </si>
  <si>
    <t>2017-08-22</t>
  </si>
  <si>
    <t>13213</t>
  </si>
  <si>
    <t>鲸落.</t>
  </si>
  <si>
    <t>https://www.douban.com/people/173296793/</t>
  </si>
  <si>
    <t>当年被我弟拖去看的，出来后觉得吃了一盆颜色鲜艳的屎。</t>
  </si>
  <si>
    <t>13214</t>
  </si>
  <si>
    <t>https://www.douban.com/people/60119754/</t>
  </si>
  <si>
    <t>有意思，数来宝、春晚。可是孩子不懂</t>
  </si>
  <si>
    <t>2014-11-02</t>
  </si>
  <si>
    <t>13215</t>
  </si>
  <si>
    <t>Enril</t>
  </si>
  <si>
    <t>https://www.douban.com/people/67691438/</t>
  </si>
  <si>
    <t>我为什么会看过这玩意</t>
  </si>
  <si>
    <t>2013-11-23</t>
  </si>
  <si>
    <t>13216</t>
  </si>
  <si>
    <t>小綠</t>
  </si>
  <si>
    <t>https://www.douban.com/people/46613902/</t>
  </si>
  <si>
    <t>哈哈中国动画应该给三星 萌点是结束的时候有个小孩说 我好像闻到了榴莲的味道！！！</t>
  </si>
  <si>
    <t>13217</t>
  </si>
  <si>
    <t>峰崽子</t>
  </si>
  <si>
    <t>https://www.douban.com/people/weiyafeng/</t>
  </si>
  <si>
    <t>陪我外甥看的。。。闹心。好在是陪他看完喜洋洋之后看的。真心说一句，比喜洋洋好看啊啊啊啊啊啊啊啊啊啊啊啊</t>
  </si>
  <si>
    <t>13219</t>
  </si>
  <si>
    <t>mago70</t>
  </si>
  <si>
    <t>https://www.douban.com/people/mago/</t>
  </si>
  <si>
    <t>影片剪辑的太没有水准了吧！这个是电影版的啊。不是电视里的剪辑水平啊！</t>
  </si>
  <si>
    <t>2013-02-17</t>
  </si>
  <si>
    <t>13220</t>
  </si>
  <si>
    <t>薄荷苏打水</t>
  </si>
  <si>
    <t>https://www.douban.com/people/libiezaijian/</t>
  </si>
  <si>
    <t>困 睡</t>
  </si>
  <si>
    <t>13221</t>
  </si>
  <si>
    <t>大米</t>
  </si>
  <si>
    <t>https://www.douban.com/people/2370135/</t>
  </si>
  <si>
    <t>尼玛，盗号打五星！！！！烂片无节操！！！尼玛还写影评，水军牛逼！！！！</t>
  </si>
  <si>
    <t>13222</t>
  </si>
  <si>
    <t>冰翼淼</t>
  </si>
  <si>
    <t>https://www.douban.com/people/2425929/</t>
  </si>
  <si>
    <t>长的很像＂小可＂的＂阿布＂</t>
  </si>
  <si>
    <t>13223</t>
  </si>
  <si>
    <t>似是故人来</t>
  </si>
  <si>
    <t>https://www.douban.com/people/54153526/</t>
  </si>
  <si>
    <t>陪小朋友看的，在小朋友眼里，是没有什么星级评分的，他们就喜欢这样的片子，都是好看的</t>
  </si>
  <si>
    <t>13224</t>
  </si>
  <si>
    <t>八月</t>
  </si>
  <si>
    <t>https://www.douban.com/people/2246862/</t>
  </si>
  <si>
    <t>昨儿带小侄子去看的。起初我说看巴啦啦小魔仙吧，他说：拜托，那都是女孩子看的，我是男孩怎么能看那个！我说那就喜洋洋吧，他说：姑姑你不觉得这个有点幼稚吗？连狼都抓不到羊！   哎好吧，小孩子总是有那么多的道理。</t>
  </si>
  <si>
    <t>13225</t>
  </si>
  <si>
    <t>黎浅落</t>
  </si>
  <si>
    <t>https://www.douban.com/people/highness/</t>
  </si>
  <si>
    <t>自己和家里的小朋友都认为比喜洋洋无聊。。。</t>
  </si>
  <si>
    <t>2013-02-14</t>
  </si>
  <si>
    <t>13226</t>
  </si>
  <si>
    <t>https://movie.douban.com/subject/20443571/comments?start=80&amp;limit=20&amp;sort=new_score&amp;status=P&amp;percent_type=</t>
  </si>
  <si>
    <t>https://movie.douban.com/subject/20443571/comments?start=80&amp;limit=20&amp;sort=new_score&amp;status=P</t>
  </si>
  <si>
    <t>2018-07-17 20:23:59.0</t>
  </si>
  <si>
    <t>Mathsphy</t>
  </si>
  <si>
    <t>https://www.douban.com/people/4478047/</t>
  </si>
  <si>
    <t>弟弟很喜欢...</t>
  </si>
  <si>
    <t>2013-02-13</t>
  </si>
  <si>
    <t>13227</t>
  </si>
  <si>
    <t>郭仔裕</t>
  </si>
  <si>
    <t>https://www.douban.com/people/jaryguo/</t>
  </si>
  <si>
    <t>小表弟很喜欢。</t>
  </si>
  <si>
    <t>13229</t>
  </si>
  <si>
    <t>8.7</t>
  </si>
  <si>
    <t>https://www.douban.com/people/lovesm/</t>
  </si>
  <si>
    <t>陪小盆友看过的，以小朋友的视角来看觉得还蛮好笑的喃~  各种Rap ， 冷笑话， 国产动画做到这样不错了，干嘛老是水军水军的自喷。豆瓣现在太浮躁了，多数人都堕落成了喷子！</t>
  </si>
  <si>
    <t>13230</t>
  </si>
  <si>
    <t>neverland</t>
  </si>
  <si>
    <t>https://www.douban.com/people/51269963/</t>
  </si>
  <si>
    <t>陪小表弟去看，第一次在影院睡着的片子。干什么要上</t>
  </si>
  <si>
    <t>13231</t>
  </si>
  <si>
    <t>my19780425</t>
  </si>
  <si>
    <t>https://www.douban.com/people/1418682/</t>
  </si>
  <si>
    <t>感觉还不如1，画面还不如一些电视动画</t>
  </si>
  <si>
    <t>13232</t>
  </si>
  <si>
    <t>二因斯坦</t>
  </si>
  <si>
    <t>https://www.douban.com/people/weihanying/</t>
  </si>
  <si>
    <t>好像有什么奇怪的东西混进来了</t>
  </si>
  <si>
    <t>2014-03-02</t>
  </si>
  <si>
    <t>13233</t>
  </si>
  <si>
    <t>不是罗兰</t>
  </si>
  <si>
    <t>https://www.douban.com/people/25563317/</t>
  </si>
  <si>
    <t>陪小孩纸去看的</t>
  </si>
  <si>
    <t>13234</t>
  </si>
  <si>
    <t>幻象庄园</t>
  </si>
  <si>
    <t>https://www.douban.com/people/144638429/</t>
  </si>
  <si>
    <t>小孩子会喜欢的低幼动画</t>
  </si>
  <si>
    <t>2017-09-11</t>
  </si>
  <si>
    <t>13235</t>
  </si>
  <si>
    <t>鬼了个鬼</t>
  </si>
  <si>
    <t>https://www.douban.com/people/159468027/</t>
  </si>
  <si>
    <t>2018-06-12</t>
  </si>
  <si>
    <t>13236</t>
  </si>
  <si>
    <t>D.H.</t>
  </si>
  <si>
    <t>https://www.douban.com/people/49521724/</t>
  </si>
  <si>
    <t>没有错。。两天看了两部。。</t>
  </si>
  <si>
    <t>2013-02-05</t>
  </si>
  <si>
    <t>13237</t>
  </si>
  <si>
    <t>mao2cat</t>
  </si>
  <si>
    <t>https://www.douban.com/people/mao2cat/</t>
  </si>
  <si>
    <t>阿布阿布~~一群可爱的孩纸们。。</t>
  </si>
  <si>
    <t>13238</t>
  </si>
  <si>
    <t>NaterSpun</t>
  </si>
  <si>
    <t>https://www.douban.com/people/luciadiamond/</t>
  </si>
  <si>
    <t>作为7年洛克老玩家....专程来看小桃 给四颗星 就这一次！缅怀逝去的豆蔻年华（死活截不到那张图 怨念</t>
  </si>
  <si>
    <t>2017-07-10</t>
  </si>
  <si>
    <t>13239</t>
  </si>
  <si>
    <t>草莓快跑?</t>
  </si>
  <si>
    <t>https://www.douban.com/people/ClaraZyt/</t>
  </si>
  <si>
    <t>好吧！我竟然看过！还蛮励志的！小孩子的动画片也可以很跟得上思想的！其实成人的世界太复杂，我还是更喜欢小孩子的世界。</t>
  </si>
  <si>
    <t>13240</t>
  </si>
  <si>
    <t>吉利嘉</t>
  </si>
  <si>
    <t>https://www.douban.com/people/49900340/</t>
  </si>
  <si>
    <t>陪弟弟看 还满童话的</t>
  </si>
  <si>
    <t>13241</t>
  </si>
  <si>
    <t>嗨皮Luke</t>
  </si>
  <si>
    <t>https://www.douban.com/people/89622584/</t>
  </si>
  <si>
    <t>难看死了</t>
  </si>
  <si>
    <t>2016-05-27</t>
  </si>
  <si>
    <t>13242</t>
  </si>
  <si>
    <t>毛毛躁躁的肉君</t>
  </si>
  <si>
    <t>https://www.douban.com/people/50370593/</t>
  </si>
  <si>
    <t>只能骗骗小朋友了。</t>
  </si>
  <si>
    <t>13243</t>
  </si>
  <si>
    <t>是哈哈不是嘻嘻</t>
  </si>
  <si>
    <t>https://www.douban.com/people/3043698/</t>
  </si>
  <si>
    <t>额 怎么说呢 欣赏不来。但  至少主题是健康有爱的。</t>
  </si>
  <si>
    <t>13244</t>
  </si>
  <si>
    <t>芬达</t>
  </si>
  <si>
    <t>https://www.douban.com/people/1352931/</t>
  </si>
  <si>
    <t>陪小朋友看的结果有被感动到，旁边的小男孩抽泣着说：“再也不要看这样的电影里，害我都要哭了！”</t>
  </si>
  <si>
    <t>2013-02-20</t>
  </si>
  <si>
    <t>13246</t>
  </si>
  <si>
    <t>https://movie.douban.com/subject/20443571/comments?start=100&amp;limit=20&amp;sort=new_score&amp;status=P&amp;percent_type=</t>
  </si>
  <si>
    <t>https://movie.douban.com/subject/20443571/comments?start=100&amp;limit=20&amp;sort=new_score&amp;status=P</t>
  </si>
  <si>
    <t>2018-07-17 20:24:08.0</t>
  </si>
  <si>
    <t>Μǐss Α-Ν</t>
  </si>
  <si>
    <t>https://www.douban.com/people/43170542/</t>
  </si>
  <si>
    <t>陪妹妹看的 本以为会睡着 后来发现还挺可爱的。就是有点受不了里面的网络用语。。。</t>
  </si>
  <si>
    <t>13247</t>
  </si>
  <si>
    <t>Linus Yu</t>
  </si>
  <si>
    <t>https://www.douban.com/people/42962790/</t>
  </si>
  <si>
    <t>5.8</t>
  </si>
  <si>
    <t>13248</t>
  </si>
  <si>
    <t>大白白白白白</t>
  </si>
  <si>
    <t>https://www.douban.com/people/40256271/</t>
  </si>
  <si>
    <t>其实还可以啊。</t>
  </si>
  <si>
    <t>13249</t>
  </si>
  <si>
    <t>林呵呵</t>
  </si>
  <si>
    <t>https://www.douban.com/people/linguofeng0703/</t>
  </si>
  <si>
    <t>为什么最后没有打败大BOSS</t>
  </si>
  <si>
    <t>13250</t>
  </si>
  <si>
    <t>钟牧屿</t>
  </si>
  <si>
    <t>https://www.douban.com/people/moyanzimo/</t>
  </si>
  <si>
    <t>我是脑残才会跑去看这种片子。而且更是脑残看到哭？</t>
  </si>
  <si>
    <t>13251</t>
  </si>
  <si>
    <t>半个等待</t>
  </si>
  <si>
    <t>https://www.douban.com/people/55587864/</t>
  </si>
  <si>
    <t>为了陪儿子，但我真的睡着了</t>
  </si>
  <si>
    <t>13252</t>
  </si>
  <si>
    <t>https://www.douban.com/people/donghang1219/</t>
  </si>
  <si>
    <t>陪外甥女看的，小孩子的世界真快乐啊~</t>
  </si>
  <si>
    <t>13253</t>
  </si>
  <si>
    <t>风景爱自由</t>
  </si>
  <si>
    <t>https://www.douban.com/people/2349252/</t>
  </si>
  <si>
    <t>我之所以看这样的动画，是因为带小孩。</t>
  </si>
  <si>
    <t>13254</t>
  </si>
  <si>
    <t>JKHenry</t>
  </si>
  <si>
    <t>https://www.douban.com/people/jkhaoo/</t>
  </si>
  <si>
    <t>陪弟弟看的..支持国产!看见旁边的小女孩激动的叫着角色名字,,,可爱死了！</t>
  </si>
  <si>
    <t>13255</t>
  </si>
  <si>
    <t>暂时犯贱</t>
  </si>
  <si>
    <t>https://www.douban.com/people/67221325/</t>
  </si>
  <si>
    <t>这两年国产动画影片的画面质量依然是硬伤，我也不知道是我们国内缺少此类的人才，还是我们不求上进，每次看到国产动画时，就有一种很受伤的感觉，我们2010年以后出的动画都没有《千与千寻》的画面好，这让人情何以堪？？？？</t>
  </si>
  <si>
    <t>13256</t>
  </si>
  <si>
    <t>木月幺</t>
  </si>
  <si>
    <t>https://www.douban.com/people/heavenmoon/</t>
  </si>
  <si>
    <t>孩子们的世界，何必那么较真。弟弟看的很满足很开心。</t>
  </si>
  <si>
    <t>13257</t>
  </si>
  <si>
    <t>February.</t>
  </si>
  <si>
    <t>https://www.douban.com/people/Joanna26/</t>
  </si>
  <si>
    <t>哈哈，没想到评分还不低。看的很欢乐啦。画面很舒服。剧情很狗血。</t>
  </si>
  <si>
    <t>13258</t>
  </si>
  <si>
    <t>香芋派</t>
  </si>
  <si>
    <t>https://www.douban.com/people/Q__/</t>
  </si>
  <si>
    <t>请不要用本山大叔的经典当笑料，小朋友看不懂大人也不会笑。</t>
  </si>
  <si>
    <t>13259</t>
  </si>
  <si>
    <t>bobosuperman</t>
  </si>
  <si>
    <t>https://www.douban.com/people/bobosuperman/</t>
  </si>
  <si>
    <t>好幼稚啊，好多网络语</t>
  </si>
  <si>
    <t>2013-03-17</t>
  </si>
  <si>
    <t>13260</t>
  </si>
  <si>
    <t>铁皮人</t>
  </si>
  <si>
    <t>https://www.douban.com/people/jason-an/</t>
  </si>
  <si>
    <t>＜云图＞ 。 想再看一遍， 有些暗线的确没理清 汉克斯一如既往很赞。 尤因很帅</t>
  </si>
  <si>
    <t>13261</t>
  </si>
  <si>
    <t>amybelle</t>
  </si>
  <si>
    <t>https://www.douban.com/people/amybelle/</t>
  </si>
  <si>
    <t>每个假期都得陪外甥看一场儿童电影……</t>
  </si>
  <si>
    <t>13262</t>
  </si>
  <si>
    <t>ladyantebell</t>
  </si>
  <si>
    <t>https://www.douban.com/people/33304415/</t>
  </si>
  <si>
    <t>陪小朋友去看的，我在电影院睡着了。</t>
  </si>
  <si>
    <t>13263</t>
  </si>
  <si>
    <t>ATOM</t>
  </si>
  <si>
    <t>https://www.douban.com/people/aireseris/</t>
  </si>
  <si>
    <t>其实...还蛮好看的...</t>
  </si>
  <si>
    <t>13264</t>
  </si>
  <si>
    <t>bluemoon</t>
  </si>
  <si>
    <t>https://www.douban.com/people/3723513/</t>
  </si>
  <si>
    <t>看睡着了</t>
  </si>
  <si>
    <t>13265</t>
  </si>
  <si>
    <t>阿怪</t>
  </si>
  <si>
    <t>https://www.douban.com/people/lhnothing/</t>
  </si>
  <si>
    <t>情人节陪小侄子看的，小宝贝说有一部分感动的他都要哭了，只差一点..一点...点......  小孩子的世界果然都很童真</t>
  </si>
  <si>
    <t>13266</t>
  </si>
  <si>
    <t>https://movie.douban.com/subject/20443571/comments?start=120&amp;limit=20&amp;sort=new_score&amp;status=P&amp;percent_type=</t>
  </si>
  <si>
    <t>https://movie.douban.com/subject/20443571/comments?start=120&amp;limit=20&amp;sort=new_score&amp;status=P</t>
  </si>
  <si>
    <t>2018-07-17 20:24:17.0</t>
  </si>
  <si>
    <t>adda_z</t>
  </si>
  <si>
    <t>https://www.douban.com/people/46943216/</t>
  </si>
  <si>
    <t>要是没有那只额子估计我就睡了。。。雪人复原的时候也很萌~~~</t>
  </si>
  <si>
    <t>13267</t>
  </si>
  <si>
    <t>cless1987</t>
  </si>
  <si>
    <t>https://www.douban.com/people/41566646/</t>
  </si>
  <si>
    <t>为那只鸭子加一星</t>
  </si>
  <si>
    <t>13268</t>
  </si>
  <si>
    <t>菠菜逛基辅</t>
  </si>
  <si>
    <t>https://www.douban.com/people/kharkov/</t>
  </si>
  <si>
    <t>比巴拉拉还烂，连我家胡不高兴小姐都无语了。国产的动画烂片从剧情和制作都太烂，里面最出彩的就是那只鸭子，叫鸭吉吉！</t>
  </si>
  <si>
    <t>13269</t>
  </si>
  <si>
    <t>马 夋</t>
  </si>
  <si>
    <t>https://www.douban.com/people/june.q/</t>
  </si>
  <si>
    <t>各种高仿超级，本山大叔的卖拐，神奇宝贝啦，种种抄袭借鉴。</t>
  </si>
  <si>
    <t>13270</t>
  </si>
  <si>
    <t>大定</t>
  </si>
  <si>
    <t>https://www.douban.com/people/41852662/</t>
  </si>
  <si>
    <t>我觉得还是喜羊羊好看些！</t>
  </si>
  <si>
    <t>13271</t>
  </si>
  <si>
    <t>Various</t>
  </si>
  <si>
    <t>https://www.douban.com/people/53184572/</t>
  </si>
  <si>
    <t>13272</t>
  </si>
  <si>
    <t>十六</t>
  </si>
  <si>
    <t>https://www.douban.com/people/albino/</t>
  </si>
  <si>
    <t>看过个屁，豆瓣什么时候开始沦为卖会员刷五毛了，垃圾片再刷也是垃圾</t>
  </si>
  <si>
    <t>13273</t>
  </si>
  <si>
    <t>孤城白夜</t>
  </si>
  <si>
    <t>https://www.douban.com/people/zhuaimeng/</t>
  </si>
  <si>
    <t>就给孩子们看这东西，我擦...腾讯抄袭王！洛克王国 抄了多少动漫和游戏 《洛克人》 《口袋妖怪》 《宠物小精灵》 《数码宝贝》 我不忍心数下去了 让国产垃圾动画去死吧！</t>
  </si>
  <si>
    <t>2013-03-02</t>
  </si>
  <si>
    <t>13274</t>
  </si>
  <si>
    <t>Shirley_45kg</t>
  </si>
  <si>
    <t>https://www.douban.com/people/whiteorpink/</t>
  </si>
  <si>
    <t>那个奥多每说一个＂各种＂xx，我多想揍他阿！模仿本山大叔卖拐，小朋友看不懂好吗！</t>
  </si>
  <si>
    <t>13276</t>
  </si>
  <si>
    <t>校校</t>
  </si>
  <si>
    <t>https://www.douban.com/people/huaxiongjj/</t>
  </si>
  <si>
    <t>睡了一个小时，真好看！~(@^_^@)~</t>
  </si>
  <si>
    <t>13277</t>
  </si>
  <si>
    <t>我那几个上小学的小弟弟看了10几分钟就说好无聊 然后跑去玩游戏了~~我还以为他们玩洛克王国也能喜欢看这个动画片，高估这动画片了~~</t>
  </si>
  <si>
    <t>13278</t>
  </si>
  <si>
    <t>https://www.douban.com/people/henry-ye/</t>
  </si>
  <si>
    <t>打击盗版</t>
  </si>
  <si>
    <t>2015-08-30</t>
  </si>
  <si>
    <t>13280</t>
  </si>
  <si>
    <t>田野迷途</t>
  </si>
  <si>
    <t>https://www.douban.com/people/Iamman2/</t>
  </si>
  <si>
    <t>大脚怪好萌</t>
  </si>
  <si>
    <t>13281</t>
  </si>
  <si>
    <t>Teddd_dd</t>
  </si>
  <si>
    <t>https://www.douban.com/people/49095900/</t>
  </si>
  <si>
    <t>陪妹妹看的，好喜欢里面那只黄小鸭，好可爱的</t>
  </si>
  <si>
    <t>13282</t>
  </si>
  <si>
    <t>蔡思敏</t>
  </si>
  <si>
    <t>https://www.douban.com/people/caisimin1994/</t>
  </si>
  <si>
    <t>制作比第一部好，但是故事。。呵呵。。。不评价</t>
  </si>
  <si>
    <t>13283</t>
  </si>
  <si>
    <t>小野妹子</t>
  </si>
  <si>
    <t>https://www.douban.com/people/7370840/</t>
  </si>
  <si>
    <t>要不是陪弟弟看。。</t>
  </si>
  <si>
    <t>2013-03-11</t>
  </si>
  <si>
    <t>13284</t>
  </si>
  <si>
    <t>yshen6</t>
  </si>
  <si>
    <t>https://www.douban.com/people/stosen/</t>
  </si>
  <si>
    <t>我陪我9岁的弟弟去看的，话说我小时候也喜欢过宠物小精灵这样的动画片，我实在是不忍心打太低的分，整个风格都很日系，主要是抄袭的现象太严重，充满了七龙珠数码宝贝神马的影子</t>
  </si>
  <si>
    <t>13285</t>
  </si>
  <si>
    <t>冬天走远</t>
  </si>
  <si>
    <t>https://www.douban.com/people/heavenbeike/</t>
  </si>
  <si>
    <t>果然是贺岁片，还主打亲情牌。</t>
  </si>
  <si>
    <t>12891</t>
  </si>
  <si>
    <t>https://movie.douban.com/subject/10793499/comments</t>
  </si>
  <si>
    <t>2018-07-17 20:20:29.0</t>
  </si>
  <si>
    <t>孪生密码 短评</t>
  </si>
  <si>
    <t>buyerwho</t>
  </si>
  <si>
    <t>https://www.douban.com/people/kided/</t>
  </si>
  <si>
    <t>怎么有如此烂的烂片，</t>
  </si>
  <si>
    <t>2013-11-09</t>
  </si>
  <si>
    <t>12893</t>
  </si>
  <si>
    <t>给两星以上的都是水军。</t>
  </si>
  <si>
    <t>2014-04-26</t>
  </si>
  <si>
    <t>12894</t>
  </si>
  <si>
    <t>彩戏师</t>
  </si>
  <si>
    <t>https://www.douban.com/people/caixishi/</t>
  </si>
  <si>
    <t>你们太低估你们的敌人了</t>
  </si>
  <si>
    <t>12895</t>
  </si>
  <si>
    <t>H_Salamanca</t>
  </si>
  <si>
    <t>https://www.douban.com/people/53648366/</t>
  </si>
  <si>
    <t>就凭这个14秒的预告片 就能直接给差评了 是不是最精华的部分就这14秒其他都拿不出手了？</t>
  </si>
  <si>
    <t>12896</t>
  </si>
  <si>
    <t>/name-?P=0/</t>
  </si>
  <si>
    <t>https://www.douban.com/people/42325678/</t>
  </si>
  <si>
    <t>mtime水军去死！ 烂片一个，绝对不要去看。</t>
  </si>
  <si>
    <t>12897</t>
  </si>
  <si>
    <t>这大片让我感动的要哭了，有些台词爱讲道理</t>
  </si>
  <si>
    <t>12898</t>
  </si>
  <si>
    <t>烂片一日游</t>
  </si>
  <si>
    <t>2014-02-23</t>
  </si>
  <si>
    <t>12899</t>
  </si>
  <si>
    <t>没有你的城市</t>
  </si>
  <si>
    <t>https://www.douban.com/people/hubin/</t>
  </si>
  <si>
    <t>结局没看懂</t>
  </si>
  <si>
    <t>12900</t>
  </si>
  <si>
    <t>苍之木叶</t>
  </si>
  <si>
    <t>https://www.douban.com/people/4526751/</t>
  </si>
  <si>
    <t>看见阿满 惊呆了</t>
  </si>
  <si>
    <t>12901</t>
  </si>
  <si>
    <t>Taghill</t>
  </si>
  <si>
    <t>https://www.douban.com/people/taghill/</t>
  </si>
  <si>
    <t>是看在老乡演了主角才去看的，但是从编剧到导演再到女主角，一律差评！</t>
  </si>
  <si>
    <t>2013-11-08</t>
  </si>
  <si>
    <t>12902</t>
  </si>
  <si>
    <t>闫顺他大哥</t>
  </si>
  <si>
    <t>https://www.douban.com/people/60079134/</t>
  </si>
  <si>
    <t>最看不惯豆瓣那些五毛，就这狗屎海报和演员配置</t>
  </si>
  <si>
    <t>2013-11-02</t>
  </si>
  <si>
    <t>12903</t>
  </si>
  <si>
    <t>二月鸟语</t>
  </si>
  <si>
    <t>https://www.douban.com/people/p2165/</t>
  </si>
  <si>
    <t>12904</t>
  </si>
  <si>
    <t>CobraCB</t>
  </si>
  <si>
    <t>https://www.douban.com/people/CobraCB/</t>
  </si>
  <si>
    <t>真是可怕的悬疑犯罪片，跟想拍剧情的日本AV公司大概在同一个水平上。</t>
  </si>
  <si>
    <t>12905</t>
  </si>
  <si>
    <t>青春不再流亡人</t>
  </si>
  <si>
    <t>https://www.douban.com/people/49155724/</t>
  </si>
  <si>
    <t>导演和编剧应该负刑事责任</t>
  </si>
  <si>
    <t>12907</t>
  </si>
  <si>
    <t>s'laughter</t>
  </si>
  <si>
    <t>https://www.douban.com/people/menethil/</t>
  </si>
  <si>
    <t>可以不给星么</t>
  </si>
  <si>
    <t>2013-11-19</t>
  </si>
  <si>
    <t>12908</t>
  </si>
  <si>
    <t>配音是比较差，其余也没有觉得差</t>
  </si>
  <si>
    <t>2014-06-20</t>
  </si>
  <si>
    <t>12909</t>
  </si>
  <si>
    <t>turbine</t>
  </si>
  <si>
    <t>https://www.douban.com/people/turbine/</t>
  </si>
  <si>
    <t>很有The Asylum公司作品的范儿</t>
  </si>
  <si>
    <t>12930</t>
  </si>
  <si>
    <t>https://movie.douban.com/subject/10793499/comments?start=20&amp;limit=20&amp;sort=new_score&amp;status=P&amp;percent_type=</t>
  </si>
  <si>
    <t>https://movie.douban.com/subject/10793499/comments?start=20&amp;limit=20&amp;sort=new_score&amp;status=P</t>
  </si>
  <si>
    <t>2018-07-17 20:20:38.0</t>
  </si>
  <si>
    <t>teruisitan</t>
  </si>
  <si>
    <t>https://www.douban.com/people/1763250/</t>
  </si>
  <si>
    <t>渣，还是好几个月之前看的</t>
  </si>
  <si>
    <t>2013-11-20</t>
  </si>
  <si>
    <t>12931</t>
  </si>
  <si>
    <t>Andy</t>
  </si>
  <si>
    <t>https://www.douban.com/people/3712498/</t>
  </si>
  <si>
    <t>呵呵</t>
  </si>
  <si>
    <t>12932</t>
  </si>
  <si>
    <t>Pukii</t>
  </si>
  <si>
    <t>https://www.douban.com/people/57107264/</t>
  </si>
  <si>
    <t>需要剧透吗？这不都一目了然吗？~好像选了一家很贵的咖啡厅，（还没有咖啡供应），然后跟一堆人挤在一起看大屏幕的电视剧~~</t>
  </si>
  <si>
    <t>12933</t>
  </si>
  <si>
    <t>李寶庫</t>
  </si>
  <si>
    <t>https://www.douban.com/people/leeshiuan/</t>
  </si>
  <si>
    <t>绝对是一部混搭各种类型电影的“什锦拼盘” 商战 枪战 谍战 警匪 悬疑 爱情 这些类型片的元素 在影片中被集体体现 金融危机的大时代背景给了“阴谋”足够的活动空间 上百亿的财富也让危机和杀戮有了更强大的动因 卧底的警察有情感纠葛 失踪的新娘有复仇的谋略 贪婪的富商有卑劣的手段 各种类型元素混搭</t>
  </si>
  <si>
    <t>2015-03-09</t>
  </si>
  <si>
    <t>12935</t>
  </si>
  <si>
    <t>无处藏身</t>
  </si>
  <si>
    <t>https://www.douban.com/people/78948210/</t>
  </si>
  <si>
    <t>罗家英你真牛</t>
  </si>
  <si>
    <t>12936</t>
  </si>
  <si>
    <t>麻烦</t>
  </si>
  <si>
    <t>https://www.douban.com/people/70995964/</t>
  </si>
  <si>
    <t>曹操？你tm的在逗我</t>
  </si>
  <si>
    <t>12937</t>
  </si>
  <si>
    <t>夜空中最亮的星</t>
  </si>
  <si>
    <t>https://www.douban.com/people/action552200/</t>
  </si>
  <si>
    <t>类型片拼接感很强，没有拍出自己的特色，这么多演员和阵容实属浪费了</t>
  </si>
  <si>
    <t>12939</t>
  </si>
  <si>
    <t>Karwai Auyeung</t>
  </si>
  <si>
    <t>https://www.douban.com/people/ouyangjie123/</t>
  </si>
  <si>
    <t>一个弱智得小孩子都看得懂的复仇剧情 导演硬是用蒙太奇手法拼成一部电影。。这就好比吃的菜是鼻屎炒辣椒而用满汉全席的档次摆盘。。我觉得导演和编剧一定要负刑事责任。</t>
  </si>
  <si>
    <t>12940</t>
  </si>
  <si>
    <t>镜子</t>
  </si>
  <si>
    <t>https://www.douban.com/people/4685277/</t>
  </si>
  <si>
    <t>13.11.08cinema</t>
  </si>
  <si>
    <t>2016-06-30</t>
  </si>
  <si>
    <t>12941</t>
  </si>
  <si>
    <t>CHANSRUI</t>
  </si>
  <si>
    <t>https://www.douban.com/people/75475955/</t>
  </si>
  <si>
    <t>曹操？？？？？？？？？</t>
  </si>
  <si>
    <t>12943</t>
  </si>
  <si>
    <t>Topcatcher</t>
  </si>
  <si>
    <t>https://www.douban.com/people/36962296/</t>
  </si>
  <si>
    <t>如果有零星，看了预告片就觉得只能值这个分了！</t>
  </si>
  <si>
    <t>2013-11-14</t>
  </si>
  <si>
    <t>12944</t>
  </si>
  <si>
    <t>LSomnusy</t>
  </si>
  <si>
    <t>https://www.douban.com/people/141799162/</t>
  </si>
  <si>
    <t>烂到无以复加</t>
  </si>
  <si>
    <t>2017-10-20</t>
  </si>
  <si>
    <t>12945</t>
  </si>
  <si>
    <t>粉丝酱</t>
  </si>
  <si>
    <t>https://www.douban.com/people/148354992/</t>
  </si>
  <si>
    <t>真不怎么样</t>
  </si>
  <si>
    <t>2017-08-21</t>
  </si>
  <si>
    <t>12947</t>
  </si>
  <si>
    <t>ms.wanderlust</t>
  </si>
  <si>
    <t>https://www.douban.com/people/wanderlust/</t>
  </si>
  <si>
    <t>给一分是因为没有负分</t>
  </si>
  <si>
    <t>12948</t>
  </si>
  <si>
    <t>戴面具的肯特熊</t>
  </si>
  <si>
    <t>https://www.douban.com/people/74551909/</t>
  </si>
  <si>
    <t>男主的名字很好的诠释了本片的质量。</t>
  </si>
  <si>
    <t>12949</t>
  </si>
  <si>
    <t>Jean</t>
  </si>
  <si>
    <t>https://www.douban.com/people/59161915/</t>
  </si>
  <si>
    <t>实在是看不下去了。</t>
  </si>
  <si>
    <t>12970</t>
  </si>
  <si>
    <t>https://movie.douban.com/subject/10793499/comments?start=40&amp;limit=20&amp;sort=new_score&amp;status=P&amp;percent_type=</t>
  </si>
  <si>
    <t>https://movie.douban.com/subject/10793499/comments?start=40&amp;limit=20&amp;sort=new_score&amp;status=P</t>
  </si>
  <si>
    <t>2018-07-17 20:20:47.0</t>
  </si>
  <si>
    <t>神隐冰蓝</t>
  </si>
  <si>
    <t>https://www.douban.com/people/4767275/</t>
  </si>
  <si>
    <t>主角挺有范儿 那个红色的裙子美爆了。</t>
  </si>
  <si>
    <t>2014-04-30</t>
  </si>
  <si>
    <t>12972</t>
  </si>
  <si>
    <t>kelaodo</t>
  </si>
  <si>
    <t>https://www.douban.com/people/36432610/</t>
  </si>
  <si>
    <t>悲剧的爱情故事么？想看看~</t>
  </si>
  <si>
    <t>2014-04-29</t>
  </si>
  <si>
    <t>12973</t>
  </si>
  <si>
    <t>聪明的你</t>
  </si>
  <si>
    <t>https://www.douban.com/people/48442836/</t>
  </si>
  <si>
    <t>其实我没看过，打一星撑撑场面</t>
  </si>
  <si>
    <t>2013-11-17</t>
  </si>
  <si>
    <t>12974</t>
  </si>
  <si>
    <t>一个老人</t>
  </si>
  <si>
    <t>https://www.douban.com/people/150938090/</t>
  </si>
  <si>
    <t>难看</t>
  </si>
  <si>
    <t>12975</t>
  </si>
  <si>
    <t>迷糊虫</t>
  </si>
  <si>
    <t>https://www.douban.com/people/74351209/</t>
  </si>
  <si>
    <t>不要浪费生命了</t>
  </si>
  <si>
    <t>2016-04-10</t>
  </si>
  <si>
    <t>12976</t>
  </si>
  <si>
    <t>blhying</t>
  </si>
  <si>
    <t>https://www.douban.com/people/2082278/</t>
  </si>
  <si>
    <t>不知道有没有刘备和孙权出来收了他！
感觉像是模仿华尔街之狼</t>
  </si>
  <si>
    <t>2014-07-14</t>
  </si>
  <si>
    <t>12977</t>
  </si>
  <si>
    <t>江沔佾庭</t>
  </si>
  <si>
    <t>https://www.douban.com/people/56613176/</t>
  </si>
  <si>
    <t>2018-04-06</t>
  </si>
  <si>
    <t>12978</t>
  </si>
  <si>
    <t>绝对零度0o</t>
  </si>
  <si>
    <t>https://www.douban.com/people/abso0ozero/</t>
  </si>
  <si>
    <t>CCAV真能搞，看国产片也能整出来翻译腔……</t>
  </si>
  <si>
    <t>2014-10-05</t>
  </si>
  <si>
    <t>12979</t>
  </si>
  <si>
    <t>王小远</t>
  </si>
  <si>
    <t>https://www.douban.com/people/wxiaoyuan/</t>
  </si>
  <si>
    <t>两个女神啊母女关系？哈哈有的看</t>
  </si>
  <si>
    <t>12980</t>
  </si>
  <si>
    <t>电@宅~M</t>
  </si>
  <si>
    <t>https://www.douban.com/people/2262376/</t>
  </si>
  <si>
    <t>看了 这些，难道孙兴是要改变演绎风格了吗？</t>
  </si>
  <si>
    <t>12981</t>
  </si>
  <si>
    <t>Mandy Ma</t>
  </si>
  <si>
    <t>https://www.douban.com/people/139093674/</t>
  </si>
  <si>
    <t>我一度以为我看的是删减版，剧情完全没有连贯性</t>
  </si>
  <si>
    <t>12982</t>
  </si>
  <si>
    <t>J.BUTTON</t>
  </si>
  <si>
    <t>https://www.douban.com/people/43686855/</t>
  </si>
  <si>
    <t>好文艺范啊~~~~~~~~~</t>
  </si>
  <si>
    <t>12983</t>
  </si>
  <si>
    <t>Tracy</t>
  </si>
  <si>
    <t>https://www.douban.com/people/Tracy_DL/</t>
  </si>
  <si>
    <t>道明叔真是国际大牌啊，片子有看头。</t>
  </si>
  <si>
    <t>12984</t>
  </si>
  <si>
    <t>汽车汇</t>
  </si>
  <si>
    <t>https://www.douban.com/people/41831673/</t>
  </si>
  <si>
    <t>能吓到老子的预告片都有个精彩的正片！这是真理！哈哈哈 到时候去看看！</t>
  </si>
  <si>
    <t>12985</t>
  </si>
  <si>
    <t>jo李</t>
  </si>
  <si>
    <t>https://www.douban.com/people/41523830/</t>
  </si>
  <si>
    <t>爱一个人爱到深处会是什么样子，恐怖片讨论爱情，够意思，期待。</t>
  </si>
  <si>
    <t>12986</t>
  </si>
  <si>
    <t>动漫大全</t>
  </si>
  <si>
    <t>https://www.douban.com/people/69107733/</t>
  </si>
  <si>
    <t>光棍节追女神片啊有木有？！约我的女神一起去看！</t>
  </si>
  <si>
    <t>12987</t>
  </si>
  <si>
    <t>天王星</t>
  </si>
  <si>
    <t>https://www.douban.com/people/52100100/</t>
  </si>
  <si>
    <t>选择从拼车中制造恐怖，倒是想看看导演怎么个拼法。</t>
  </si>
  <si>
    <t>12988</t>
  </si>
  <si>
    <t>音乐之家</t>
  </si>
  <si>
    <t>https://www.douban.com/people/48984284/</t>
  </si>
  <si>
    <t>拼车能发生什么恐怖事件？</t>
  </si>
  <si>
    <t>12989</t>
  </si>
  <si>
    <t>嫒妮</t>
  </si>
  <si>
    <t>https://www.douban.com/people/54634708/</t>
  </si>
  <si>
    <t>据说郭艳在片中出演一个很暧昧的人物，哈哈，想看。</t>
  </si>
  <si>
    <t>2013-10-25</t>
  </si>
  <si>
    <t>13010</t>
  </si>
  <si>
    <t>https://movie.douban.com/subject/10793499/comments?start=60&amp;limit=20&amp;sort=new_score&amp;status=P&amp;percent_type=</t>
  </si>
  <si>
    <t>https://movie.douban.com/subject/10793499/comments?start=60&amp;limit=20&amp;sort=new_score&amp;status=P</t>
  </si>
  <si>
    <t>2018-07-17 20:20:57.0</t>
  </si>
  <si>
    <t>水晶</t>
  </si>
  <si>
    <t>https://www.douban.com/people/127674476/</t>
  </si>
  <si>
    <t>中国这几年是不是烂片除了肆虐恐怖片又开始肆虐动作片了，我已经看了两部了，《特工艾米拉》与《海神密码》真是想把人雷死！！！！！！！！！！！！！！！！！！！！！！！我受不了了</t>
  </si>
  <si>
    <t>2015-08-05</t>
  </si>
  <si>
    <t>13011</t>
  </si>
  <si>
    <t>流行趋势</t>
  </si>
  <si>
    <t>https://www.douban.com/people/2285694/</t>
  </si>
  <si>
    <t>孙兴很适合演这类的角色的。</t>
  </si>
  <si>
    <t>13012</t>
  </si>
  <si>
    <t>纷飞的尘埃</t>
  </si>
  <si>
    <t>https://www.douban.com/people/47906039/</t>
  </si>
  <si>
    <t>刚看过预告片，发现里面的剧情很刺激的呀！！</t>
  </si>
  <si>
    <t>13013</t>
  </si>
  <si>
    <t>车道世家</t>
  </si>
  <si>
    <t>https://www.douban.com/people/54621995/</t>
  </si>
  <si>
    <t>不喜欢真是没有道理的了</t>
  </si>
  <si>
    <t>13014</t>
  </si>
  <si>
    <t>他不读书</t>
  </si>
  <si>
    <t>https://www.douban.com/people/51649759/</t>
  </si>
  <si>
    <t>有悬疑</t>
  </si>
  <si>
    <t>13015</t>
  </si>
  <si>
    <t>飞扬</t>
  </si>
  <si>
    <t>https://www.douban.com/people/3506295/</t>
  </si>
  <si>
    <t>“跳水王子”田亮就是很棒，说的太好了。</t>
  </si>
  <si>
    <t>13016</t>
  </si>
  <si>
    <t>敏敏</t>
  </si>
  <si>
    <t>https://www.douban.com/people/50155438/</t>
  </si>
  <si>
    <t>很好看的，这样的电影还是很不错的</t>
  </si>
  <si>
    <t>13017</t>
  </si>
  <si>
    <t>改变自己</t>
  </si>
  <si>
    <t>https://www.douban.com/people/2682452/</t>
  </si>
  <si>
    <t>哈哈，感觉男主角曹操长的真帅，是不是？</t>
  </si>
  <si>
    <t>13018</t>
  </si>
  <si>
    <t>our913</t>
  </si>
  <si>
    <t>https://www.douban.com/people/9399966/</t>
  </si>
  <si>
    <t>我脑袋被门夹了 然后去看了这部电影</t>
  </si>
  <si>
    <t>2013-11-12</t>
  </si>
  <si>
    <t>13019</t>
  </si>
  <si>
    <t>白河马王子</t>
  </si>
  <si>
    <t>https://www.douban.com/people/48240200/</t>
  </si>
  <si>
    <t>最温情的回眸，抚摸岁月带给爱情的伤痕。期待！#电影归来#</t>
  </si>
  <si>
    <t>13020</t>
  </si>
  <si>
    <t>兜兜框框</t>
  </si>
  <si>
    <t>https://www.douban.com/people/49287148/</t>
  </si>
  <si>
    <t>好多的人都在期待这部电影的。</t>
  </si>
  <si>
    <t>13021</t>
  </si>
  <si>
    <t>競</t>
  </si>
  <si>
    <t>https://www.douban.com/people/79638478/</t>
  </si>
  <si>
    <t>男一号不就是《窈窕绅士》里面那个“在酒吧教英语的老师”吗……</t>
  </si>
  <si>
    <t>2013-11-04</t>
  </si>
  <si>
    <t>13022</t>
  </si>
  <si>
    <t>大威David</t>
  </si>
  <si>
    <t>https://www.douban.com/people/44531619/</t>
  </si>
  <si>
    <t>这是我人生里第一次在豆瓣里写影评，也是第一次看到如此垃圾的影片。所以不得不吐槽一下。
乱糟糟的剧情，从头到尾看不懂到底要表达什么。
看过这部电影之后，我终于决定，这辈子绝对不再看孙兴的任何影视作品。绝对不看。。。。。</t>
  </si>
  <si>
    <t>13023</t>
  </si>
  <si>
    <t>Tinman</t>
  </si>
  <si>
    <t>https://www.douban.com/people/50290260/</t>
  </si>
  <si>
    <t>富春的简化山寨版, 给3星以上的你们都是瞎子吗??</t>
  </si>
  <si>
    <t>2013-12-01</t>
  </si>
  <si>
    <t>13024</t>
  </si>
  <si>
    <t>Skater@健一</t>
  </si>
  <si>
    <t>https://www.douban.com/people/88108782/</t>
  </si>
  <si>
    <t>投资人是有多喜欢好莱坞大片啊？是有情节吧。</t>
  </si>
  <si>
    <t>13025</t>
  </si>
  <si>
    <t>洋葱</t>
  </si>
  <si>
    <t>https://www.douban.com/people/loeshine/</t>
  </si>
  <si>
    <t>围观下，赞一个。</t>
  </si>
  <si>
    <t>13026</t>
  </si>
  <si>
    <t>yanansyn</t>
  </si>
  <si>
    <t>https://www.douban.com/people/1669502/</t>
  </si>
  <si>
    <t>这样给力的电影真不是盖的。</t>
  </si>
  <si>
    <t>13027</t>
  </si>
  <si>
    <t>焦焦焦焦焦</t>
  </si>
  <si>
    <t>https://www.douban.com/people/46558800/</t>
  </si>
  <si>
    <t>我看完酒都醒了。。。</t>
  </si>
  <si>
    <t>2013-11-15</t>
  </si>
  <si>
    <t>13028</t>
  </si>
  <si>
    <t>名木仁</t>
  </si>
  <si>
    <t>https://www.douban.com/people/75694595/</t>
  </si>
  <si>
    <t>13029</t>
  </si>
  <si>
    <t>路过蜻蜓</t>
  </si>
  <si>
    <t>https://www.douban.com/people/71935784/</t>
  </si>
  <si>
    <t>真心不错的片子啊，商战中的经典</t>
  </si>
  <si>
    <t>13050</t>
  </si>
  <si>
    <t>https://movie.douban.com/subject/10793499/comments?start=80&amp;limit=20&amp;sort=new_score&amp;status=P&amp;percent_type=</t>
  </si>
  <si>
    <t>https://movie.douban.com/subject/10793499/comments?start=80&amp;limit=20&amp;sort=new_score&amp;status=P</t>
  </si>
  <si>
    <t>2018-07-17 20:21:06.0</t>
  </si>
  <si>
    <t>苏言MIUMIU</t>
  </si>
  <si>
    <t>https://www.douban.com/people/50651316/</t>
  </si>
  <si>
    <t>相当垃圾，具体的需要亲们自己体会</t>
  </si>
  <si>
    <t>13051</t>
  </si>
  <si>
    <t>KING❤</t>
  </si>
  <si>
    <t>https://www.douban.com/people/79875204/</t>
  </si>
  <si>
    <t>受不了，这也叫电影，神一样的演技，神一样的背景，能再假一点吗。女猪脚请的是奶奶吗，女配角怎么看怎么像路边站街的，导演眼睛瞎了吗。</t>
  </si>
  <si>
    <t>2013-11-11</t>
  </si>
  <si>
    <t>13052</t>
  </si>
  <si>
    <t>铁心凉</t>
  </si>
  <si>
    <t>https://www.douban.com/people/80046093/</t>
  </si>
  <si>
    <t>只能呵呵，谁看谁知道。</t>
  </si>
  <si>
    <t>2013-11-16</t>
  </si>
  <si>
    <t>13054</t>
  </si>
  <si>
    <t>Peach-1225</t>
  </si>
  <si>
    <t>https://www.douban.com/people/90740313/</t>
  </si>
  <si>
    <t>专门弄了个帐号就是来吐槽的，真没见过比这更烂的片子了。。。。</t>
  </si>
  <si>
    <t>13055</t>
  </si>
  <si>
    <t>isaac09</t>
  </si>
  <si>
    <t>https://www.douban.com/people/isaac09/</t>
  </si>
  <si>
    <t>无法忍受各种穿帮，最搞笑的是U盘插进电脑，看到罗家英录的视频，底下的进度条飞速前进，估计就10秒钟的视频，电影里讲了有大概一分钟吧，电影刚看完就迫不及待的删了，没法确认了</t>
  </si>
  <si>
    <t>2014-09-08</t>
  </si>
  <si>
    <t>13056</t>
  </si>
  <si>
    <t>林大小姐</t>
  </si>
  <si>
    <t>https://www.douban.com/people/47637221/</t>
  </si>
  <si>
    <t>好久没有看过电影了，等上映就看看</t>
  </si>
  <si>
    <t>2013-10-24</t>
  </si>
  <si>
    <t>13059</t>
  </si>
  <si>
    <t>.gui</t>
  </si>
  <si>
    <t>https://www.douban.com/people/46962263/</t>
  </si>
  <si>
    <t>剧情混乱不知所云，烂到骨子里</t>
  </si>
  <si>
    <t>13060</t>
  </si>
  <si>
    <t>《富春山居图》的既视感！！！</t>
  </si>
  <si>
    <t>13061</t>
  </si>
  <si>
    <t>暖味.橘</t>
  </si>
  <si>
    <t>https://www.douban.com/people/36414396/</t>
  </si>
  <si>
    <t>导演张力得罪了谁的节奏吗？被砸蛋？麻烦下次看完电影后再砸。点映看过了，很不错。</t>
  </si>
  <si>
    <t>13062</t>
  </si>
  <si>
    <t>旷野</t>
  </si>
  <si>
    <t>https://www.douban.com/people/63607068/</t>
  </si>
  <si>
    <t>烂的有一股子劲</t>
  </si>
  <si>
    <t>13063</t>
  </si>
  <si>
    <t>楊洋</t>
  </si>
  <si>
    <t>https://www.douban.com/people/cnpcyy/</t>
  </si>
  <si>
    <t>厚重，唯美，期待。</t>
  </si>
  <si>
    <t>13064</t>
  </si>
  <si>
    <t>芳芯</t>
  </si>
  <si>
    <t>https://www.douban.com/people/79269391/</t>
  </si>
  <si>
    <t>看了影片，视觉超好！故事充满悬念，大片感觉！</t>
  </si>
  <si>
    <t>13065</t>
  </si>
  <si>
    <t>爱茉莉</t>
  </si>
  <si>
    <t>https://www.douban.com/people/49686306/</t>
  </si>
  <si>
    <t>我还是比较喜欢看爱情片的。</t>
  </si>
  <si>
    <t>13066</t>
  </si>
  <si>
    <t>老朱</t>
  </si>
  <si>
    <t>https://www.douban.com/people/78069335/</t>
  </si>
  <si>
    <t>5毛真多</t>
  </si>
  <si>
    <t>13067</t>
  </si>
  <si>
    <t>神仙姐姐</t>
  </si>
  <si>
    <t>https://www.douban.com/people/45478275/</t>
  </si>
  <si>
    <t>可以考虑在光棍节去看看，预告片里仅有的台词吸引了我。</t>
  </si>
  <si>
    <t>13068</t>
  </si>
  <si>
    <t>lucky</t>
  </si>
  <si>
    <t>https://www.douban.com/people/79872322/</t>
  </si>
  <si>
    <t>我去尼玛的孪生密码啊 真的是史无前例的烂片 真是服了导演的智商+演员的演技 怎一个烂字了得！还我双眼啊尼玛</t>
  </si>
  <si>
    <t>13069</t>
  </si>
  <si>
    <t>天外来客</t>
  </si>
  <si>
    <t>https://www.douban.com/people/41495240/</t>
  </si>
  <si>
    <t>可惜不能给0星啊</t>
  </si>
  <si>
    <t>2014-09-07</t>
  </si>
  <si>
    <t>13091</t>
  </si>
  <si>
    <t>https://movie.douban.com/subject/10793499/comments?start=100&amp;limit=20&amp;sort=new_score&amp;status=P&amp;percent_type=</t>
  </si>
  <si>
    <t>https://movie.douban.com/subject/10793499/comments?start=100&amp;limit=20&amp;sort=new_score&amp;status=P</t>
  </si>
  <si>
    <t>2018-07-17 20:21:15.0</t>
  </si>
  <si>
    <t>听上去很美</t>
  </si>
  <si>
    <t>https://www.douban.com/people/79618377/</t>
  </si>
  <si>
    <t>想死！开场三分钟，果断玩手机！一老外主持人演男主！女主，我只想说，我想死！好歹拉个皮再来啊，大妈！</t>
  </si>
  <si>
    <t>13092</t>
  </si>
  <si>
    <t>monkeymm</t>
  </si>
  <si>
    <t>https://www.douban.com/people/68155322/</t>
  </si>
  <si>
    <t>这个。。。真恶心~~悔！被水军骗了！能给0.1星的吗？</t>
  </si>
  <si>
    <t>13094</t>
  </si>
  <si>
    <t>精神病丶QS</t>
  </si>
  <si>
    <t>https://www.douban.com/people/14275223/</t>
  </si>
  <si>
    <t>又一烂片出炉</t>
  </si>
  <si>
    <t>2014-06-15</t>
  </si>
  <si>
    <t>13116</t>
  </si>
  <si>
    <t>13117</t>
  </si>
  <si>
    <t>13119</t>
  </si>
  <si>
    <t>13141</t>
  </si>
  <si>
    <t>2018-07-17 20:21:37.0</t>
  </si>
  <si>
    <t>13142</t>
  </si>
  <si>
    <t>13144</t>
  </si>
  <si>
    <t>11963</t>
  </si>
  <si>
    <t>https://movie.douban.com/subject/6383549/comments</t>
  </si>
  <si>
    <t>2018-07-17 20:13:23.0</t>
  </si>
  <si>
    <t>大震撼 短评</t>
  </si>
  <si>
    <t>Prague Night</t>
  </si>
  <si>
    <t>https://www.douban.com/people/praguenight/</t>
  </si>
  <si>
    <t>豆瓣之不想看功能插件启动</t>
  </si>
  <si>
    <t>2011-05-23</t>
  </si>
  <si>
    <t>57</t>
  </si>
  <si>
    <t>11964</t>
  </si>
  <si>
    <t>Meteora</t>
  </si>
  <si>
    <t>https://www.douban.com/people/meteora/</t>
  </si>
  <si>
    <t>他不仁，我不义，他找脑残五毛，我就刷低分！</t>
  </si>
  <si>
    <t>60</t>
  </si>
  <si>
    <t>11965</t>
  </si>
  <si>
    <t>冰胖胖</t>
  </si>
  <si>
    <t>https://www.douban.com/people/pangpangbing/</t>
  </si>
  <si>
    <t>哈哈哈，又见主旋律</t>
  </si>
  <si>
    <t>2011-05-19</t>
  </si>
  <si>
    <t>11966</t>
  </si>
  <si>
    <t>[][][][]</t>
  </si>
  <si>
    <t>https://www.douban.com/people/punkbomb/</t>
  </si>
  <si>
    <t>太感动人了，真如影片名一样，震撼！</t>
  </si>
  <si>
    <t>37</t>
  </si>
  <si>
    <t>11967</t>
  </si>
  <si>
    <t>茄子</t>
  </si>
  <si>
    <t>https://www.douban.com/people/kingcalf/</t>
  </si>
  <si>
    <t>我只是好奇102.5分是怎么得的~~</t>
  </si>
  <si>
    <t>21</t>
  </si>
  <si>
    <t>11968</t>
  </si>
  <si>
    <t>法兰</t>
  </si>
  <si>
    <t>https://www.douban.com/people/falan/</t>
  </si>
  <si>
    <t>RT</t>
  </si>
  <si>
    <t>2011-05-20</t>
  </si>
  <si>
    <t>11969</t>
  </si>
  <si>
    <t>Quill</t>
  </si>
  <si>
    <t>https://www.douban.com/people/ks826/</t>
  </si>
  <si>
    <t>大家很统一嘛~</t>
  </si>
  <si>
    <t>2011-05-25</t>
  </si>
  <si>
    <t>11970</t>
  </si>
  <si>
    <t>五毛党的标签是闹哪样！</t>
  </si>
  <si>
    <t>2014-11-26</t>
  </si>
  <si>
    <t>11971</t>
  </si>
  <si>
    <t>业界狼心leo</t>
  </si>
  <si>
    <t>https://www.douban.com/people/leohsiu/</t>
  </si>
  <si>
    <t>三流国产电视剧水平</t>
  </si>
  <si>
    <t>11972</t>
  </si>
  <si>
    <t>圣江湖</t>
  </si>
  <si>
    <t>https://www.douban.com/people/45907135/</t>
  </si>
  <si>
    <t>难道非要给你喂陀大便你才高兴啊！</t>
  </si>
  <si>
    <t>11974</t>
  </si>
  <si>
    <t>冰川公爵</t>
  </si>
  <si>
    <t>https://www.douban.com/people/150884148/</t>
  </si>
  <si>
    <t>片名承包本片所有震撼</t>
  </si>
  <si>
    <t>2017-01-31</t>
  </si>
  <si>
    <t>11975</t>
  </si>
  <si>
    <t>NickyROி</t>
  </si>
  <si>
    <t>https://www.douban.com/people/boynicky/</t>
  </si>
  <si>
    <t>凑热闹</t>
  </si>
  <si>
    <t>2011-05-24</t>
  </si>
  <si>
    <t>11976</t>
  </si>
  <si>
    <t>蚂蚁和睦</t>
  </si>
  <si>
    <t>https://www.douban.com/people/zmdhr/</t>
  </si>
  <si>
    <t>冯小刚路货色都是过了三十多年才敢拍唐山  姓崔的脑子进屎了么？赚钱都赚到丧尽天良了 整个拍摄团队的人都该杀</t>
  </si>
  <si>
    <t>11977</t>
  </si>
  <si>
    <t>n0faaace</t>
  </si>
  <si>
    <t>https://www.douban.com/people/J_514/</t>
  </si>
  <si>
    <t>我还能说什么呢！</t>
  </si>
  <si>
    <t>11978</t>
  </si>
  <si>
    <t>夏·跃迁的梦</t>
  </si>
  <si>
    <t>https://www.douban.com/people/antiquelegend/</t>
  </si>
  <si>
    <t>直接一分不解释</t>
  </si>
  <si>
    <t>11979</t>
  </si>
  <si>
    <t>nighteye</t>
  </si>
  <si>
    <t>https://www.douban.com/people/nighteye1123/</t>
  </si>
  <si>
    <t>呵呵 怎么没有0分的</t>
  </si>
  <si>
    <t>11980</t>
  </si>
  <si>
    <t>马璐</t>
  </si>
  <si>
    <t>https://www.douban.com/people/fuckmylife/</t>
  </si>
  <si>
    <t>给我5毛！！</t>
  </si>
  <si>
    <t>11981</t>
  </si>
  <si>
    <t>軒</t>
  </si>
  <si>
    <t>https://www.douban.com/people/VeniTseng/</t>
  </si>
  <si>
    <t>我确实有被震撼了</t>
  </si>
  <si>
    <t>2011-06-23</t>
  </si>
  <si>
    <t>11982</t>
  </si>
  <si>
    <t>赵脑脑</t>
  </si>
  <si>
    <t>https://www.douban.com/people/SDL/</t>
  </si>
  <si>
    <t>为建设和谐社会添砖加瓦</t>
  </si>
  <si>
    <t>11994</t>
  </si>
  <si>
    <t>https://movie.douban.com/subject/6383549/comments?start=20&amp;limit=20&amp;sort=new_score&amp;status=P&amp;percent_type=</t>
  </si>
  <si>
    <t>https://movie.douban.com/subject/6383549/comments?start=20&amp;limit=20&amp;sort=new_score&amp;status=P</t>
  </si>
  <si>
    <t>2018-07-17 20:13:32.0</t>
  </si>
  <si>
    <t>https://www.douban.com/people/cc321toy/</t>
  </si>
  <si>
    <t>负分了。。</t>
  </si>
  <si>
    <t>11995</t>
  </si>
  <si>
    <t>宇义</t>
  </si>
  <si>
    <t>https://www.douban.com/people/ScYui/</t>
  </si>
  <si>
    <t>五毛也要准入制啊，看这都是什么不负责任的五毛啊。</t>
  </si>
  <si>
    <t>2011-06-09</t>
  </si>
  <si>
    <t>11996</t>
  </si>
  <si>
    <t>潜水艇</t>
  </si>
  <si>
    <t>https://www.douban.com/people/qianshuiting/</t>
  </si>
  <si>
    <t>我是来看刷分的</t>
  </si>
  <si>
    <t>11997</t>
  </si>
  <si>
    <t>FindLay.</t>
  </si>
  <si>
    <t>https://www.douban.com/people/youngmykw/</t>
  </si>
  <si>
    <t>anti-5mao！</t>
  </si>
  <si>
    <t>11998</t>
  </si>
  <si>
    <t>Namdak</t>
  </si>
  <si>
    <t>https://www.douban.com/people/vickydesertswu/</t>
  </si>
  <si>
    <t>不看也知道垃圾 揭别人伤疤好玩么? 1分不解释</t>
  </si>
  <si>
    <t>11999</t>
  </si>
  <si>
    <t>REX</t>
  </si>
  <si>
    <t>https://www.douban.com/people/3355859/</t>
  </si>
  <si>
    <t>这一分是给海报的，瞅这手，太H太惊悚了！</t>
  </si>
  <si>
    <t>12000</t>
  </si>
  <si>
    <t>DC</t>
  </si>
  <si>
    <t>https://www.douban.com/people/woodylennon/</t>
  </si>
  <si>
    <t>看见那么多托我就情不自禁</t>
  </si>
  <si>
    <t>2011-05-22</t>
  </si>
  <si>
    <t>12001</t>
  </si>
  <si>
    <t>有文化的人</t>
  </si>
  <si>
    <t>https://www.douban.com/people/auxau/</t>
  </si>
  <si>
    <t>五毛，你们工作仍需努力啊</t>
  </si>
  <si>
    <t>2011-06-07</t>
  </si>
  <si>
    <t>12002</t>
  </si>
  <si>
    <t>https://www.douban.com/people/40389576/</t>
  </si>
  <si>
    <t>恶心  傻逼  装逼   日你妈卖P</t>
  </si>
  <si>
    <t>12003</t>
  </si>
  <si>
    <t>文野猿</t>
  </si>
  <si>
    <t>https://www.douban.com/people/yy9493/</t>
  </si>
  <si>
    <t>没看过，我是跟风的</t>
  </si>
  <si>
    <t>12004</t>
  </si>
  <si>
    <t>BiuBiu</t>
  </si>
  <si>
    <t>https://www.douban.com/people/3207581/</t>
  </si>
  <si>
    <t>辛苦五毛了~我来为负分添砖加瓦</t>
  </si>
  <si>
    <t>12005</t>
  </si>
  <si>
    <t>我是来打工的</t>
  </si>
  <si>
    <t>https://www.douban.com/people/47818646/</t>
  </si>
  <si>
    <t>未观影，已观贴，五毛党水军很强大？纯冲分！我盲分我自豪！</t>
  </si>
  <si>
    <t>12006</t>
  </si>
  <si>
    <t>lakeshore</t>
  </si>
  <si>
    <t>https://www.douban.com/people/lakeshore/</t>
  </si>
  <si>
    <t>负分是怎么算出来的？
我愿意给它打负五星</t>
  </si>
  <si>
    <t>12007</t>
  </si>
  <si>
    <t>哇塞，这么好玩的事当然要留个名~ 果断1星。连有头像的水军都请不起~</t>
  </si>
  <si>
    <t>12008</t>
  </si>
  <si>
    <t>ㄒ﹌Z</t>
  </si>
  <si>
    <t>https://www.douban.com/people/led_peach/</t>
  </si>
  <si>
    <t>为 负分 填个砖</t>
  </si>
  <si>
    <t>12010</t>
  </si>
  <si>
    <t>松鼠</t>
  </si>
  <si>
    <t>https://www.douban.com/people/2153192/</t>
  </si>
  <si>
    <t>在这里郑重宣布，如需五星，请面谈议价。</t>
  </si>
  <si>
    <t>2011-05-26</t>
  </si>
  <si>
    <t>12011</t>
  </si>
  <si>
    <t>官人我还要</t>
  </si>
  <si>
    <t>https://www.douban.com/people/neo-vincent/</t>
  </si>
  <si>
    <t>不需要看，直接一分不解释+1</t>
  </si>
  <si>
    <t>12012</t>
  </si>
  <si>
    <t>球犯</t>
  </si>
  <si>
    <t>https://www.douban.com/people/meyz49/</t>
  </si>
  <si>
    <t>凑热闹打一分 鄙视</t>
  </si>
  <si>
    <t>12013</t>
  </si>
  <si>
    <t>不动如峰™</t>
  </si>
  <si>
    <t>https://www.douban.com/people/xin520/</t>
  </si>
  <si>
    <t>没看过为啥给一星@@请的贱毛太不专业了</t>
  </si>
  <si>
    <t>2011-05-31</t>
  </si>
  <si>
    <t>12025</t>
  </si>
  <si>
    <t>https://movie.douban.com/subject/6383549/comments?start=40&amp;limit=20&amp;sort=new_score&amp;status=P&amp;percent_type=</t>
  </si>
  <si>
    <t>https://movie.douban.com/subject/6383549/comments?start=40&amp;limit=20&amp;sort=new_score&amp;status=P</t>
  </si>
  <si>
    <t>2018-07-17 20:13:42.0</t>
  </si>
  <si>
    <t>血手人屠酱</t>
  </si>
  <si>
    <t>https://www.douban.com/people/kairyu/</t>
  </si>
  <si>
    <t>等着高级5毛看看能刷多少分</t>
  </si>
  <si>
    <t>12026</t>
  </si>
  <si>
    <t>赖老湿</t>
  </si>
  <si>
    <t>https://www.douban.com/people/wetty/</t>
  </si>
  <si>
    <t>我第一次不看都可以给分</t>
  </si>
  <si>
    <t>12027</t>
  </si>
  <si>
    <t>秋槿色海棠</t>
  </si>
  <si>
    <t>https://www.douban.com/people/7509548/</t>
  </si>
  <si>
    <t>可怕</t>
  </si>
  <si>
    <t>2017-06-04</t>
  </si>
  <si>
    <t>12028</t>
  </si>
  <si>
    <t>栗飴</t>
  </si>
  <si>
    <t>https://www.douban.com/people/kuriko./</t>
  </si>
  <si>
    <t>找五毛刷分   我就打低分</t>
  </si>
  <si>
    <t>2011-07-26</t>
  </si>
  <si>
    <t>12029</t>
  </si>
  <si>
    <t>龙之魂earth</t>
  </si>
  <si>
    <t>https://www.douban.com/people/84912236/</t>
  </si>
  <si>
    <t>貌似碰到豆瓣最低分了，，凑热闹。。</t>
  </si>
  <si>
    <t>2015-05-11</t>
  </si>
  <si>
    <t>12030</t>
  </si>
  <si>
    <t>皮耶德•康迪</t>
  </si>
  <si>
    <t>https://www.douban.com/people/deafwolf/</t>
  </si>
  <si>
    <t>直接不看了</t>
  </si>
  <si>
    <t>12031</t>
  </si>
  <si>
    <t>意境</t>
  </si>
  <si>
    <t>https://www.douban.com/people/134586200/</t>
  </si>
  <si>
    <t>2016-01-11</t>
  </si>
  <si>
    <t>12032</t>
  </si>
  <si>
    <t>囧黑曼巴囧</t>
  </si>
  <si>
    <t>https://www.douban.com/people/50097106/</t>
  </si>
  <si>
    <t>求不要拿5.12来拍恶心的电影好吗！！不要抠伤疤好吗！！求你们了！！</t>
  </si>
  <si>
    <t>2017-08-03</t>
  </si>
  <si>
    <t>12033</t>
  </si>
  <si>
    <t>小鹏</t>
  </si>
  <si>
    <t>https://www.douban.com/people/guoxiaopeng/</t>
  </si>
  <si>
    <t>垃圾片</t>
  </si>
  <si>
    <t>12034</t>
  </si>
  <si>
    <t>我特想问问谢礼什么意思</t>
  </si>
  <si>
    <t>2016-06-24</t>
  </si>
  <si>
    <t>12035</t>
  </si>
  <si>
    <t>幸存者</t>
  </si>
  <si>
    <t>https://www.douban.com/people/scummbar/</t>
  </si>
  <si>
    <t>来凑个热闹</t>
  </si>
  <si>
    <t>12036</t>
  </si>
  <si>
    <t>Faust</t>
  </si>
  <si>
    <t>https://www.douban.com/people/63273276/</t>
  </si>
  <si>
    <t>太震撼了，貌似这是豆瓣评分最低的一部电影，这才是真正的奇葩，必须给一星，不能坏了这种趋势。。。</t>
  </si>
  <si>
    <t>2014-01-20</t>
  </si>
  <si>
    <t>12037</t>
  </si>
  <si>
    <t>消费国难</t>
  </si>
  <si>
    <t>12039</t>
  </si>
  <si>
    <t>Chaz</t>
  </si>
  <si>
    <t>https://www.douban.com/people/44162673/</t>
  </si>
  <si>
    <t>假</t>
  </si>
  <si>
    <t>12040</t>
  </si>
  <si>
    <t>堺雅人养得苔藓</t>
  </si>
  <si>
    <t>https://www.douban.com/people/kusocifang/</t>
  </si>
  <si>
    <t>围观~~~~</t>
  </si>
  <si>
    <t>12041</t>
  </si>
  <si>
    <t>12042</t>
  </si>
  <si>
    <t>犀利的菠萝</t>
  </si>
  <si>
    <t>https://www.douban.com/people/46165736/</t>
  </si>
  <si>
    <t>尼玛这么多5毛</t>
  </si>
  <si>
    <t>2011-06-06</t>
  </si>
  <si>
    <t>12043</t>
  </si>
  <si>
    <t>Skyler</t>
  </si>
  <si>
    <t>https://www.douban.com/people/48267655/</t>
  </si>
  <si>
    <t>这特效着实让人非常蛋疼。。。</t>
  </si>
  <si>
    <t>2011-05-21</t>
  </si>
  <si>
    <t>12044</t>
  </si>
  <si>
    <t>木小暖</t>
  </si>
  <si>
    <t>https://www.douban.com/people/8188353/</t>
  </si>
  <si>
    <t>石头跟小雪花一样的飘下来。。</t>
  </si>
  <si>
    <t>12056</t>
  </si>
  <si>
    <t>https://movie.douban.com/subject/6383549/comments?start=60&amp;limit=20&amp;sort=new_score&amp;status=P&amp;percent_type=</t>
  </si>
  <si>
    <t>https://movie.douban.com/subject/6383549/comments?start=60&amp;limit=20&amp;sort=new_score&amp;status=P</t>
  </si>
  <si>
    <t>2018-07-17 20:13:51.0</t>
  </si>
  <si>
    <t>伪装文艺青年</t>
  </si>
  <si>
    <t>https://www.douban.com/people/74106981/</t>
  </si>
  <si>
    <t>呵呵呵</t>
  </si>
  <si>
    <t>2016-09-04</t>
  </si>
  <si>
    <t>12057</t>
  </si>
  <si>
    <t>又是小猪</t>
  </si>
  <si>
    <t>https://www.douban.com/people/46839615/</t>
  </si>
  <si>
    <t>这里这么多五毛，当人都是瞎子吗？这么多人都是第一次评论，假不假啊(当然也包括我了)，我看不下去了。就这样</t>
  </si>
  <si>
    <t>12058</t>
  </si>
  <si>
    <t>5.12那么沉重的心你竟然给我整这片？</t>
  </si>
  <si>
    <t>12059</t>
  </si>
  <si>
    <t>小鹏是冠军</t>
  </si>
  <si>
    <t>https://www.douban.com/people/142275555/</t>
  </si>
  <si>
    <t>五毛狗都下地狱去吧</t>
  </si>
  <si>
    <t>2017-02-16</t>
  </si>
  <si>
    <t>12060</t>
  </si>
  <si>
    <t>? $ponser</t>
  </si>
  <si>
    <t>https://www.douban.com/people/145028770/</t>
  </si>
  <si>
    <t>看评论真的是大震撼啊</t>
  </si>
  <si>
    <t>2016-12-28</t>
  </si>
  <si>
    <t>12061</t>
  </si>
  <si>
    <t>东海道义元公</t>
  </si>
  <si>
    <t>https://www.douban.com/people/107750850/</t>
  </si>
  <si>
    <t>五毛狗的最爱</t>
  </si>
  <si>
    <t>2015-07-24</t>
  </si>
  <si>
    <t>12062</t>
  </si>
  <si>
    <t>Licediac</t>
  </si>
  <si>
    <t>https://www.douban.com/people/lenryc/</t>
  </si>
  <si>
    <t>纯粹是因为想起来小学被强制到影院看过的无数主旋律，没看过，发泄儿时怨念而已</t>
  </si>
  <si>
    <t>12063</t>
  </si>
  <si>
    <t>lucylu627</t>
  </si>
  <si>
    <t>https://www.douban.com/people/lucylu627/</t>
  </si>
  <si>
    <t>脑残</t>
  </si>
  <si>
    <t>12064</t>
  </si>
  <si>
    <t>樵夫与雨</t>
  </si>
  <si>
    <t>https://www.douban.com/people/49862091/</t>
  </si>
  <si>
    <t>看了预告片，感觉很混乱，不期待。</t>
  </si>
  <si>
    <t>12065</t>
  </si>
  <si>
    <t>颜值与智慧的担</t>
  </si>
  <si>
    <t>https://www.douban.com/people/148127001/</t>
  </si>
  <si>
    <t>这个片子的评分有点虚高</t>
  </si>
  <si>
    <t>12067</t>
  </si>
  <si>
    <t>静水</t>
  </si>
  <si>
    <t>https://www.douban.com/people/jingshuixian/</t>
  </si>
  <si>
    <t>有损D形象，军人形象。。。。</t>
  </si>
  <si>
    <t>2011-06-05</t>
  </si>
  <si>
    <t>12068</t>
  </si>
  <si>
    <t>Jim-0u0-</t>
  </si>
  <si>
    <t>https://www.douban.com/people/144139948/</t>
  </si>
  <si>
    <t>叫人恶心。</t>
  </si>
  <si>
    <t>2017-07-19</t>
  </si>
  <si>
    <t>12069</t>
  </si>
  <si>
    <t>邓瀚科</t>
  </si>
  <si>
    <t>https://www.douban.com/people/126680490/</t>
  </si>
  <si>
    <t>看了一段，郭涛被压石头下面，于娜演的记者去采访他，郭涛滔滔不绝的回答于娜的问题，连着说了5分多钟，但我看他都要遭压扁了，怎么精力这么旺盛</t>
  </si>
  <si>
    <t>2015-12-15</t>
  </si>
  <si>
    <t>12070</t>
  </si>
  <si>
    <t>疯狂大野狼</t>
  </si>
  <si>
    <t>https://www.douban.com/people/131284747/</t>
  </si>
  <si>
    <t>怀念HBO的那部纪录片……</t>
  </si>
  <si>
    <t>2018-07-11</t>
  </si>
  <si>
    <t>12071</t>
  </si>
  <si>
    <t>tiong</t>
  </si>
  <si>
    <t>https://www.douban.com/people/4167194/</t>
  </si>
  <si>
    <t>对不起  我也是来跟风的...</t>
  </si>
  <si>
    <t>2013-11-05</t>
  </si>
  <si>
    <t>12072</t>
  </si>
  <si>
    <t>Shin</t>
  </si>
  <si>
    <t>https://www.douban.com/people/32817924/</t>
  </si>
  <si>
    <t>后面的五毛门辛苦了。。，真的 没看直接1分是为了和你们这些水军们抵消。。。好歹放个头像来吧</t>
  </si>
  <si>
    <t>12074</t>
  </si>
  <si>
    <t>芝麻胡子</t>
  </si>
  <si>
    <t>https://www.douban.com/people/52223517/</t>
  </si>
  <si>
    <t>我就想问！这种电影你怎么让他过的！！那么多好电影上不去，这样的电影居然让他出！这是电影！！！</t>
  </si>
  <si>
    <t>2018-07-09</t>
  </si>
  <si>
    <t>12075</t>
  </si>
  <si>
    <t>瓦尔登湖的罗</t>
  </si>
  <si>
    <t>https://www.douban.com/people/david9399/</t>
  </si>
  <si>
    <t>最烂的电影！！！！！
没有之一!!!!!!!</t>
  </si>
  <si>
    <t>12076</t>
  </si>
  <si>
    <t>https://movie.douban.com/subject/6383549/comments?start=80&amp;limit=20&amp;sort=new_score&amp;status=P&amp;percent_type=</t>
  </si>
  <si>
    <t>https://movie.douban.com/subject/6383549/comments?start=80&amp;limit=20&amp;sort=new_score&amp;status=P</t>
  </si>
  <si>
    <t>2018-07-17 20:14:00.0</t>
  </si>
  <si>
    <t>better me</t>
  </si>
  <si>
    <t>https://www.douban.com/people/157597700/</t>
  </si>
  <si>
    <t>不好看！</t>
  </si>
  <si>
    <t>2017-05-19</t>
  </si>
  <si>
    <t>12077</t>
  </si>
  <si>
    <t>花岗岩</t>
  </si>
  <si>
    <t>https://www.douban.com/people/126356316/</t>
  </si>
  <si>
    <t>又是主旋律</t>
  </si>
  <si>
    <t>2015-11-06</t>
  </si>
  <si>
    <t>12079</t>
  </si>
  <si>
    <t>玻色子喜欢泡利</t>
  </si>
  <si>
    <t>https://www.douban.com/people/129919974/</t>
  </si>
  <si>
    <t>gimme five!</t>
  </si>
  <si>
    <t>2015-10-16</t>
  </si>
  <si>
    <t>12080</t>
  </si>
  <si>
    <t>坚挺</t>
  </si>
  <si>
    <t>https://www.douban.com/people/125066653/</t>
  </si>
  <si>
    <t>我是五毛来喷我啊辣鸡</t>
  </si>
  <si>
    <t>2015-10-22</t>
  </si>
  <si>
    <t>12081</t>
  </si>
  <si>
    <t>正义B胜</t>
  </si>
  <si>
    <t>https://www.douban.com/people/imoviekobe/</t>
  </si>
  <si>
    <t>补一脚</t>
  </si>
  <si>
    <t>2011-10-03</t>
  </si>
  <si>
    <t>12083</t>
  </si>
  <si>
    <t>蔚蓝猫儿</t>
  </si>
  <si>
    <t>https://www.douban.com/people/142909170/</t>
  </si>
  <si>
    <t>对不起，我也是跟个风……</t>
  </si>
  <si>
    <t>2016-05-09</t>
  </si>
  <si>
    <t>12084</t>
  </si>
  <si>
    <t>远方的溪流</t>
  </si>
  <si>
    <t>https://www.douban.com/people/161196937/</t>
  </si>
  <si>
    <t>可怕的封面</t>
  </si>
  <si>
    <t>2017-06-02</t>
  </si>
  <si>
    <t>12086</t>
  </si>
  <si>
    <t>且行且珍惜</t>
  </si>
  <si>
    <t>https://www.douban.com/people/160712530/</t>
  </si>
  <si>
    <t>导演你自杀吧</t>
  </si>
  <si>
    <t>2017-05-08</t>
  </si>
  <si>
    <t>12087</t>
  </si>
  <si>
    <t>麻绳</t>
  </si>
  <si>
    <t>https://www.douban.com/people/ma-sheng/</t>
  </si>
  <si>
    <t>没看过，就是看看分数还能有变化不能。</t>
  </si>
  <si>
    <t>12088</t>
  </si>
  <si>
    <t>dongfangdenden</t>
  </si>
  <si>
    <t>https://www.douban.com/people/155263637/</t>
  </si>
  <si>
    <t>必须贡献下一星 否则对不起导演这么烂的片子</t>
  </si>
  <si>
    <t>2016-12-29</t>
  </si>
  <si>
    <t>12089</t>
  </si>
  <si>
    <t>Jack</t>
  </si>
  <si>
    <t>https://www.douban.com/people/157444145/</t>
  </si>
  <si>
    <t>512不应该是部灾难片吗？</t>
  </si>
  <si>
    <t>2017-02-07</t>
  </si>
  <si>
    <t>12090</t>
  </si>
  <si>
    <t>sid brown</t>
  </si>
  <si>
    <t>https://www.douban.com/people/157973606/</t>
  </si>
  <si>
    <t>大家好，我是水军</t>
  </si>
  <si>
    <t>2017-02-23</t>
  </si>
  <si>
    <t>11581</t>
  </si>
  <si>
    <t>https://movie.douban.com/subject/22964524/comments?status=P</t>
  </si>
  <si>
    <t>2018-07-17 20:08:42.0</t>
  </si>
  <si>
    <t>咏春小龙 短评</t>
  </si>
  <si>
    <t>叫我爹爹就行</t>
  </si>
  <si>
    <t>https://www.douban.com/people/55842897/</t>
  </si>
  <si>
    <t>应该叫咏春侠</t>
  </si>
  <si>
    <t>2013-07-09</t>
  </si>
  <si>
    <t>11582</t>
  </si>
  <si>
    <t>粟粟是真的我</t>
  </si>
  <si>
    <t>https://www.douban.com/people/44399623/</t>
  </si>
  <si>
    <t>最终转变成一个德艺双馨的少年。。。。。。。。。。。。。。。。。。。。。。。</t>
  </si>
  <si>
    <t>2013-07-20</t>
  </si>
  <si>
    <t>11583</t>
  </si>
  <si>
    <t>｡◕‿◕｡</t>
  </si>
  <si>
    <t>https://www.douban.com/people/73646591/</t>
  </si>
  <si>
    <t>就知道扯蛋，蛋疼。</t>
  </si>
  <si>
    <t>2013-07-16</t>
  </si>
  <si>
    <t>11584</t>
  </si>
  <si>
    <t>翻一番、</t>
  </si>
  <si>
    <t>https://www.douban.com/people/45957514/</t>
  </si>
  <si>
    <t>竟然没有陈虎。</t>
  </si>
  <si>
    <t>2013-07-18</t>
  </si>
  <si>
    <t>11585</t>
  </si>
  <si>
    <t>黑加仑</t>
  </si>
  <si>
    <t>https://www.douban.com/people/karen426588/</t>
  </si>
  <si>
    <t>7月20日，由著名李小龙文化研究专家秦瑞明导演的故事影片《咏春小龙》，将在国际功夫巨星李小龙逝世四十周年纪念日全国上映。该片演员阵容强大，包括香港著名功夫影帝元华、大陆功夫童星王小龙、咏春拳大师郑忠等。同时，更有好莱坞著名功夫明星吕克.本扎，以及来自美国、西班牙多位知名影星倾情加盟。</t>
    <phoneticPr fontId="1" type="noConversion"/>
  </si>
  <si>
    <t>126</t>
  </si>
  <si>
    <t>11586</t>
  </si>
  <si>
    <t>看不见</t>
  </si>
  <si>
    <t>https://www.douban.com/people/174222922/</t>
  </si>
  <si>
    <t>2018-05-26</t>
  </si>
  <si>
    <t>11587</t>
  </si>
  <si>
    <t>普罗米修斯</t>
  </si>
  <si>
    <t>https://www.douban.com/people/115722304/</t>
  </si>
  <si>
    <t>尴尬</t>
  </si>
  <si>
    <t>2018-03-05</t>
  </si>
  <si>
    <t>11588</t>
  </si>
  <si>
    <t>元华</t>
  </si>
  <si>
    <t>11589</t>
  </si>
  <si>
    <t>小龙的师父姓梁，所以不是李小龙和梁赞。置景好混乱，各种穿越的物件儿</t>
  </si>
  <si>
    <t>2013-07-21</t>
  </si>
  <si>
    <t>11590</t>
  </si>
  <si>
    <t>bob你在干嘛</t>
  </si>
  <si>
    <t>https://www.douban.com/people/70258432/</t>
  </si>
  <si>
    <t>要我死啊</t>
  </si>
  <si>
    <t>11592</t>
  </si>
  <si>
    <t>菜菜留步</t>
  </si>
  <si>
    <t>https://www.douban.com/people/68400792/</t>
  </si>
  <si>
    <t>别侮辱李小龙好吗，这么烂的宣传片</t>
  </si>
  <si>
    <t>2013-07-13</t>
  </si>
  <si>
    <t>11594</t>
  </si>
  <si>
    <t>海蚀我心</t>
  </si>
  <si>
    <t>https://www.douban.com/people/48895417/</t>
  </si>
  <si>
    <t>这种没有电影感的电影，是不存在暑期黄金档的</t>
  </si>
  <si>
    <t>11595</t>
  </si>
  <si>
    <t>纯韩</t>
  </si>
  <si>
    <t>https://www.douban.com/people/161575611/</t>
  </si>
  <si>
    <t>这部电影真是侮辱伟大的武术宗师李小龙</t>
  </si>
  <si>
    <t>2017-11-06</t>
  </si>
  <si>
    <t>11596</t>
  </si>
  <si>
    <t>好吃懒做果</t>
  </si>
  <si>
    <t>https://www.douban.com/people/168126166/</t>
  </si>
  <si>
    <t>水军太多了吧。。。这么多五星</t>
  </si>
  <si>
    <t>2018-07-01</t>
  </si>
  <si>
    <t>11597</t>
  </si>
  <si>
    <t>几分特别</t>
  </si>
  <si>
    <t>https://www.douban.com/people/163292345/</t>
  </si>
  <si>
    <t>挺尴尬</t>
  </si>
  <si>
    <t>2018-03-13</t>
  </si>
  <si>
    <t>11598</t>
  </si>
  <si>
    <t>鈧</t>
  </si>
  <si>
    <t>https://www.douban.com/people/74773234/</t>
  </si>
  <si>
    <t>听说拍摄时在当地很轰动美女众多，剪辑后少了很多美女哦，遣憾!不过武戏很过瘾</t>
  </si>
  <si>
    <t>2013-07-02</t>
  </si>
  <si>
    <t>93</t>
  </si>
  <si>
    <t>11599</t>
  </si>
  <si>
    <t>小聂姑娘</t>
  </si>
  <si>
    <t>https://www.douban.com/people/73322473/</t>
  </si>
  <si>
    <t>貌似还不错</t>
  </si>
  <si>
    <t>11600</t>
  </si>
  <si>
    <t>Vocal</t>
  </si>
  <si>
    <t>https://www.douban.com/people/69392989/</t>
  </si>
  <si>
    <t>卧槽，神一般的电影，富春山居图算什么，不看此片，枉自为人！此片不红天理不容！</t>
  </si>
  <si>
    <t>2013-07-26</t>
  </si>
  <si>
    <t>125</t>
  </si>
  <si>
    <t>11621</t>
  </si>
  <si>
    <t>https://movie.douban.com/subject/22964524/comments?start=20&amp;limit=20&amp;sort=new_score&amp;status=P&amp;percent_type=</t>
  </si>
  <si>
    <t>https://movie.douban.com/subject/22964524/comments?start=20&amp;limit=20&amp;sort=new_score&amp;status=P</t>
  </si>
  <si>
    <t>2018-07-17 20:08:51.0</t>
  </si>
  <si>
    <t>一叶障目</t>
  </si>
  <si>
    <t>https://www.douban.com/people/74615172/</t>
  </si>
  <si>
    <t>千篇一律，乏善可陈</t>
  </si>
  <si>
    <t>11622</t>
  </si>
  <si>
    <t>了吉它</t>
  </si>
  <si>
    <t>https://www.douban.com/people/75336422/</t>
  </si>
  <si>
    <t>真的可以了！</t>
  </si>
  <si>
    <t>2013-07-19</t>
  </si>
  <si>
    <t>11623</t>
  </si>
  <si>
    <t>笑我太疯癫</t>
  </si>
  <si>
    <t>https://www.douban.com/people/46963506/</t>
  </si>
  <si>
    <t>没完没了的咏春，过度开发</t>
  </si>
  <si>
    <t>11624</t>
  </si>
  <si>
    <t>撕不坏</t>
  </si>
  <si>
    <t>https://www.douban.com/people/74355487/</t>
  </si>
  <si>
    <t>电影真的很好看，也看的出来，演员、导演等都花了很大的心思，那些打斗的场景真的很刺激。呵呵，永远喜欢我国的功夫片。</t>
  </si>
  <si>
    <t>2013-08-29</t>
  </si>
  <si>
    <t>11625</t>
  </si>
  <si>
    <t>数码工人</t>
  </si>
  <si>
    <t>https://www.douban.com/people/74355535/</t>
  </si>
  <si>
    <t>刚看完，感觉不错，既有元华这样的实力派演员助阵，又有波澜起伏的故事情节，还展示了中国功夫的博大精深，顶起。</t>
  </si>
  <si>
    <t>11626</t>
  </si>
  <si>
    <t>志愿军之子</t>
  </si>
  <si>
    <t>https://www.douban.com/people/74355546/</t>
  </si>
  <si>
    <t>小孩子爱玩，惹是生非是很正常的事情，但随着自身的成长，他就会变的懂事，有理想，有抱负，并为之奋斗。我觉得这是一部很励志的电影，很好看。</t>
  </si>
  <si>
    <t>11627</t>
  </si>
  <si>
    <t>国际超</t>
  </si>
  <si>
    <t>https://www.douban.com/people/74355559/</t>
  </si>
  <si>
    <t>看的出这是一部小成本的电影，因此我觉得剧中有很多的漏洞，环境、场景什么的感觉都不是那么对劲，不过武打还可以。</t>
  </si>
  <si>
    <t>11628</t>
  </si>
  <si>
    <t>高山流水gg</t>
  </si>
  <si>
    <t>https://www.douban.com/people/74355807/</t>
  </si>
  <si>
    <t>《咏春小龙》没有向现在特热的一些抗日电影一样，去拍一些不符合现实的特定镜头，达到神奇的目的。艺术来源于生活，就应该这样拍电影，真实。</t>
  </si>
  <si>
    <t>11629</t>
  </si>
  <si>
    <t>正义浪子</t>
  </si>
  <si>
    <t>https://www.douban.com/people/74355825/</t>
  </si>
  <si>
    <t>好电影不会为了追求票房而拍，如果都仅以票房记录、市场热点去拍摄电影，一味的迎合客户的不良口味，电影市场不会有好的明天的。</t>
  </si>
  <si>
    <t>11630</t>
  </si>
  <si>
    <t>热得吹暖气</t>
  </si>
  <si>
    <t>https://www.douban.com/people/74355968/</t>
  </si>
  <si>
    <t>打斗的场面感觉不真实，就雨水里的那一段还好点，但因为都是拆解镜头，场面显得一点也不激烈，真心后悔啊，还是去电影院看的。</t>
  </si>
  <si>
    <t>11631</t>
  </si>
  <si>
    <t>宁波电影院</t>
  </si>
  <si>
    <t>https://www.douban.com/people/74356005/</t>
  </si>
  <si>
    <t>这中国功夫片也太假了吧，这边的人刚打过去，对方早就知道往哪里躲了，除了元华没什么好演员，都是拳击队的，能拍出好电影吗？</t>
  </si>
  <si>
    <t>11633</t>
  </si>
  <si>
    <t>你老婆叫天崖</t>
  </si>
  <si>
    <t>https://www.douban.com/people/74356462/</t>
  </si>
  <si>
    <t>谁都有迷路的时候，谁都有困难的时候，也有怀揣着梦想努力奋斗的时候，为了内心深处的那一份悸动，少年，爆发吧。</t>
  </si>
  <si>
    <t>11634</t>
  </si>
  <si>
    <t>射米青</t>
  </si>
  <si>
    <t>https://www.douban.com/people/74356644/</t>
  </si>
  <si>
    <t>很有意思的电影，故事情节很曲折，很吸引人，小龙真是太不容易了，呵呵。还在功夫不负有心人啊，他能打赢全港三年冠军也是应得的。</t>
  </si>
  <si>
    <t>11635</t>
  </si>
  <si>
    <t>用心做很有前途，就是用心做吧</t>
  </si>
  <si>
    <t>2013-08-20</t>
  </si>
  <si>
    <t>11636</t>
  </si>
  <si>
    <t>小猪</t>
  </si>
  <si>
    <t>https://www.douban.com/people/46501496/</t>
  </si>
  <si>
    <t>反正我第一眼看《咏春小龙》，我就不感兴趣了</t>
  </si>
  <si>
    <t>11637</t>
  </si>
  <si>
    <t>jieking</t>
  </si>
  <si>
    <t>https://www.douban.com/people/2059086/</t>
  </si>
  <si>
    <t>说到我对这部电影的感想，还真是有种回到纯真的年代那种感觉</t>
  </si>
  <si>
    <t>11638</t>
  </si>
  <si>
    <t>冬去了春来了</t>
  </si>
  <si>
    <t>https://www.douban.com/people/74356947/</t>
  </si>
  <si>
    <t>很感谢这部电影，又让我想起了我们的李小龙，我又把他的很多电影看了一遍，真的很精彩。你永远是中国影视界一颗耀眼的明星。</t>
  </si>
  <si>
    <t>11639</t>
  </si>
  <si>
    <t>天涯蓝魔</t>
  </si>
  <si>
    <t>https://www.douban.com/people/74357454/</t>
  </si>
  <si>
    <t>开始那四个老外围攻，小龙和那老外对打，老外的那招翻墙功还真不错，有点跑酷的意思，不知道武术里是不是真的是这样呀。</t>
  </si>
  <si>
    <t>11640</t>
  </si>
  <si>
    <t>大漠淘金</t>
  </si>
  <si>
    <t>https://www.douban.com/people/74357704/</t>
  </si>
  <si>
    <t>这个拍摄的场景还是比较老的，无论是街道，还是人们的衣着，连店铺的招牌也是比较老旧的，像上一个世纪的样子。</t>
  </si>
  <si>
    <t>11661</t>
  </si>
  <si>
    <t>https://movie.douban.com/subject/22964524/comments?start=40&amp;limit=20&amp;sort=new_score&amp;status=P&amp;percent_type=</t>
  </si>
  <si>
    <t>https://movie.douban.com/subject/22964524/comments?start=40&amp;limit=20&amp;sort=new_score&amp;status=P</t>
  </si>
  <si>
    <t>2018-07-17 20:09:01.0</t>
  </si>
  <si>
    <t>阿郎的雨巷</t>
  </si>
  <si>
    <t>https://www.douban.com/people/74357787/</t>
  </si>
  <si>
    <t>这种情节也太无趣了，哪有那么多的高手在雨天决斗，而且正好被这小子遇见，这种连接不怎么看好，感觉不怎么流畅。</t>
  </si>
  <si>
    <t>11662</t>
  </si>
  <si>
    <t>假天真的</t>
  </si>
  <si>
    <t>https://www.douban.com/people/74357988/</t>
  </si>
  <si>
    <t>下九流：一流戏子，二流推，三流王八，四流龟，五剃头，六擦背，七娼，八盗，九吹灰，看来以前戏子的身份还真是低，看看以前，比比现在，真的差太多了，感谢新社会。</t>
  </si>
  <si>
    <t>11663</t>
  </si>
  <si>
    <t>浪人情书</t>
  </si>
  <si>
    <t>https://www.douban.com/people/74358063/</t>
  </si>
  <si>
    <t>为什么中国人看好外国格斗术，认为中国武术是花架子，而外国人却能看清本质，这就是中国人以前被称为东亚病夫的本质原因。</t>
  </si>
  <si>
    <t>11664</t>
  </si>
  <si>
    <t>小小等待</t>
  </si>
  <si>
    <t>https://www.douban.com/people/74358112/</t>
  </si>
  <si>
    <t>果然习武是靠时间的，才练了几天就敢去挑战，小龙也算是有勇气，不过还是年龄小，和外国人的体质比起来还是弱呀。</t>
  </si>
  <si>
    <t>11665</t>
  </si>
  <si>
    <t>柳岸行客</t>
  </si>
  <si>
    <t>https://www.douban.com/people/74358150/</t>
  </si>
  <si>
    <t>你娘的，这这汤姆的小弟一点耿气也没有，当外国人小弟不说，人家打完了，还过来补上一脚，这种人就该见一次打一次。</t>
  </si>
  <si>
    <t>11666</t>
  </si>
  <si>
    <t>鸡鸣狗到</t>
  </si>
  <si>
    <t>https://www.douban.com/people/74358583/</t>
  </si>
  <si>
    <t>当孩子懂得道理的时候，就明白父亲所做的一切都是为了他好，父亲已经在社会上生存这么多年，当然知道什么样的路才是最轻松的，一切责罚都是为了孩子好。</t>
  </si>
  <si>
    <t>11667</t>
  </si>
  <si>
    <t>看天下说天下</t>
  </si>
  <si>
    <t>https://www.douban.com/people/74358600/</t>
  </si>
  <si>
    <t>小龙比赛前夕制服了一起抢劫事件，但是罪犯将他的手打伤了，我觉得这肯定是一个伏笔，比赛的时候这个伤肯定会犯的。</t>
  </si>
  <si>
    <t>11668</t>
  </si>
  <si>
    <t>猴总看好快男</t>
  </si>
  <si>
    <t>https://www.douban.com/people/74358667/</t>
  </si>
  <si>
    <t>这个小龙角色的选择并不是很理想，不说其他，就说演技方面，十分稚嫩，而且塑造的是一个坏孩子的形象，毁掉小朋友们对李小龙的印象的。</t>
  </si>
  <si>
    <t>11669</t>
  </si>
  <si>
    <t>记忆筛选</t>
  </si>
  <si>
    <t>https://www.douban.com/people/74358884/</t>
  </si>
  <si>
    <t>片中的巨星确实不少，但是我听过的就元华一个，巨星云集只是一个噱头，也可能是因为自己孤陋寡闻的原因吧。</t>
  </si>
  <si>
    <t>11670</t>
  </si>
  <si>
    <t>陈晓名</t>
  </si>
  <si>
    <t>https://www.douban.com/people/74359233/</t>
  </si>
  <si>
    <t>即便是刚入武馆的小龙，也不至于连个抱拳礼也不会吧，这个影片把李小龙刻画有点呆呆的，把李小龙的一些性格都给藏了起来。</t>
  </si>
  <si>
    <t>11671</t>
  </si>
  <si>
    <t>木其格</t>
  </si>
  <si>
    <t>https://www.douban.com/people/74359370/</t>
  </si>
  <si>
    <t>那段练武镜头中，还有咏春堂师傅和黑衣人对打的镜头，真不知道哪里来的黑衣人，这样的镜头显得有点鸡肋，用处不大。</t>
  </si>
  <si>
    <t>11672</t>
  </si>
  <si>
    <t>会宁人ABC</t>
  </si>
  <si>
    <t>https://www.douban.com/people/74361435/</t>
  </si>
  <si>
    <t>影片中弘扬了一种思想，那就是只有好好读书才能有出息，不用再走父亲的老路，这样对年轻一代的教育意义很深。</t>
  </si>
  <si>
    <t>11673</t>
  </si>
  <si>
    <t>晓夜吟风</t>
  </si>
  <si>
    <t>https://www.douban.com/people/74361441/</t>
  </si>
  <si>
    <t>小龙比赛那天，设计了小龙和抢劫罪犯对打的场面，这样的设计正好传播着一种助人为乐，见义勇为的思想，这正是当今社会所缺少的。</t>
  </si>
  <si>
    <t>11674</t>
  </si>
  <si>
    <t>秋天最后的虫子</t>
  </si>
  <si>
    <t>https://www.douban.com/people/74361493/</t>
  </si>
  <si>
    <t>这样的拍摄场地在哪找的呢？典型的上世纪的香港，这里找的很不错。比较真实，不过还是比较少的，总共就那么几个场景。</t>
  </si>
  <si>
    <t>11675</t>
  </si>
  <si>
    <t>爱琴海的森林</t>
  </si>
  <si>
    <t>https://www.douban.com/people/74361552/</t>
  </si>
  <si>
    <t>咏春师傅和元华饰演的父亲二人相见，没想到是老熟人，二人的表情刻画很生动，是你，怎么是你。这里的诧异做的很棒，元华和郑忠两位不愧是老手，演起来行云流水。</t>
  </si>
  <si>
    <t>11676</t>
  </si>
  <si>
    <t>曲阳太守</t>
  </si>
  <si>
    <t>https://www.douban.com/people/74361560/</t>
  </si>
  <si>
    <t>咏春师傅的形象设计确实像一代高人，长长的头发，一身黑衣，而且那个小胡子的设计怎么感觉有点像希特勒，总之还是很棒的。</t>
  </si>
  <si>
    <t>11677</t>
  </si>
  <si>
    <t>木偶之家</t>
  </si>
  <si>
    <t>https://www.douban.com/people/74361574/</t>
  </si>
  <si>
    <t>动物园咏春师傅教育小龙，以狮子和人做对比，这段就比较有教育性了，不止是教育小龙做事要思考，更是教育现实中的更多孩子。</t>
  </si>
  <si>
    <t>11678</t>
  </si>
  <si>
    <t>醉卧中关寸</t>
  </si>
  <si>
    <t>https://www.douban.com/people/74361738/</t>
  </si>
  <si>
    <t>老是跟在汤姆后边的那个男生，那个狗腿子样真让人受不了。貌似是叫阿德吧，看他那个样子，真不知道是应该可怜他还是应该同情他。</t>
  </si>
  <si>
    <t>11679</t>
  </si>
  <si>
    <t>苹果里的水晶</t>
  </si>
  <si>
    <t>https://www.douban.com/people/74361946/</t>
  </si>
  <si>
    <t>观看咏春小龙的时候才认识到这部电影真的可以称得上是2013年度一个非常棒的动作片，而且所有演员全部都是真才实学啊。</t>
  </si>
  <si>
    <t>11680</t>
  </si>
  <si>
    <t>真爱留痕</t>
  </si>
  <si>
    <t>https://www.douban.com/people/74361996/</t>
  </si>
  <si>
    <t>我是一个八零后的人，从小就看李小龙的传奇故事，但说实话，像《咏春小龙》这样讲述李小龙小时候的生活，看的还是很少的。虽然，影视剧跟现实生活不一样，但还是能影射出真实的生活，让我们真正了解这位传奇人物生活中的点点滴滴，很好。</t>
  </si>
  <si>
    <t>11701</t>
  </si>
  <si>
    <t>https://movie.douban.com/subject/22964524/comments?start=60&amp;limit=20&amp;sort=new_score&amp;status=P&amp;percent_type=</t>
  </si>
  <si>
    <t>https://movie.douban.com/subject/22964524/comments?start=60&amp;limit=20&amp;sort=new_score&amp;status=P</t>
  </si>
  <si>
    <t>2018-07-17 20:09:10.0</t>
  </si>
  <si>
    <t>还有一半在外面</t>
  </si>
  <si>
    <t>https://www.douban.com/people/74362018/</t>
  </si>
  <si>
    <t>淋漓尽致的讲述父子之间的情感</t>
  </si>
  <si>
    <t>11702</t>
  </si>
  <si>
    <t>这名已使用</t>
  </si>
  <si>
    <t>https://www.douban.com/people/74362118/</t>
  </si>
  <si>
    <t>一部时长90分钟的影视作品，带给各位朋友们全方面的惊喜，相信您会喜欢这部动作片的，咏春小龙带给您更多惊喜。</t>
  </si>
  <si>
    <t>11703</t>
  </si>
  <si>
    <t>豆子烂成一锅粥</t>
  </si>
  <si>
    <t>https://www.douban.com/people/74362236/</t>
  </si>
  <si>
    <t>最近一段时间也上映了很多的影片，可是总是觉得每一部影片都不是那么的过瘾，不过在看了咏春小龙以后真的是过瘾极了。</t>
  </si>
  <si>
    <t>11704</t>
  </si>
  <si>
    <t>蓝眼睛猪</t>
  </si>
  <si>
    <t>https://www.douban.com/people/74362275/</t>
  </si>
  <si>
    <t>对于每个人来讲思想都是非常重要的，思想决定人的命运，小龙在成长的过程中找到了这个真理，那么各位朋友们是否也可以找到这样一个真理呢？</t>
  </si>
  <si>
    <t>11705</t>
  </si>
  <si>
    <t>海岸天涯</t>
  </si>
  <si>
    <t>https://www.douban.com/people/74362300/</t>
  </si>
  <si>
    <t>暑假在家无聊的透顶，只好看看找电影看。偶然间发现这个"咏春小龙"本来认为和之前的咏春拳啊的那些电影差不多，不过看了一下还是蛮好玩的。</t>
  </si>
  <si>
    <t>11706</t>
  </si>
  <si>
    <t>娃涯涯</t>
  </si>
  <si>
    <t>https://www.douban.com/people/74362708/</t>
  </si>
  <si>
    <t>有喜欢看这个电影的么？我真想听听大家的意见，因为我看了10分钟就不想再往下看了，太闹心了，演的是什么玩意啊？</t>
  </si>
  <si>
    <t>11707</t>
  </si>
  <si>
    <t>裸奔_新马甲</t>
  </si>
  <si>
    <t>https://www.douban.com/people/74362766/</t>
  </si>
  <si>
    <t>这算是什么电影啊》爱国主义题材还是武打片功夫片啊？？？？？？感觉中心思想不明确，不算是一部经典电影。</t>
  </si>
  <si>
    <t>11708</t>
  </si>
  <si>
    <t>南城亚当</t>
  </si>
  <si>
    <t>https://www.douban.com/people/74362906/</t>
  </si>
  <si>
    <t>结局真的和我想象的一个样子。电影的过程总是艰辛的，结局总是美好的，是不是圆了人们在现实中的不现实的梦呢》？</t>
  </si>
  <si>
    <t>11709</t>
  </si>
  <si>
    <t>就这样快快乐乐</t>
  </si>
  <si>
    <t>https://www.douban.com/people/74363051/</t>
  </si>
  <si>
    <t>不知道是不是根据李小龙来的。哪来的这么多的小龙啊叮叮叮，看完没有很多的感觉，里面的动作没有李小龙帅。</t>
  </si>
  <si>
    <t>11710</t>
  </si>
  <si>
    <t>寂静木吉它</t>
  </si>
  <si>
    <t>https://www.douban.com/people/74363219/</t>
  </si>
  <si>
    <t>看到小龙被退学那阵真的很难过啊，穷人家的孩子没势力没背景难道注定就要这种结果，现在学校也是黑的很。</t>
  </si>
  <si>
    <t>11711</t>
  </si>
  <si>
    <t>萧申客2008</t>
  </si>
  <si>
    <t>https://www.douban.com/people/74363345/</t>
  </si>
  <si>
    <t>这是一部让我感觉很有爱的电影，亲情各种感情交织在里面让我收获了慢慢的温暖和感动，愿这个世界越来越充满爱。</t>
  </si>
  <si>
    <t>11712</t>
  </si>
  <si>
    <t>大概是啊</t>
  </si>
  <si>
    <t>https://www.douban.com/people/74363428/</t>
  </si>
  <si>
    <t>好像去学功夫啊，我也不爱学习总打架，为什么我爸不送我去学功夫呢？电影都是骗人滴，爸爸说必须让我考大学、</t>
  </si>
  <si>
    <t>11713</t>
  </si>
  <si>
    <t>淡淡的距离</t>
  </si>
  <si>
    <t>https://www.douban.com/people/74363482/</t>
  </si>
  <si>
    <t>为什么我看一会总是没有声啊，是我电脑的事还是影片的问题啊，亲们有遇见这种情况么？看的真不爽啊</t>
  </si>
  <si>
    <t>11714</t>
  </si>
  <si>
    <t>快乐钻石</t>
  </si>
  <si>
    <t>https://www.douban.com/people/74363518/</t>
  </si>
  <si>
    <t>炖着排骨看电影千万不要看这么吸引人的电影，我排骨都顿糊吧了！！！！！！被老公一顿说，不过糊排骨也是很有味道啊</t>
  </si>
  <si>
    <t>11715</t>
  </si>
  <si>
    <t>寸草青青心</t>
  </si>
  <si>
    <t>https://www.douban.com/people/74363601/</t>
  </si>
  <si>
    <t>看完这个电影之后我真的想去武当山学学功夫什么的，特种兵电视局里也是，竟是打斗的，真是看的我痒痒啊</t>
  </si>
  <si>
    <t>11716</t>
  </si>
  <si>
    <t>股海奇航</t>
  </si>
  <si>
    <t>https://www.douban.com/people/74363803/</t>
  </si>
  <si>
    <t>接了个电话回来看都接不上了，有得重新看。不看了，感觉没有什么情节能吸引我的，感觉片子不好</t>
  </si>
  <si>
    <t>11717</t>
  </si>
  <si>
    <t>爱上右边</t>
  </si>
  <si>
    <t>https://www.douban.com/people/74363953/</t>
  </si>
  <si>
    <t>里面好多情节那是真本事，真功夫啊。好想吃真功夫的排骨饭了，哎呀我怎么什么都能联系到吃啊。。。。</t>
  </si>
  <si>
    <t>11718</t>
  </si>
  <si>
    <t>紫百合_000</t>
  </si>
  <si>
    <t>https://www.douban.com/people/74364069/</t>
  </si>
  <si>
    <t>天下哪有老子给儿子赔罪的，这句话说的，妈妈的爱是表现在嘴上的，父亲就是嘴硬心软呀，不过都是为孩子好。</t>
  </si>
  <si>
    <t>2013-08-31</t>
  </si>
  <si>
    <t>11719</t>
  </si>
  <si>
    <t>一天不做心发慌</t>
  </si>
  <si>
    <t>https://www.douban.com/people/74364304/</t>
  </si>
  <si>
    <t>原来那是一个梦，看来每个人都有一个牛逼的梦，还以为一个毛孩子怎么那么厉害，导演的这个设计的感觉很赞。</t>
  </si>
  <si>
    <t>11720</t>
  </si>
  <si>
    <t>咔咔亚</t>
  </si>
  <si>
    <t>https://www.douban.com/people/74364331/</t>
  </si>
  <si>
    <t>11741</t>
  </si>
  <si>
    <t>https://movie.douban.com/subject/22964524/comments?start=80&amp;limit=20&amp;sort=new_score&amp;status=P&amp;percent_type=</t>
  </si>
  <si>
    <t>https://movie.douban.com/subject/22964524/comments?start=80&amp;limit=20&amp;sort=new_score&amp;status=P</t>
  </si>
  <si>
    <t>2018-07-17 20:09:19.0</t>
  </si>
  <si>
    <t>卖菊花致富</t>
  </si>
  <si>
    <t>https://www.douban.com/people/74422888/</t>
  </si>
  <si>
    <t>什么时候也是认识人好办事，小龙的父亲和咏春师傅是熟人，小龙就格外受到关照，这里看出还是要广结人脉才好。</t>
  </si>
  <si>
    <t>11742</t>
  </si>
  <si>
    <t>余若惜</t>
  </si>
  <si>
    <t>https://www.douban.com/people/74422970/</t>
  </si>
  <si>
    <t>小孩子就是小孩子，以为学会一点三脚猫的功夫就像把一头大象打倒，心态不摆正怎么能学好功夫，而且功夫不是用来报仇的。</t>
  </si>
  <si>
    <t>11743</t>
  </si>
  <si>
    <t>米米阳阳32</t>
  </si>
  <si>
    <t>https://www.douban.com/people/74422993/</t>
  </si>
  <si>
    <t>汤姆这个孩子还不错，即使小龙得罪了他，但还是为他开脱，外国人也并不是都很不讲理，大部分人还是讲理的，不可一概而论。</t>
  </si>
  <si>
    <t>11744</t>
  </si>
  <si>
    <t>无版权丁</t>
  </si>
  <si>
    <t>https://www.douban.com/people/74423037/</t>
  </si>
  <si>
    <t>这香港人民的生活水平确实要比大陆人民好太多，上世纪的住宅都比21世纪的大陆居民住宅强的多，人民生活水平有待提高。</t>
  </si>
  <si>
    <t>11745</t>
  </si>
  <si>
    <t>踩死大象地蚂蚁</t>
  </si>
  <si>
    <t>https://www.douban.com/people/74423108/</t>
  </si>
  <si>
    <t>父亲拖着重病去为小龙跑学校，又得面临剧团的双重压力，父爱如山，这一辈子我们都是欠父亲的，不孝顺就是大罪过。</t>
  </si>
  <si>
    <t>11746</t>
  </si>
  <si>
    <t>不要相信眼泪</t>
  </si>
  <si>
    <t>https://www.douban.com/people/74423137/</t>
  </si>
  <si>
    <t>11747</t>
  </si>
  <si>
    <t>眼睛人</t>
  </si>
  <si>
    <t>https://www.douban.com/people/74423210/</t>
  </si>
  <si>
    <t>不得不说，咏春小龙中关于武打的镜头实在太少了，而且拍摄真的很一般，打起来的镜头感觉很不真实，效果反正不怎么好。</t>
  </si>
  <si>
    <t>11748</t>
  </si>
  <si>
    <t>太愚蠢</t>
  </si>
  <si>
    <t>https://www.douban.com/people/74423249/</t>
  </si>
  <si>
    <t>小龙做梦的那一段打斗，有一个动作刻画出来，大家应该很熟悉，小龙用拇指擦了一下鼻子，这也是李小龙的招牌动作之一。</t>
  </si>
  <si>
    <t>11749</t>
  </si>
  <si>
    <t>5千里之外</t>
  </si>
  <si>
    <t>https://www.douban.com/people/74423627/</t>
  </si>
  <si>
    <t>11750</t>
  </si>
  <si>
    <t>一穷二白</t>
  </si>
  <si>
    <t>https://www.douban.com/people/74423701/</t>
  </si>
  <si>
    <t>小龙拿戏服的那个伏笔做的不是很好，拜师怎么还需要戏服呢？这根本不科学，如果只是为了让父亲去找他，这个坏点不值得。</t>
  </si>
  <si>
    <t>11751</t>
  </si>
  <si>
    <t>天使的阳具</t>
  </si>
  <si>
    <t>https://www.douban.com/people/74423720/</t>
  </si>
  <si>
    <t>在拳馆的二人对白中，讲说了教育孩子要用正确的方法的，这不只是和李海泉说的，更是和中国千千万的父母们说的。</t>
  </si>
  <si>
    <t>11752</t>
  </si>
  <si>
    <t>君不在依然</t>
  </si>
  <si>
    <t>https://www.douban.com/people/74423725/</t>
  </si>
  <si>
    <t>11753</t>
  </si>
  <si>
    <t>印度阿四</t>
  </si>
  <si>
    <t>https://www.douban.com/people/74423734/</t>
  </si>
  <si>
    <t>11754</t>
  </si>
  <si>
    <t>糊糊的初恋</t>
  </si>
  <si>
    <t>https://www.douban.com/people/74423740/</t>
  </si>
  <si>
    <t>小龙大哥的人物刻画很少，基本都是动作，不怎么说话， 惟一就是给小龙出了个主意，这个取舍还是比较少的，难道大哥都不给小弟出头吗？</t>
  </si>
  <si>
    <t>11755</t>
  </si>
  <si>
    <t>亲爱小雪40</t>
  </si>
  <si>
    <t>https://www.douban.com/people/74423751/</t>
  </si>
  <si>
    <t>那个搏击王扎卡，实在太水了，没看见他哪里厉害，他的几个武打镜头也太拆分了，而且动作不够精彩，看点太少了。</t>
  </si>
  <si>
    <t>11756</t>
  </si>
  <si>
    <t>不信什么都没有</t>
  </si>
  <si>
    <t>https://www.douban.com/people/74423790/</t>
  </si>
  <si>
    <t>那个卖猪肉的看见打架就逃跑了，这里还给了一个特写。应该是把他和小龙的勇敢做对比，更加突出小龙的见义勇为。</t>
  </si>
  <si>
    <t>11757</t>
  </si>
  <si>
    <t>拒绝美丽</t>
  </si>
  <si>
    <t>https://www.douban.com/people/1982416/</t>
  </si>
  <si>
    <t>短短两分钟的雨中打斗让小龙是大开眼界</t>
  </si>
  <si>
    <t>11758</t>
  </si>
  <si>
    <t>☆等你♡陪我</t>
  </si>
  <si>
    <t>https://www.douban.com/people/75093631/</t>
  </si>
  <si>
    <t>干什么时候回来</t>
  </si>
  <si>
    <t>2013-07-10</t>
  </si>
  <si>
    <t>11759</t>
  </si>
  <si>
    <t>野菊</t>
  </si>
  <si>
    <t>https://www.douban.com/people/72029612/</t>
  </si>
  <si>
    <t>无力吐槽这个导演</t>
  </si>
  <si>
    <t>2013-07-15</t>
  </si>
  <si>
    <t>11760</t>
  </si>
  <si>
    <t>小菜爱</t>
  </si>
  <si>
    <t>https://www.douban.com/people/75380614/</t>
  </si>
  <si>
    <t>2013-08-02</t>
  </si>
  <si>
    <t>11781</t>
  </si>
  <si>
    <t>https://movie.douban.com/subject/22964524/comments?start=100&amp;limit=20&amp;sort=new_score&amp;status=P&amp;percent_type=</t>
  </si>
  <si>
    <t>https://movie.douban.com/subject/22964524/comments?start=100&amp;limit=20&amp;sort=new_score&amp;status=P</t>
  </si>
  <si>
    <t>2018-07-17 20:09:28.0</t>
  </si>
  <si>
    <t>Sgt.芙可思</t>
  </si>
  <si>
    <t>https://www.douban.com/people/76791651/</t>
  </si>
  <si>
    <t>我不会让别人看到  可能吗</t>
  </si>
  <si>
    <t>2013-08-18</t>
  </si>
  <si>
    <t>11782</t>
  </si>
  <si>
    <t>vintage love</t>
  </si>
  <si>
    <t>https://www.douban.com/people/76791693/</t>
  </si>
  <si>
    <t>看起来很不错哦，值得拥有</t>
  </si>
  <si>
    <t>11783</t>
  </si>
  <si>
    <t>椰奶爸爸</t>
  </si>
  <si>
    <t>https://www.douban.com/people/76791697/</t>
  </si>
  <si>
    <t>童鞋们,速度来瞧啊这部电影吧</t>
  </si>
  <si>
    <t>11784</t>
  </si>
  <si>
    <t>藍鬍子</t>
  </si>
  <si>
    <t>https://www.douban.com/people/76791701/</t>
  </si>
  <si>
    <t>嗯，和朋友都约好了呢去看了</t>
  </si>
  <si>
    <t>11785</t>
  </si>
  <si>
    <t>易草0626</t>
  </si>
  <si>
    <t>https://www.douban.com/people/76791702/</t>
  </si>
  <si>
    <t>实在是太合适了。。。我们们很喜欢的</t>
  </si>
  <si>
    <t>11786</t>
  </si>
  <si>
    <t>DiNa7</t>
  </si>
  <si>
    <t>https://www.douban.com/people/76791707/</t>
  </si>
  <si>
    <t>不错《咏春小龙》，肖导加油</t>
  </si>
  <si>
    <t>11787</t>
  </si>
  <si>
    <t>影</t>
  </si>
  <si>
    <t>https://www.douban.com/people/76791716/</t>
  </si>
  <si>
    <t>好热呀，支持一下，啥时候的事啊</t>
  </si>
  <si>
    <t>11788</t>
  </si>
  <si>
    <t>eve?我为忧郁狂</t>
  </si>
  <si>
    <t>https://www.douban.com/people/76791720/</t>
  </si>
  <si>
    <t>我是河北的，不知道网上有看的没有啊</t>
  </si>
  <si>
    <t>11789</t>
  </si>
  <si>
    <t>櫻葉碗波咪</t>
  </si>
  <si>
    <t>https://www.douban.com/people/76791743/</t>
  </si>
  <si>
    <t>现在网上能找到吗，有木有下线来着</t>
  </si>
  <si>
    <t>11790</t>
  </si>
  <si>
    <t>绵绵</t>
  </si>
  <si>
    <t>https://www.douban.com/people/76783661/</t>
  </si>
  <si>
    <t>这是什么时候上映的，我好想看啊</t>
  </si>
  <si>
    <t>11791</t>
  </si>
  <si>
    <t>容能能</t>
  </si>
  <si>
    <t>https://www.douban.com/people/76791820/</t>
  </si>
  <si>
    <t>我也感觉是呢，真的是要关注《咏春小龙》的</t>
  </si>
  <si>
    <t>11792</t>
  </si>
  <si>
    <t>superabbit</t>
  </si>
  <si>
    <t>https://www.douban.com/people/76791822/</t>
  </si>
  <si>
    <t>很不错《咏春小龙》的，很有大牌的，各种明星呢</t>
  </si>
  <si>
    <t>11793</t>
  </si>
  <si>
    <t>王一毛</t>
  </si>
  <si>
    <t>https://www.douban.com/people/76791858/</t>
  </si>
  <si>
    <t>要支持国产，《咏春小龙》很不错啊</t>
  </si>
  <si>
    <t>11794</t>
  </si>
  <si>
    <t>鱼尾蚊</t>
  </si>
  <si>
    <t>https://www.douban.com/people/76791881/</t>
  </si>
  <si>
    <t>不知道网上能不能搜到，但是已经上映了</t>
  </si>
  <si>
    <t>11795</t>
  </si>
  <si>
    <t>https://www.douban.com/people/76791889/</t>
  </si>
  <si>
    <t>好好看，好喜欢王小龙，他的打斗场面很给力啊</t>
  </si>
  <si>
    <t>11796</t>
  </si>
  <si>
    <t>细小施</t>
  </si>
  <si>
    <t>https://www.douban.com/people/76791891/</t>
  </si>
  <si>
    <t>秦导我的最爱，也是一个功夫迷啊</t>
  </si>
  <si>
    <t>11797</t>
  </si>
  <si>
    <t>hunter</t>
  </si>
  <si>
    <t>https://www.douban.com/people/76791933/</t>
  </si>
  <si>
    <t>《咏春小龙》感觉很棒，支持国产</t>
  </si>
  <si>
    <t>11798</t>
  </si>
  <si>
    <t>morning</t>
  </si>
  <si>
    <t>https://www.douban.com/people/76791980/</t>
  </si>
  <si>
    <t>想看了怎么才能知道电影院有木有上映啊</t>
  </si>
  <si>
    <t>11799</t>
  </si>
  <si>
    <t>刘天昭</t>
  </si>
  <si>
    <t>https://www.douban.com/people/76791990/</t>
  </si>
  <si>
    <t>最喜欢有看点电影了，有点意思哈</t>
  </si>
  <si>
    <t>11800</t>
  </si>
  <si>
    <t>如越</t>
  </si>
  <si>
    <t>https://www.douban.com/people/76792002/</t>
  </si>
  <si>
    <t>非常感谢，拿来与大家分享 ，很喜欢这样的点了</t>
  </si>
  <si>
    <t>11802</t>
  </si>
  <si>
    <t>https://movie.douban.com/subject/22964524/comments?start=120&amp;limit=20&amp;sort=new_score&amp;status=P&amp;percent_type=</t>
  </si>
  <si>
    <t>https://movie.douban.com/subject/22964524/comments?start=120&amp;limit=20&amp;sort=new_score&amp;status=P</t>
  </si>
  <si>
    <t>2018-07-17 20:09:37.0</t>
  </si>
  <si>
    <t>Lobo-duo|船长</t>
  </si>
  <si>
    <t>https://www.douban.com/people/76792041/</t>
  </si>
  <si>
    <t>很不错的的一个动作片，想看的可以看看呢</t>
  </si>
  <si>
    <t>11803</t>
  </si>
  <si>
    <t>碎花念</t>
  </si>
  <si>
    <t>https://www.douban.com/people/76774927/</t>
  </si>
  <si>
    <t>怎么来评价呢，有有点但也有缺点吧</t>
  </si>
  <si>
    <t>11804</t>
  </si>
  <si>
    <t>huanghai</t>
  </si>
  <si>
    <t>https://www.douban.com/people/76791114/</t>
  </si>
  <si>
    <t>等我考完，我就去看你，这驾照让我好纠结了</t>
  </si>
  <si>
    <t>11805</t>
  </si>
  <si>
    <t>Mavis_ATM</t>
  </si>
  <si>
    <t>https://www.douban.com/people/76791125/</t>
  </si>
  <si>
    <t>还是更加不错电影里元华的每个角度</t>
  </si>
  <si>
    <t>11806</t>
  </si>
  <si>
    <t>木耳</t>
  </si>
  <si>
    <t>https://www.douban.com/people/76791129/</t>
  </si>
  <si>
    <t>结束了就带着帽子打车回家哈哈哈？</t>
  </si>
  <si>
    <t>11807</t>
  </si>
  <si>
    <t>mium-雅文</t>
  </si>
  <si>
    <t>https://www.douban.com/people/76791160/</t>
  </si>
  <si>
    <t>主要吸引我的就就是这个故事，很是功夫啊</t>
  </si>
  <si>
    <t>11808</t>
  </si>
  <si>
    <t>小草</t>
  </si>
  <si>
    <t>https://www.douban.com/people/76791162/</t>
  </si>
  <si>
    <t>我们都喜欢时尚的东西，但是到最后厌倦了，还是喜欢最初的</t>
  </si>
  <si>
    <t>11809</t>
  </si>
  <si>
    <t>常在河边走</t>
  </si>
  <si>
    <t>https://www.douban.com/people/76791167/</t>
  </si>
  <si>
    <t>没有了根本，何来发展，何来前进。</t>
  </si>
  <si>
    <t>11810</t>
  </si>
  <si>
    <t>大剪刀</t>
  </si>
  <si>
    <t>https://www.douban.com/people/76791181/</t>
  </si>
  <si>
    <t>我们对功夫电影应该要熟悉，理解透彻，这样才能完美运用功夫</t>
  </si>
  <si>
    <t>11811</t>
  </si>
  <si>
    <t>瘦肉</t>
  </si>
  <si>
    <t>https://www.douban.com/people/76791183/</t>
  </si>
  <si>
    <t>功夫真的很重要，因为功夫陪伴着我们长大，有着太多的回忆。</t>
  </si>
  <si>
    <t>11812</t>
  </si>
  <si>
    <t>华稽</t>
  </si>
  <si>
    <t>https://www.douban.com/people/76791192/</t>
  </si>
  <si>
    <t>与功夫分离了，电影很快就会消失魅力的。</t>
  </si>
  <si>
    <t>11813</t>
  </si>
  <si>
    <t>.{莲花}.白</t>
  </si>
  <si>
    <t>https://www.douban.com/people/76791206/</t>
  </si>
  <si>
    <t>如果将功夫好好利用，《咏春小龙》就无比神奇</t>
  </si>
  <si>
    <t>11814</t>
  </si>
  <si>
    <t>年糕制造大师</t>
  </si>
  <si>
    <t>https://www.douban.com/people/76791223/</t>
  </si>
  <si>
    <t>《咏春小龙》真不错，值得关注值得看看的</t>
  </si>
  <si>
    <t>11815</t>
  </si>
  <si>
    <t>Klaith</t>
  </si>
  <si>
    <t>https://www.douban.com/people/76791247/</t>
  </si>
  <si>
    <t>要到了呢。《咏春小龙》，等着你</t>
  </si>
  <si>
    <t>11816</t>
  </si>
  <si>
    <t>满屋的糖糖</t>
  </si>
  <si>
    <t>https://www.douban.com/people/76791256/</t>
  </si>
  <si>
    <t>很现实，很华丽，这就是中华文化的魅力啊</t>
  </si>
  <si>
    <t>11817</t>
  </si>
  <si>
    <t>MR.J</t>
  </si>
  <si>
    <t>https://www.douban.com/people/76791272/</t>
  </si>
  <si>
    <t>没看过的各位亲，一定不能错过</t>
  </si>
  <si>
    <t>11818</t>
  </si>
  <si>
    <t>Alex</t>
  </si>
  <si>
    <t>https://www.douban.com/people/76791275/</t>
  </si>
  <si>
    <t>跟儿子一起去看的，挺不错的</t>
  </si>
  <si>
    <t>11819</t>
  </si>
  <si>
    <t>末小妖</t>
  </si>
  <si>
    <t>https://www.douban.com/people/76791291/</t>
  </si>
  <si>
    <t>找个时间好好享受 我在等待呢</t>
  </si>
  <si>
    <t>11820</t>
  </si>
  <si>
    <t>野田菌</t>
  </si>
  <si>
    <t>https://www.douban.com/people/76791297/</t>
  </si>
  <si>
    <t>一定去看，一定的不知道下线了没</t>
  </si>
  <si>
    <t>11821</t>
  </si>
  <si>
    <t>安可</t>
  </si>
  <si>
    <t>https://www.douban.com/people/76791300/</t>
  </si>
  <si>
    <t>《咏春小龙》 冲着王小龙去看的片子</t>
  </si>
  <si>
    <t>11822</t>
  </si>
  <si>
    <t>https://movie.douban.com/subject/22964524/comments?start=140&amp;limit=20&amp;sort=new_score&amp;status=P&amp;percent_type=</t>
  </si>
  <si>
    <t>https://movie.douban.com/subject/22964524/comments?start=140&amp;limit=20&amp;sort=new_score&amp;status=P</t>
  </si>
  <si>
    <t>2018-07-17 20:09:46.0</t>
  </si>
  <si>
    <t>vivian</t>
  </si>
  <si>
    <t>https://www.douban.com/people/76791326/</t>
  </si>
  <si>
    <t>这么好的的电影啊。明天见啦啦啦</t>
  </si>
  <si>
    <t>11823</t>
  </si>
  <si>
    <t>阿锐</t>
  </si>
  <si>
    <t>https://www.douban.com/people/76791342/</t>
  </si>
  <si>
    <t>在功夫的基础上发展，在时尚中寻找功夫的元素</t>
  </si>
  <si>
    <t>11824</t>
  </si>
  <si>
    <t>https://www.douban.com/people/76791345/</t>
  </si>
  <si>
    <t>功夫也在不断地创新！《咏春小龙》很棒</t>
  </si>
  <si>
    <t>11825</t>
  </si>
  <si>
    <t>乐乐</t>
  </si>
  <si>
    <t>https://www.douban.com/people/76791351/</t>
  </si>
  <si>
    <t>很开心很好看，我震惊了</t>
  </si>
  <si>
    <t>11826</t>
  </si>
  <si>
    <t>喜碧喜碧蘑菇妞</t>
  </si>
  <si>
    <t>https://www.douban.com/people/76791389/</t>
  </si>
  <si>
    <t>为毛我突然觉得老不错了TOT</t>
  </si>
  <si>
    <t>11827</t>
  </si>
  <si>
    <t>这个||沉默</t>
  </si>
  <si>
    <t>https://www.douban.com/people/76791401/</t>
  </si>
  <si>
    <t>电影永远达不到自己想象的美好，不过也要支持的，</t>
  </si>
  <si>
    <t>11828</t>
  </si>
  <si>
    <t>飞一样的飞飞</t>
  </si>
  <si>
    <t>https://www.douban.com/people/76791403/</t>
  </si>
  <si>
    <t>不错的情节瞬间给我安慰，</t>
  </si>
  <si>
    <t>11829</t>
  </si>
  <si>
    <t>obbyjust</t>
  </si>
  <si>
    <t>https://www.douban.com/people/76791406/</t>
  </si>
  <si>
    <t>好喜欢 《咏春小龙》  还是好不错</t>
  </si>
  <si>
    <t>11830</t>
  </si>
  <si>
    <t>michelle</t>
  </si>
  <si>
    <t>https://www.douban.com/people/76791454/</t>
  </si>
  <si>
    <t>虽然是老电影。可阻止不了我对《咏春小龙》的爱</t>
  </si>
  <si>
    <t>11831</t>
  </si>
  <si>
    <t>duke</t>
  </si>
  <si>
    <t>https://www.douban.com/people/76791463/</t>
  </si>
  <si>
    <t>总给我这部片子也会。。。。回味的感觉</t>
  </si>
  <si>
    <t>11832</t>
  </si>
  <si>
    <t>不锈钢老鼠</t>
  </si>
  <si>
    <t>https://www.douban.com/people/76791488/</t>
  </si>
  <si>
    <t>冲咏春这么给力的题材，奉上。</t>
  </si>
  <si>
    <t>11833</t>
  </si>
  <si>
    <t>howareyou</t>
  </si>
  <si>
    <t>https://www.douban.com/people/76791491/</t>
  </si>
  <si>
    <t>伴随者我们的曾经，青春不老，时代永在。</t>
  </si>
  <si>
    <t>11834</t>
  </si>
  <si>
    <t>小尘埃</t>
  </si>
  <si>
    <t>https://www.douban.com/people/76791494/</t>
  </si>
  <si>
    <t>还要好看我會自掏腰包去影院看!</t>
  </si>
  <si>
    <t>11835</t>
  </si>
  <si>
    <t>七</t>
  </si>
  <si>
    <t>https://www.douban.com/people/76791506/</t>
  </si>
  <si>
    <t>对哒！我记得我还很努力的讲述里头错综复杂的人物关系</t>
  </si>
  <si>
    <t>11836</t>
  </si>
  <si>
    <t>玄默</t>
  </si>
  <si>
    <t>https://www.douban.com/people/76791519/</t>
  </si>
  <si>
    <t>唉 俺可没有激动活一次的机会，</t>
  </si>
  <si>
    <t>11837</t>
  </si>
  <si>
    <t>七夕小小</t>
  </si>
  <si>
    <t>https://www.douban.com/people/76791568/</t>
  </si>
  <si>
    <t>还好吧，不错~！！看了之后感慨颇多啊</t>
  </si>
  <si>
    <t>11838</t>
  </si>
  <si>
    <t>https://www.douban.com/people/76791614/</t>
  </si>
  <si>
    <t>恩恩，挺好的，这个《咏春小龙》值得信赖啊</t>
  </si>
  <si>
    <t>11839</t>
  </si>
  <si>
    <t>幽兰小语</t>
  </si>
  <si>
    <t>https://www.douban.com/people/76791622/</t>
  </si>
  <si>
    <t>嗯，，，还不错。看了就喜欢的。。。</t>
  </si>
  <si>
    <t>11840</t>
  </si>
  <si>
    <t>等待噜噜</t>
  </si>
  <si>
    <t>https://www.douban.com/people/76790404/</t>
  </si>
  <si>
    <t>功夫永远是不朽的，喜欢元华来着</t>
  </si>
  <si>
    <t>11841</t>
  </si>
  <si>
    <t>暗紫明月</t>
  </si>
  <si>
    <t>https://www.douban.com/people/76790485/</t>
  </si>
  <si>
    <t>相信去影院看过的，还没有不喜欢的</t>
  </si>
  <si>
    <t>11842</t>
  </si>
  <si>
    <t>https://movie.douban.com/subject/22964524/comments?start=160&amp;limit=20&amp;sort=new_score&amp;status=P&amp;percent_type=</t>
  </si>
  <si>
    <t>https://movie.douban.com/subject/22964524/comments?start=160&amp;limit=20&amp;sort=new_score&amp;status=P</t>
  </si>
  <si>
    <t>2018-07-17 20:09:55.0</t>
  </si>
  <si>
    <t>麦田里的守望者</t>
  </si>
  <si>
    <t>https://www.douban.com/people/76790749/</t>
  </si>
  <si>
    <t>压力无形的压力，国产电影就是有吸引力啊</t>
  </si>
  <si>
    <t>11843</t>
  </si>
  <si>
    <t>月下涟漪</t>
  </si>
  <si>
    <t>https://www.douban.com/people/76790751/</t>
  </si>
  <si>
    <t>不错啊，人气爆棚了怎么办</t>
  </si>
  <si>
    <t>11844</t>
  </si>
  <si>
    <t>黑床</t>
  </si>
  <si>
    <t>https://www.douban.com/people/76790757/</t>
  </si>
  <si>
    <t>国产的动作，也很棒，这几年长进不少啊</t>
  </si>
  <si>
    <t>11845</t>
  </si>
  <si>
    <t>__真水无香</t>
  </si>
  <si>
    <t>https://www.douban.com/people/76790793/</t>
  </si>
  <si>
    <t>哈哈哈。。好震撼的动作片，喜欢</t>
  </si>
  <si>
    <t>11846</t>
  </si>
  <si>
    <t>用回忆温暖自己</t>
  </si>
  <si>
    <t>https://www.douban.com/people/76790813/</t>
  </si>
  <si>
    <t>哈哈哈，想去看呢，感觉还不错</t>
  </si>
  <si>
    <t>11847</t>
  </si>
  <si>
    <t>Schumiyun</t>
  </si>
  <si>
    <t>https://www.douban.com/people/76790865/</t>
  </si>
  <si>
    <t>不要想太多了，这样的电影本来就是给朋友们看的啊</t>
  </si>
  <si>
    <t>11848</t>
  </si>
  <si>
    <t>https://www.douban.com/people/76790916/</t>
  </si>
  <si>
    <t>感动抽了，真的是很震撼的啊</t>
  </si>
  <si>
    <t>11849</t>
  </si>
  <si>
    <t>花椰菜西兰花</t>
  </si>
  <si>
    <t>https://www.douban.com/people/76790950/</t>
  </si>
  <si>
    <t>跟我家自己一起去看的，他很喜欢</t>
  </si>
  <si>
    <t>11850</t>
  </si>
  <si>
    <t>https://www.douban.com/people/76790961/</t>
  </si>
  <si>
    <t>那么多的自己子都看的美滋滋的，别提多高兴了</t>
  </si>
  <si>
    <t>11851</t>
  </si>
  <si>
    <t>sha~</t>
  </si>
  <si>
    <t>https://www.douban.com/people/76791038/</t>
  </si>
  <si>
    <t>我一定要反反復複的看好几遍，向功夫致敬</t>
  </si>
  <si>
    <t>11852</t>
  </si>
  <si>
    <t>兜色。得瑟</t>
  </si>
  <si>
    <t>https://www.douban.com/people/76791056/</t>
  </si>
  <si>
    <t>想带着自己一起去看看，应该会很喜欢</t>
  </si>
  <si>
    <t>11853</t>
  </si>
  <si>
    <t>牛皮皮</t>
  </si>
  <si>
    <t>https://www.douban.com/people/76790396/</t>
  </si>
  <si>
    <t>中国终于也开始尝试咏春题材的电影了，支持</t>
  </si>
  <si>
    <t>11854</t>
  </si>
  <si>
    <t>莲</t>
  </si>
  <si>
    <t>https://www.douban.com/people/76790456/</t>
  </si>
  <si>
    <t>现在国产动作片都太垃圾，所以这部看上去还是很可以</t>
  </si>
  <si>
    <t>11855</t>
  </si>
  <si>
    <t>碳酸锂洗板鸭</t>
  </si>
  <si>
    <t>https://www.douban.com/people/76790489/</t>
  </si>
  <si>
    <t>看了一遍，蛮喜欢的，想看第二遍的冲动呢</t>
  </si>
  <si>
    <t>11856</t>
  </si>
  <si>
    <t>未思游阿游阿游</t>
  </si>
  <si>
    <t>https://www.douban.com/people/76790747/</t>
  </si>
  <si>
    <t>这两天班朋友都在讨论《咏春小龙》</t>
  </si>
  <si>
    <t>11857</t>
  </si>
  <si>
    <t>就叫我林檎吧</t>
  </si>
  <si>
    <t>https://www.douban.com/people/76790801/</t>
  </si>
  <si>
    <t>还是很多好评的啊，期待呢</t>
  </si>
  <si>
    <t>11858</t>
  </si>
  <si>
    <t>espresso聖</t>
  </si>
  <si>
    <t>https://www.douban.com/people/76790856/</t>
  </si>
  <si>
    <t>哈哈哈，真的是好震撼的片子啊，不去看你会后悔的</t>
  </si>
  <si>
    <t>11859</t>
  </si>
  <si>
    <t>啊飝尛主</t>
  </si>
  <si>
    <t>https://www.douban.com/people/76790945/</t>
  </si>
  <si>
    <t>哈哈哈，真的是感动呆了，很震撼</t>
  </si>
  <si>
    <t>11860</t>
  </si>
  <si>
    <t>https://www.douban.com/people/76790952/</t>
  </si>
  <si>
    <t>很有意义的动作片的感觉哦，王小龙，我支持他的、、很赞</t>
  </si>
  <si>
    <t>11861</t>
  </si>
  <si>
    <t>孤独散步者</t>
  </si>
  <si>
    <t>https://www.douban.com/people/76791053/</t>
  </si>
  <si>
    <t>还好票已经在碗里了~~~周末去看一下吧</t>
  </si>
  <si>
    <t>11862</t>
  </si>
  <si>
    <t>https://movie.douban.com/subject/22964524/comments?start=180&amp;limit=20&amp;sort=new_score&amp;status=P&amp;percent_type=</t>
  </si>
  <si>
    <t>https://movie.douban.com/subject/22964524/comments?start=180&amp;limit=20&amp;sort=new_score&amp;status=P</t>
  </si>
  <si>
    <t>2018-07-17 20:10:04.0</t>
  </si>
  <si>
    <t>带着? 去流浪</t>
  </si>
  <si>
    <t>https://www.douban.com/people/161153056/</t>
  </si>
  <si>
    <t>2018-05-30</t>
  </si>
  <si>
    <t>11863</t>
  </si>
  <si>
    <t>经典视频音乐</t>
  </si>
  <si>
    <t>https://www.douban.com/people/1202561/</t>
  </si>
  <si>
    <t>谁说中国功夫中看不中用 打你个生活不能自理</t>
  </si>
  <si>
    <t>2013-08-23</t>
  </si>
  <si>
    <t>11864</t>
  </si>
  <si>
    <t>未知世纪</t>
  </si>
  <si>
    <t>https://www.douban.com/people/74355991/</t>
  </si>
  <si>
    <t>一部电影，无论包装的再好，名字起的再好，题材再吸引人，没有内涵，连功夫片的功夫都没展示出来，怎一个垃圾了得啊。</t>
    <phoneticPr fontId="1" type="noConversion"/>
  </si>
  <si>
    <t>11865</t>
  </si>
  <si>
    <t>七度摩诃</t>
  </si>
  <si>
    <t>https://www.douban.com/people/74355998/</t>
  </si>
  <si>
    <t>我们差不多都是奔着李小龙和中国功夫去的吧？看过怎么样啊？失望了吧？这就是现在中国的电影啊，别抱太大的希望看好电影。</t>
    <phoneticPr fontId="1" type="noConversion"/>
  </si>
  <si>
    <t>11866</t>
  </si>
  <si>
    <t>包德文</t>
  </si>
  <si>
    <t>https://www.douban.com/people/74356170/</t>
  </si>
  <si>
    <t>其实这电影挺好的，它不像其他的一些动作片的电影一样，只注重动作，这部电影里面还充满着人的感情，我觉得这样很好。不错的影片。</t>
  </si>
  <si>
    <t>11867</t>
  </si>
  <si>
    <t>浪子淇</t>
  </si>
  <si>
    <t>https://www.douban.com/people/74356213/</t>
  </si>
  <si>
    <t>认真的看完了电影，真的很让我感动，父亲为了自己的儿子真是费劲苦心啊，也终于能更好的体会自己父母的不容易了，好好的爱自己的父母吧。</t>
  </si>
  <si>
    <t>11868</t>
  </si>
  <si>
    <t>天方地缘</t>
  </si>
  <si>
    <t>https://www.douban.com/people/74356336/</t>
  </si>
  <si>
    <t>不知道为什么，只要听到有关李小龙的电影都会有莫名的激动，这次也一样，早早的就去电影院看了，动作一般，不过能勾起我们心中的那份思念。</t>
  </si>
  <si>
    <t>11869</t>
  </si>
  <si>
    <t>提高认识</t>
  </si>
  <si>
    <t>https://www.douban.com/people/74356502/</t>
  </si>
  <si>
    <t>好看的电影，看完突然觉得自己的年轻时代是那么的没有色彩，没犯什么大的错误，却也没有什么能够真正撩动自己的那种梦。</t>
  </si>
  <si>
    <t>11870</t>
  </si>
  <si>
    <t>淡叶竹</t>
  </si>
  <si>
    <t>https://www.douban.com/people/74356656/</t>
  </si>
  <si>
    <t>好的电影不一定就得必须有大牌明星，必须要花多少亿的钱，做多大的宣传。这个电影就挺好的，最起码它有它的意义。</t>
  </si>
  <si>
    <t>11871</t>
  </si>
  <si>
    <t>天上狂人</t>
  </si>
  <si>
    <t>https://www.douban.com/people/74363061/</t>
  </si>
  <si>
    <t>中国功夫的题材电影也就这么多了。要不就是太极叶问这个那个的。拍来拍去那么多。，国外就是枪战什么的。无聊</t>
  </si>
  <si>
    <t>11872</t>
  </si>
  <si>
    <t>夏天的冷</t>
  </si>
  <si>
    <t>https://www.douban.com/people/74363203/</t>
  </si>
  <si>
    <t>我姑父是拳击教练，我经常去看他们训练。电影就是电影，挨打拍的都是那么生动，现实当中哪有那样啊。假假假</t>
  </si>
  <si>
    <t>11873</t>
  </si>
  <si>
    <t>盼望破就</t>
  </si>
  <si>
    <t>https://www.douban.com/people/74363211/</t>
  </si>
  <si>
    <t>中国电影外国人在里面每次都是拍的那么不是人，还往手套里放铁片，难道那个时期，这么不公平的么》？？？？？</t>
  </si>
  <si>
    <t>11874</t>
  </si>
  <si>
    <t>青稞酒ahc</t>
  </si>
  <si>
    <t>https://www.douban.com/people/74363462/</t>
  </si>
  <si>
    <t>哎。。。。。。可怜天下父母心啊，小龙的爸爸真是为孩子付出太多了，退学那段我都要看哭了，弟弟也不爱学习姑姑总是哭。</t>
  </si>
  <si>
    <t>11875</t>
  </si>
  <si>
    <t>2009明天更美好</t>
  </si>
  <si>
    <t>https://www.douban.com/people/74363486/</t>
  </si>
  <si>
    <t>喜欢看这种画质的电影，感觉老老的旧旧的，像老电影那种感觉真的很LIKE啊？感觉导演很有名啊</t>
  </si>
  <si>
    <t>11876</t>
  </si>
  <si>
    <t>不镜于水</t>
  </si>
  <si>
    <t>https://www.douban.com/people/74363497/</t>
  </si>
  <si>
    <t>一边织毛衣一边陪女儿看电影，真的很温馨。和孩子在一起干什么都是幸福的，小家伙看的很高兴，我也高兴了。</t>
  </si>
  <si>
    <t>11877</t>
  </si>
  <si>
    <t>艾比盖希</t>
  </si>
  <si>
    <t>https://www.douban.com/people/74363562/</t>
  </si>
  <si>
    <t>我最喜欢最后那段就是比赛那段，为小龙捏了把冷汗，外国人就是缺德，从古自今就是缺死德啊，恶心</t>
  </si>
  <si>
    <t>11878</t>
  </si>
  <si>
    <t>明晃晃小马甲</t>
  </si>
  <si>
    <t>https://www.douban.com/people/74363628/</t>
  </si>
  <si>
    <t>和奶奶一起看的，没想到我奶看的比我还高兴啊。现在老头子老太太真是太潮了啊，还爱看武打片哈哈哈哈哈</t>
  </si>
  <si>
    <t>11879</t>
  </si>
  <si>
    <t>夜雨独思</t>
  </si>
  <si>
    <t>https://www.douban.com/people/74363725/</t>
  </si>
  <si>
    <t>电影里应该多一点打斗的情节再，感觉那样会让人看着更激动，这个片子什么时候在电影院呢看呢。一定要去、</t>
  </si>
  <si>
    <t>11880</t>
  </si>
  <si>
    <t>敌不过半个地球</t>
  </si>
  <si>
    <t>https://www.douban.com/people/74363715/</t>
  </si>
  <si>
    <t>里面的小龙，怎么童年和成年的差距那么大啊。长得不怎么像啊，更喜欢小时候的小龙，比较符合情节。</t>
  </si>
  <si>
    <t>11881</t>
  </si>
  <si>
    <t>梦雨听轩</t>
  </si>
  <si>
    <t>https://www.douban.com/people/74363824/</t>
  </si>
  <si>
    <t>晚上加班真的是很无聊，随便找来的电影，没想到一直看到下班，真的很累啊。电影帮我缓解了不少。嘿嘿</t>
  </si>
  <si>
    <t>11882</t>
  </si>
  <si>
    <t>https://movie.douban.com/subject/22964524/comments?start=200&amp;limit=20&amp;sort=new_score&amp;status=P&amp;percent_type=</t>
  </si>
  <si>
    <t>https://movie.douban.com/subject/22964524/comments?start=200&amp;limit=20&amp;sort=new_score&amp;status=P</t>
  </si>
  <si>
    <t>2018-07-17 20:10:13.0</t>
  </si>
  <si>
    <t>爵士鼓手kk</t>
  </si>
  <si>
    <t>https://www.douban.com/people/74364015/</t>
  </si>
  <si>
    <t>看了好多负面的影评，我真是不理解现在人们的心里，导演拍电影真的是为了给人们带去欢乐的让大家的生活不再单调，为什么要这么说人家呢</t>
  </si>
  <si>
    <t>11883</t>
  </si>
  <si>
    <t>瓶中精灵Sue</t>
  </si>
  <si>
    <t>https://www.douban.com/people/74364026/</t>
  </si>
  <si>
    <t>咏春小龙，看见这个名字我就想起来我们的偶像李小龙李大师，想问一句是不是所有的武术高手都叫小龙，而且咏春并不是最厉害的武术，何必一直拍，新颖一点行不。</t>
  </si>
  <si>
    <t>11884</t>
  </si>
  <si>
    <t>河南河东</t>
  </si>
  <si>
    <t>https://www.douban.com/people/74364111/</t>
  </si>
  <si>
    <t>11885</t>
  </si>
  <si>
    <t>阿克木艾尼</t>
  </si>
  <si>
    <t>https://www.douban.com/people/74364319/</t>
  </si>
  <si>
    <t>这个咏春馆的师傅好眼熟，一副高人的样子，看来功夫高的人都有气质，让人一看就会肃然起敬，不得不佩服。</t>
  </si>
  <si>
    <t>11886</t>
  </si>
  <si>
    <t>只爱娜一个56</t>
  </si>
  <si>
    <t>https://www.douban.com/people/74422871/</t>
  </si>
  <si>
    <t>说的太对了，中华传统文化博大精深，任何疑难问题在古人的智慧中都可以一一找到对策，绝对不能摒弃传统文化。</t>
  </si>
  <si>
    <t>11887</t>
  </si>
  <si>
    <t>雪域孤雄</t>
  </si>
  <si>
    <t>https://www.douban.com/people/74423024/</t>
  </si>
  <si>
    <t>发现一个问题，为什么小龙几次吃饭，都是一碗白米，还有一样的菜色，西红柿炒鸡蛋等，觉得这样并不好，还是需要换一下才比较真实。</t>
  </si>
  <si>
    <t>11888</t>
  </si>
  <si>
    <t>一眼看过来</t>
  </si>
  <si>
    <t>https://www.douban.com/people/74423115/</t>
  </si>
  <si>
    <t>不得不说我落泪了，父亲的严厉与慈祥反复上演，我也想起了家中的父亲，皱纹早已爬满他的脸颊，这是这些年来的爱。</t>
  </si>
  <si>
    <t>11889</t>
  </si>
  <si>
    <t>感觉真美好</t>
  </si>
  <si>
    <t>https://www.douban.com/people/74423127/</t>
  </si>
  <si>
    <t>我们能为父亲做的并不多，我们只能尽力去完成他对我们的期待，尽量让他少操心，生活的压力已经压得他喘不过去来。</t>
  </si>
  <si>
    <t>11890</t>
  </si>
  <si>
    <t>黄浪蔡浪邓浪</t>
  </si>
  <si>
    <t>https://www.douban.com/people/74423140/</t>
  </si>
  <si>
    <t>11891</t>
  </si>
  <si>
    <t>还以为天亮了</t>
  </si>
  <si>
    <t>https://www.douban.com/people/74423161/</t>
  </si>
  <si>
    <t>11892</t>
  </si>
  <si>
    <t>猪流感11</t>
  </si>
  <si>
    <t>https://www.douban.com/people/74423169/</t>
  </si>
  <si>
    <t>这部电影和李小龙传奇演绎的李小龙差了不是一点半点，无论是从演技还是角色形象都差了太多，而且李小龙的恩师不是叫叶问吗？</t>
  </si>
  <si>
    <t>11893</t>
  </si>
  <si>
    <t>条你汉武大帝</t>
  </si>
  <si>
    <t>https://www.douban.com/people/74423278/</t>
  </si>
  <si>
    <t>在拳馆李海泉打小龙的那一幕实在太假了，那是鸡毛掸子，打的时候明显可以看到打到胳膊，头上，之后一点淤青也没有，而且看小龙的表情根本不像被打。</t>
  </si>
  <si>
    <t>11894</t>
  </si>
  <si>
    <t>陨星泣血</t>
  </si>
  <si>
    <t>https://www.douban.com/people/74423287/</t>
  </si>
  <si>
    <t>11895</t>
  </si>
  <si>
    <t>键鼠忙</t>
  </si>
  <si>
    <t>https://www.douban.com/people/74423467/</t>
  </si>
  <si>
    <t>咏春堂师傅教小龙练武用一段歌声然后加上快速切换镜头带过，这样的处理利弊各半，精彩的镜头都这样过去了，剩下的都挺乏味。</t>
  </si>
  <si>
    <t>11896</t>
  </si>
  <si>
    <t>没目标就没动力</t>
  </si>
  <si>
    <t>https://www.douban.com/people/74423536/</t>
  </si>
  <si>
    <t>第二次小龙和汤姆的对打戏中，汤姆思考了小龙的进攻方式然后取得胜利，此处这个片段正是埋下伏笔，突出小龙的缺点。</t>
  </si>
  <si>
    <t>11897</t>
  </si>
  <si>
    <t>全天节</t>
  </si>
  <si>
    <t>https://www.douban.com/people/74423633/</t>
  </si>
  <si>
    <t>11898</t>
  </si>
  <si>
    <t>夏天盖被</t>
  </si>
  <si>
    <t>https://www.douban.com/people/74423678/</t>
  </si>
  <si>
    <t>小龙的饰演者演技还是太过稚嫩，无论是对白，还是武打格斗，都很明显的看出这是一影坛新手，而且不太适合李小龙这个角色。</t>
  </si>
  <si>
    <t>11899</t>
  </si>
  <si>
    <t>一定要解放美国</t>
  </si>
  <si>
    <t>https://www.douban.com/people/74423780/</t>
  </si>
  <si>
    <t>在医院的对白和场景还原了无数父子之间的情景，孩子总有一天会懂得父亲的苦心，但是子欲养而亲不在，当懂了，父亲已经老了。这要教育孩子们要懂事，理解父母的苦心。</t>
  </si>
  <si>
    <t>11900</t>
  </si>
  <si>
    <t>非道理</t>
  </si>
  <si>
    <t>https://www.douban.com/people/74423783/</t>
  </si>
  <si>
    <t>影片中对于咏春师傅教小龙寸劲秘诀并没有一点场景，仅仅是言语上提到，估计这是一个伏笔，到了和扎卡对打的时候会浮现出往日的场景。</t>
  </si>
  <si>
    <t>11901</t>
  </si>
  <si>
    <t>林之源艺术网</t>
  </si>
  <si>
    <t>https://www.douban.com/people/74356891/</t>
  </si>
  <si>
    <t>感觉武打的动作真的太假了，让人看着就不舒服啊，为什么就不能演的真一点儿呢？是没有演技还是武术不行啊？</t>
  </si>
  <si>
    <t>10114</t>
  </si>
  <si>
    <t>https://movie.douban.com/subject/4097249/comments</t>
  </si>
  <si>
    <t>2018-07-17 19:50:05.0</t>
  </si>
  <si>
    <t>圣地额济纳 短评</t>
  </si>
  <si>
    <t>青年哪吒</t>
  </si>
  <si>
    <t>https://www.douban.com/people/liudaxian/</t>
  </si>
  <si>
    <t>车站见面么那场还可以</t>
  </si>
  <si>
    <t>2011-08-06</t>
  </si>
  <si>
    <t>10115</t>
  </si>
  <si>
    <t>风中摇曳霸王花</t>
  </si>
  <si>
    <t>https://www.douban.com/people/zhenglin0577/</t>
  </si>
  <si>
    <t>除了那些歌颂,那些发酸的爱国镜头,我就是很喜欢草原给人的神秘感</t>
  </si>
  <si>
    <t>2011-07-12</t>
  </si>
  <si>
    <t>10116</t>
  </si>
  <si>
    <t>连短亭。</t>
  </si>
  <si>
    <t>https://www.douban.com/people/somariff/</t>
  </si>
  <si>
    <t>不谈军队，蒙古人民的部分还是很好的。</t>
  </si>
  <si>
    <t>10117</t>
  </si>
  <si>
    <t>Yaya~</t>
  </si>
  <si>
    <t>https://www.douban.com/people/4075551/</t>
  </si>
  <si>
    <t>烧饼啊烧饼！~那时的烧饼有点胖也。</t>
  </si>
  <si>
    <t>2011-07-14</t>
  </si>
  <si>
    <t>10118</t>
  </si>
  <si>
    <t>小鱼</t>
  </si>
  <si>
    <t>https://www.douban.com/people/1491079/</t>
  </si>
  <si>
    <t>披着民族电影外衣的大汉族电影</t>
  </si>
  <si>
    <t>10121</t>
  </si>
  <si>
    <t>马骏峰</t>
  </si>
  <si>
    <t>https://www.douban.com/people/137689691/</t>
  </si>
  <si>
    <t>还真有这样的片。哈哈哈</t>
  </si>
  <si>
    <t>2018-01-11</t>
  </si>
  <si>
    <t>10122</t>
  </si>
  <si>
    <t>三丫</t>
  </si>
  <si>
    <t>https://www.douban.com/people/xiaoxianxian/</t>
  </si>
  <si>
    <t>怒放的生命。。</t>
  </si>
  <si>
    <t>2011-07-13</t>
  </si>
  <si>
    <t>10123</t>
  </si>
  <si>
    <t>https://www.douban.com/people/danva/</t>
  </si>
  <si>
    <t>OMG，救救我。</t>
  </si>
  <si>
    <t>2010-05-04</t>
  </si>
  <si>
    <t>10124</t>
  </si>
  <si>
    <t>Octav</t>
  </si>
  <si>
    <t>https://www.douban.com/people/49908888/</t>
  </si>
  <si>
    <t>绵绵不绝的草泥马近亲唉；男二号不容易；再就是科大亮了，居然在北京= =</t>
  </si>
  <si>
    <t>2011-03-31</t>
  </si>
  <si>
    <t>10125</t>
  </si>
  <si>
    <t>扑满阿shen</t>
  </si>
  <si>
    <t>https://www.douban.com/people/cunqian/</t>
  </si>
  <si>
    <t>献礼片中的琼瑶片~！邵兵好帅~！</t>
  </si>
  <si>
    <t>10128</t>
  </si>
  <si>
    <t>Sacred江毕扬</t>
  </si>
  <si>
    <t>https://www.douban.com/people/159220029/</t>
  </si>
  <si>
    <t>麦导有名的片子 好像是看过的， 回头再看看</t>
  </si>
  <si>
    <t>2018-04-13</t>
  </si>
  <si>
    <t>8426</t>
  </si>
  <si>
    <t>https://movie.douban.com/subject/26738093/comments</t>
  </si>
  <si>
    <t>2018-07-17 19:05:51.0</t>
  </si>
  <si>
    <t>爱的蟹逅 短评</t>
  </si>
  <si>
    <t>我不是汪小飞</t>
  </si>
  <si>
    <t>https://www.douban.com/people/141009551/</t>
  </si>
  <si>
    <t>作为上海海洋大学的学生都看不下去。</t>
  </si>
  <si>
    <t>2016-09-15</t>
  </si>
  <si>
    <t>8427</t>
  </si>
  <si>
    <t>Joyce 萬</t>
  </si>
  <si>
    <t>https://www.douban.com/people/ms_one/</t>
  </si>
  <si>
    <t>再好的故事遇到差勁的編劇、攝影、剪接、配音，就是一坨屎！編劇應該沒有到過台灣，同時不了解兩岸年輕人實際交流的情況，劇情荒誕且漏洞百出，希望資方、政府以後不要再浪費錢拍這種東西，請直接拿經費贊助很多現在已經有一定實力的導演與團隊，把故事給他們，讓他們來操刀，會得到更好的結果。</t>
  </si>
  <si>
    <t>2016-09-07</t>
  </si>
  <si>
    <t>8428</t>
  </si>
  <si>
    <t>阳乐瘾</t>
  </si>
  <si>
    <t>https://www.douban.com/people/2007634/</t>
  </si>
  <si>
    <t>不是很明白教授是怎么从厨师摇身一变变成大学教授的</t>
  </si>
  <si>
    <t>8429</t>
  </si>
  <si>
    <t>爱的蟹逅，泡菜爱上小龙虾，下一部是不是花甲米线之恋？</t>
  </si>
  <si>
    <t>2018-07-04</t>
  </si>
  <si>
    <t>8431</t>
  </si>
  <si>
    <t>冲着谢君豪去的！其他不多说！</t>
  </si>
  <si>
    <t>8432</t>
  </si>
  <si>
    <t>电影中别的一般，唯独一个大闸蟹对于爱吃的吃货来说绝对是全片最大亮点。不得不说导演对镜头的捕捉足够考究，把大闸蟹金黄的色泽诱人的香气鲜美的味道通过各种不同的方式完美的记录下来。这一点来看值得点赞，只是虽然大闸蟹为电影增色不少，但是依然掩盖不了电影本身的单调，差强人意的一次观影体验</t>
    <phoneticPr fontId="1" type="noConversion"/>
  </si>
  <si>
    <t>2016-09-18</t>
  </si>
  <si>
    <t>8433</t>
  </si>
  <si>
    <t>经典情感故事</t>
  </si>
  <si>
    <t>https://www.douban.com/people/15344588/</t>
  </si>
  <si>
    <t>可能有人会不理解，为什么男主角很快就放弃了暗恋了6年的女神而和女主在一起。那是因为往往让你执着了很久的那个人其实并不是爱情，只是你自己的执念，放下执念可能你就会发现幸福就在身边。</t>
    <phoneticPr fontId="1" type="noConversion"/>
  </si>
  <si>
    <t>8434</t>
  </si>
  <si>
    <t>森泽熙</t>
  </si>
  <si>
    <t>https://www.douban.com/people/169888425/</t>
  </si>
  <si>
    <t>有点矫情，有点烂……</t>
  </si>
  <si>
    <t>8435</t>
  </si>
  <si>
    <t>奧格麗·霍爾</t>
  </si>
  <si>
    <t>https://www.douban.com/people/ask4more/</t>
  </si>
  <si>
    <t>为什么cctv6要播这种垃圾</t>
  </si>
  <si>
    <t>8436</t>
  </si>
  <si>
    <t>东成西就</t>
  </si>
  <si>
    <t>https://www.douban.com/people/65125200/</t>
  </si>
  <si>
    <t>？？？？？哈？？？？</t>
  </si>
  <si>
    <t>8437</t>
  </si>
  <si>
    <t>Yana.</t>
  </si>
  <si>
    <t>https://www.douban.com/people/124578586/</t>
  </si>
  <si>
    <t>我觉得河蟹大赛小主持人的口音非常可爱</t>
  </si>
  <si>
    <t>2018-01-10</t>
  </si>
  <si>
    <t>8438</t>
  </si>
  <si>
    <t>天使的喧嚣</t>
  </si>
  <si>
    <t>https://www.douban.com/people/jessieliu0916/</t>
  </si>
  <si>
    <t>谁能告诉我男主是怎么把6年的暗恋放下的……【←前面是水军盗号，现在的评分代表你爷爷我（围笑.jpg）】</t>
  </si>
  <si>
    <t>8439</t>
  </si>
  <si>
    <t>无劫</t>
  </si>
  <si>
    <t>https://www.douban.com/people/3262141/</t>
  </si>
  <si>
    <t>中秋被老妹拉来看了这部爱情片，说实话全程无吐槽点，无广告植入，无高潮，也太写实了吧！导演也太实在了吧？！！</t>
  </si>
  <si>
    <t>2016-09-17</t>
  </si>
  <si>
    <t>8440</t>
  </si>
  <si>
    <t>蒲一半</t>
  </si>
  <si>
    <t>https://www.douban.com/people/puxiancheng/</t>
  </si>
  <si>
    <t>在cctv6津津有味地看完了，觉得女主还挺可爱的，谢君豪好像刘松仁。。。</t>
  </si>
  <si>
    <t>8441</t>
  </si>
  <si>
    <t>扣头</t>
  </si>
  <si>
    <t>https://www.douban.com/people/68950647/</t>
  </si>
  <si>
    <t>cctv6正在放hhhhhh无力吐槽hhhhhhhhh</t>
  </si>
  <si>
    <t>8442</t>
  </si>
  <si>
    <t>北溟鱼</t>
  </si>
  <si>
    <t>https://www.douban.com/people/archmaster/</t>
  </si>
  <si>
    <t>片尾曲给2分，其他略过</t>
  </si>
  <si>
    <t>2016-09-16</t>
  </si>
  <si>
    <t>8443</t>
  </si>
  <si>
    <t>顿珠和次仁</t>
  </si>
  <si>
    <t>https://www.douban.com/people/141961601/</t>
  </si>
  <si>
    <t>导演是个拍城市宣传片的，本片可自行感受！</t>
  </si>
  <si>
    <t>8444</t>
  </si>
  <si>
    <t>桔子</t>
  </si>
  <si>
    <t>https://www.douban.com/people/2802350/</t>
  </si>
  <si>
    <t>电影真的平平淡淡，里面的好多场景很熟悉，最后了解到电影大部分是在上海取景，然后还是根据真实情况改编！电影里面额角色我只认识一个人就是棒棒糖里面的威廉！记得上高中时候疯狂追他们 现在上大学了 已经没感觉了！他们也不火了！</t>
  </si>
  <si>
    <t>8445</t>
  </si>
  <si>
    <t>子衿青青</t>
  </si>
  <si>
    <t>https://www.douban.com/people/61837962/</t>
  </si>
  <si>
    <t>突然觉得《何以笙箫默》真好看</t>
  </si>
  <si>
    <t>8446</t>
  </si>
  <si>
    <t>https://movie.douban.com/subject/26738093/comments?start=20&amp;limit=20&amp;sort=new_score&amp;status=P&amp;percent_type=</t>
  </si>
  <si>
    <t>https://movie.douban.com/subject/26738093/comments?start=20&amp;limit=20&amp;sort=new_score&amp;status=P</t>
  </si>
  <si>
    <t>2018-07-17 19:06:00.0</t>
  </si>
  <si>
    <t>深白色</t>
  </si>
  <si>
    <t>https://www.douban.com/people/14022975/</t>
  </si>
  <si>
    <t>中秋节来看爱的蟹逅，老婆把买月饼的钱拿去买大闸蟹了</t>
  </si>
  <si>
    <t>8447</t>
  </si>
  <si>
    <t>Y.s.s</t>
  </si>
  <si>
    <t>https://www.douban.com/people/136305221/</t>
  </si>
  <si>
    <t>尬</t>
  </si>
  <si>
    <t>8448</t>
  </si>
  <si>
    <t>波坎诺夫斯基</t>
  </si>
  <si>
    <t>https://www.douban.com/people/2606373/</t>
  </si>
  <si>
    <t>我是看了影评来看笑话的，但是感觉还行么没有说的那么差</t>
  </si>
  <si>
    <t>8449</t>
  </si>
  <si>
    <t>我突然想起来我上大学那会喜欢的一个女生，一直不敢表白，后来出来工作了，有一天她告诉我她喜欢我，我当时都懵了。男主也是很怂的。 幸运的男主找到了真爱，我和我的女神也在一起了！</t>
  </si>
  <si>
    <t>8450</t>
  </si>
  <si>
    <t>雪雪白的米李</t>
  </si>
  <si>
    <t>https://www.douban.com/people/millie-ciel/</t>
  </si>
  <si>
    <t>讲道理当年校园里的爱情就是这么简单啊，刚开始暗恋一个人，暗恋很多年以后还是没敢鼓起勇气表白，最后和另一个相处起来轻松自在的人在一起了……  电影情节就是我的现实，现在我们已经结婚啦 ，并且这才是我要走一辈子的人！</t>
  </si>
  <si>
    <t>2016-09-14</t>
  </si>
  <si>
    <t>8451</t>
  </si>
  <si>
    <t>电影场景在镜头里表现得很舒服，导演对于镜头美感理解挺深的，上海车水马龙的公路和老街，台湾山村的原生态美景在这部电影里展现得淋漓尽致，忽略剧情单看风景的话这是一部不可多得的高质量好片。不可否认电影的剧情略显单薄，但是镜头美感弥补了部分电影质量。</t>
  </si>
  <si>
    <t>8452</t>
  </si>
  <si>
    <t>小兔子湖</t>
  </si>
  <si>
    <t>https://www.douban.com/people/liibjj/</t>
  </si>
  <si>
    <t>棒棒堂的那个男的，有认出来的吗？跟男朋友打赌，就是立威廉！他还不信！</t>
  </si>
  <si>
    <t>8453</t>
  </si>
  <si>
    <t>洛可可</t>
  </si>
  <si>
    <t>https://www.douban.com/people/66064494/</t>
  </si>
  <si>
    <t>最开始是《原來是美男》喜欢上的乐乐姐，我认识的乐乐姐活泼善良直爽，在这个电影里，她也是这样一个角色。虽然剧情不是很惊喜，但为了乐乐姐，再看一次也愿意！</t>
  </si>
  <si>
    <t>8454</t>
  </si>
  <si>
    <t>夏唯一</t>
  </si>
  <si>
    <t>https://www.douban.com/people/134486825/</t>
  </si>
  <si>
    <t>IT男现在又来了个水产男，哈哈，我是水产男，可是没谈过恋爱，希望等我考研考上，也可以有这样一段恋情！</t>
  </si>
  <si>
    <t>8455</t>
  </si>
  <si>
    <t>陈昱磊</t>
  </si>
  <si>
    <t>https://www.douban.com/people/148397690/</t>
  </si>
  <si>
    <t>剧情不错</t>
  </si>
  <si>
    <t>8456</t>
  </si>
  <si>
    <t>独行</t>
  </si>
  <si>
    <t>https://www.douban.com/people/150369458/</t>
  </si>
  <si>
    <t>教授又成熟又深情又专一，好帅啊</t>
  </si>
  <si>
    <t>8457</t>
  </si>
  <si>
    <t>PRINCIPAL</t>
  </si>
  <si>
    <t>https://www.douban.com/people/2467488/</t>
  </si>
  <si>
    <t>最后结局还是挺圆满的！爱情类的电影里算不错了</t>
  </si>
  <si>
    <t>2016-09-22</t>
  </si>
  <si>
    <t>8458</t>
  </si>
  <si>
    <t>Qunixy</t>
  </si>
  <si>
    <t>https://www.douban.com/people/132691995/</t>
  </si>
  <si>
    <t>我就在上海海洋大学读书，不管怎样，这部电影已经远远超出我的预期了，毕竟母校，支持一下，估计以后很长一段时间都不会看到和母校关系这么密切的电影了</t>
  </si>
  <si>
    <t>8459</t>
  </si>
  <si>
    <t>mimi</t>
  </si>
  <si>
    <t>https://www.douban.com/people/154526991/</t>
  </si>
  <si>
    <t>有我喜欢的明星</t>
  </si>
  <si>
    <t>2017-03-12</t>
  </si>
  <si>
    <t>8460</t>
  </si>
  <si>
    <t>CC</t>
  </si>
  <si>
    <t>https://www.douban.com/people/3457229/</t>
  </si>
  <si>
    <t>作为命题创作，加上小成本应该还算不错吧！</t>
  </si>
  <si>
    <t>2017-05-04</t>
  </si>
  <si>
    <t>8461</t>
  </si>
  <si>
    <t>火锅</t>
  </si>
  <si>
    <t>https://www.douban.com/people/44327401/</t>
  </si>
  <si>
    <t>不好看</t>
  </si>
  <si>
    <t>2016-11-19</t>
  </si>
  <si>
    <t>8462</t>
  </si>
  <si>
    <t>石木明</t>
  </si>
  <si>
    <t>https://www.douban.com/people/151028875/</t>
  </si>
  <si>
    <t>不狗血的国产电影很少见了，及格片</t>
  </si>
  <si>
    <t>8463</t>
  </si>
  <si>
    <t>这电影真的是有毒啊，女朋友看完以后整天逼我蹦极。who can  help  me？！? ?</t>
  </si>
  <si>
    <t>8464</t>
  </si>
  <si>
    <t>飘下昂喧闹</t>
  </si>
  <si>
    <t>https://www.douban.com/people/146302854/</t>
  </si>
  <si>
    <t>很有触感的一部片子 看了几遍 爱情?</t>
  </si>
  <si>
    <t>8465</t>
  </si>
  <si>
    <t>蓓蓓</t>
  </si>
  <si>
    <t>https://www.douban.com/people/49554673/</t>
  </si>
  <si>
    <t>很多爱，都是因为阴差阳错而错过一生，爱是一种缘分，还是要好好珍惜眼前人</t>
  </si>
  <si>
    <t>8466</t>
  </si>
  <si>
    <t>https://movie.douban.com/subject/26738093/comments?start=40&amp;limit=20&amp;sort=new_score&amp;status=P&amp;percent_type=</t>
  </si>
  <si>
    <t>https://movie.douban.com/subject/26738093/comments?start=40&amp;limit=20&amp;sort=new_score&amp;status=P</t>
  </si>
  <si>
    <t>2018-07-17 19:06:08.0</t>
  </si>
  <si>
    <t>李斌</t>
  </si>
  <si>
    <t>https://www.douban.com/people/150861818/</t>
  </si>
  <si>
    <t>不错的一部电影，里面剧情很感人，很温馨，很喜欢。</t>
  </si>
  <si>
    <t>2016-09-23</t>
  </si>
  <si>
    <t>8467</t>
  </si>
  <si>
    <t>黄昏</t>
  </si>
  <si>
    <t>https://www.douban.com/people/hrnz/</t>
  </si>
  <si>
    <t>很不错的爱情故事片</t>
  </si>
  <si>
    <t>8468</t>
  </si>
  <si>
    <t>a3062516301</t>
  </si>
  <si>
    <t>https://www.douban.com/people/150737194/</t>
  </si>
  <si>
    <t>很好的一部电影，自然清新，感人肺腑~！！</t>
  </si>
  <si>
    <t>8469</t>
  </si>
  <si>
    <t>久来言微</t>
  </si>
  <si>
    <t>https://www.douban.com/people/28201009/</t>
  </si>
  <si>
    <t>男主和女主自然而然的就在一起了，我和我女票就是这样的</t>
  </si>
  <si>
    <t>8470</t>
  </si>
  <si>
    <t>fangfang_xp</t>
  </si>
  <si>
    <t>https://www.douban.com/people/125134284/</t>
  </si>
  <si>
    <t>这部小清新电影还是不错的，在一系列的情怀电影中也可以占有一席之地，大家不妨看看！</t>
  </si>
  <si>
    <t>8471</t>
  </si>
  <si>
    <t>王胜财</t>
  </si>
  <si>
    <t>https://www.douban.com/people/147485254/</t>
  </si>
  <si>
    <t>很不错的一部电影，很值得我们花时间看</t>
  </si>
  <si>
    <t>8472</t>
  </si>
  <si>
    <t>李向楠</t>
  </si>
  <si>
    <t>https://www.douban.com/people/151520942/</t>
  </si>
  <si>
    <t>超写实的文艺片，很能把自己代入到故事里面去，业界良心啊</t>
  </si>
  <si>
    <t>8473</t>
  </si>
  <si>
    <t>Bobby</t>
  </si>
  <si>
    <t>https://www.douban.com/people/151521086/</t>
  </si>
  <si>
    <t>很小清新的一部电影，喜欢电影里纯纯的爱情</t>
  </si>
  <si>
    <t>8474</t>
  </si>
  <si>
    <t>狐仙小嬴傩</t>
  </si>
  <si>
    <t>https://www.douban.com/people/151502896/</t>
  </si>
  <si>
    <t>大学时期，爱情总是那么纯洁，那么美</t>
  </si>
  <si>
    <t>8475</t>
  </si>
  <si>
    <t>飞画戢</t>
  </si>
  <si>
    <t>https://www.douban.com/people/151524926/</t>
  </si>
  <si>
    <t>很励志的一部爱情电影，也贴近生活。</t>
  </si>
  <si>
    <t>8476</t>
  </si>
  <si>
    <t>Hubery</t>
  </si>
  <si>
    <t>https://www.douban.com/people/137660495/</t>
  </si>
  <si>
    <t>大陆的爱情故事 ，也期待着我的邂（蟹）后? ?</t>
  </si>
  <si>
    <t>8477</t>
  </si>
  <si>
    <t>真希儿</t>
  </si>
  <si>
    <t>https://www.douban.com/people/84912417/</t>
  </si>
  <si>
    <t>拍得非常有情调的，贴合生活的爱情电影。</t>
  </si>
  <si>
    <t>8478</t>
  </si>
  <si>
    <t>至尊宝宝</t>
  </si>
  <si>
    <t>https://www.douban.com/people/142533586/</t>
  </si>
  <si>
    <t>也真敢说的，说女主是理工男的梦遗对象，哈哈。。。。。。。</t>
  </si>
  <si>
    <t>8479</t>
  </si>
  <si>
    <t>我不爱吃鱼肉</t>
  </si>
  <si>
    <t>https://www.douban.com/people/71418630/</t>
  </si>
  <si>
    <t>很喜欢的一部电影，真好看啊</t>
  </si>
  <si>
    <t>8480</t>
  </si>
  <si>
    <t>常乐乐</t>
  </si>
  <si>
    <t>https://www.douban.com/people/3867126/</t>
  </si>
  <si>
    <t>缘分来了，什么都没法挡啊</t>
  </si>
  <si>
    <t>8481</t>
  </si>
  <si>
    <t>鱼跃</t>
  </si>
  <si>
    <t>https://www.douban.com/people/QQ379324061/</t>
  </si>
  <si>
    <t>看了预告片，觉得不怎么好看</t>
  </si>
  <si>
    <t>8482</t>
  </si>
  <si>
    <t>穿奎来兹二号</t>
  </si>
  <si>
    <t>https://www.douban.com/people/64449803/</t>
  </si>
  <si>
    <t>爱情总是让人着迷，虽有伤痛，快乐，却无悔</t>
  </si>
  <si>
    <t>8483</t>
  </si>
  <si>
    <t>于</t>
  </si>
  <si>
    <t>https://www.douban.com/people/67214433/</t>
  </si>
  <si>
    <t>爱情总是那么美好，让人回味</t>
  </si>
  <si>
    <t>8484</t>
  </si>
  <si>
    <t>StarChan</t>
  </si>
  <si>
    <t>https://www.douban.com/people/57862367/</t>
  </si>
  <si>
    <t>爱情是美好的，让人追忆，也勾起自己曾经年轻的时候</t>
  </si>
  <si>
    <t>8485</t>
  </si>
  <si>
    <t>流浪的牙签儿</t>
  </si>
  <si>
    <t>https://www.douban.com/people/151523229/</t>
  </si>
  <si>
    <t>还不错！支持国产电影！中国的爱情片很有味道！推荐大家看！</t>
  </si>
  <si>
    <t>8486</t>
  </si>
  <si>
    <t>https://movie.douban.com/subject/26738093/comments?start=60&amp;limit=20&amp;sort=new_score&amp;status=P&amp;percent_type=</t>
  </si>
  <si>
    <t>https://movie.douban.com/subject/26738093/comments?start=60&amp;limit=20&amp;sort=new_score&amp;status=P</t>
  </si>
  <si>
    <t>2018-07-17 19:06:16.0</t>
  </si>
  <si>
    <t>乌迪内斯</t>
  </si>
  <si>
    <t>https://www.douban.com/people/151523652/</t>
  </si>
  <si>
    <t>有的时候简简单单的爱情才是能够走到最后的爱情</t>
  </si>
  <si>
    <t>8487</t>
  </si>
  <si>
    <t>孙悟空</t>
  </si>
  <si>
    <t>https://www.douban.com/people/151524129/</t>
  </si>
  <si>
    <t>文艺清新的爱情故事 很讨喜的类型</t>
  </si>
  <si>
    <t>8488</t>
  </si>
  <si>
    <t>博力弹簧沼</t>
  </si>
  <si>
    <t>https://www.douban.com/people/151502842/</t>
  </si>
  <si>
    <t>邂逅，阴差阳错，本就是缘分，爱情天注定</t>
  </si>
  <si>
    <t>8489</t>
  </si>
  <si>
    <t>365互联</t>
  </si>
  <si>
    <t>https://www.douban.com/people/151525979/</t>
  </si>
  <si>
    <t>很不错哦！</t>
  </si>
  <si>
    <t>8490</t>
  </si>
  <si>
    <t>邋遢猫</t>
  </si>
  <si>
    <t>https://www.douban.com/people/catlata/</t>
  </si>
  <si>
    <t>这一星是给豪哥的，别的就不做评价了……没有评价的价值</t>
  </si>
  <si>
    <t>2016-09-25</t>
  </si>
  <si>
    <t>8491</t>
  </si>
  <si>
    <t>qlwbpd</t>
  </si>
  <si>
    <t>https://www.douban.com/people/151048556/</t>
  </si>
  <si>
    <t>关于异地恋，高校的校园生活在这部电影里算是还原度相当高的了，不错！</t>
  </si>
  <si>
    <t>8492</t>
  </si>
  <si>
    <t>墨水人生</t>
  </si>
  <si>
    <t>https://www.douban.com/people/103448961/</t>
  </si>
  <si>
    <t>还可以吧，中规中矩的一部电影</t>
  </si>
  <si>
    <t>8493</t>
  </si>
  <si>
    <t>沧敷</t>
  </si>
  <si>
    <t>https://www.douban.com/people/136766651/</t>
  </si>
  <si>
    <t>谈了三年的异地恋，看了这部片，总感觉有出入啊….异地恋是这样的吗？？？</t>
  </si>
  <si>
    <t>8494</t>
  </si>
  <si>
    <t>灭hm明</t>
  </si>
  <si>
    <t>https://www.douban.com/people/151454453/</t>
  </si>
  <si>
    <t>2016-09-21</t>
  </si>
  <si>
    <t>8495</t>
  </si>
  <si>
    <t>西柏林嗄</t>
  </si>
  <si>
    <t>https://www.douban.com/people/151522743/</t>
  </si>
  <si>
    <t>给人一种感受就是纯纯的爱，温情平淡但是又不失浪漫</t>
  </si>
  <si>
    <t>8496</t>
  </si>
  <si>
    <t>马赫</t>
  </si>
  <si>
    <t>https://www.douban.com/people/151523506/</t>
  </si>
  <si>
    <t>相互之间的感情让人记忆深刻，还有那个大闸蟹，呵呵</t>
  </si>
  <si>
    <t>8497</t>
  </si>
  <si>
    <t>吴嘉耳帝</t>
  </si>
  <si>
    <t>https://www.douban.com/people/151523908/</t>
  </si>
  <si>
    <t>很让人感动，结局也很圆满，让我又相信纯纯的爱了</t>
  </si>
  <si>
    <t>8498</t>
  </si>
  <si>
    <t>吕种沮</t>
  </si>
  <si>
    <t>https://www.douban.com/people/151495106/</t>
  </si>
  <si>
    <t>爱恨情仇，感情总是那么强烈</t>
  </si>
  <si>
    <t>8499</t>
  </si>
  <si>
    <t>大概时代</t>
  </si>
  <si>
    <t>https://www.douban.com/people/151524668/</t>
  </si>
  <si>
    <t>这部电影剧情比较贴近现实，很喜欢。</t>
  </si>
  <si>
    <t>8500</t>
  </si>
  <si>
    <t>shally</t>
  </si>
  <si>
    <t>https://www.douban.com/people/1274066/</t>
  </si>
  <si>
    <t>值得一看</t>
  </si>
  <si>
    <t>8501</t>
  </si>
  <si>
    <t>sophiecf</t>
  </si>
  <si>
    <t>https://www.douban.com/people/sophiecf/</t>
  </si>
  <si>
    <t>爱情有时候就是阴差阳错，所以现实里还是要珍惜眼前的人。</t>
  </si>
  <si>
    <t>8502</t>
  </si>
  <si>
    <t>疯一样的男子</t>
  </si>
  <si>
    <t>https://www.douban.com/people/151008599/</t>
  </si>
  <si>
    <t>挺青春活力的，让我一不小心想起了自己的青春啊。</t>
  </si>
  <si>
    <t>8503</t>
  </si>
  <si>
    <t>爱笑的麦兜</t>
  </si>
  <si>
    <t>https://www.douban.com/people/91132053/</t>
  </si>
  <si>
    <t>很美好，感觉温馨浪漫，很喜欢，值得一看。</t>
  </si>
  <si>
    <t>8504</t>
  </si>
  <si>
    <t>蓉</t>
  </si>
  <si>
    <t>https://www.douban.com/people/151218393/</t>
  </si>
  <si>
    <t>不错的电影，我很少看电影，这部我看完了，真心不错！</t>
  </si>
  <si>
    <t>8505</t>
  </si>
  <si>
    <t>何熠彤彤uu</t>
  </si>
  <si>
    <t>https://www.douban.com/people/151368145/</t>
  </si>
  <si>
    <t>好看</t>
  </si>
  <si>
    <t>8506</t>
  </si>
  <si>
    <t>https://movie.douban.com/subject/26738093/comments?start=80&amp;limit=20&amp;sort=new_score&amp;status=P&amp;percent_type=</t>
  </si>
  <si>
    <t>https://movie.douban.com/subject/26738093/comments?start=80&amp;limit=20&amp;sort=new_score&amp;status=P</t>
  </si>
  <si>
    <t>2018-07-17 19:06:23.0</t>
  </si>
  <si>
    <t>警h威尔逊_7</t>
  </si>
  <si>
    <t>https://www.douban.com/people/151473838/</t>
  </si>
  <si>
    <t>8507</t>
  </si>
  <si>
    <t>米大大</t>
  </si>
  <si>
    <t>https://www.douban.com/people/136056856/</t>
  </si>
  <si>
    <t>内容和音乐不错。</t>
  </si>
  <si>
    <t>8508</t>
  </si>
  <si>
    <t>林凤玉溪</t>
  </si>
  <si>
    <t>https://www.douban.com/people/151521386/</t>
  </si>
  <si>
    <t>虽然没有什么大腕，但是最简单的爱情还是表达了出来，文艺的爱，纯情的爱</t>
  </si>
  <si>
    <t>8509</t>
  </si>
  <si>
    <t>林林总总</t>
  </si>
  <si>
    <t>https://www.douban.com/people/151521774/</t>
  </si>
  <si>
    <t>让人有感触的一部电影，真爱纯爱难道真的要经历很多磨难吗</t>
  </si>
  <si>
    <t>8510</t>
  </si>
  <si>
    <t>陌桑</t>
  </si>
  <si>
    <t>https://www.douban.com/people/151521777/</t>
  </si>
  <si>
    <t>很小清新的国产片，看过以后好想谈恋爱呀，哈哈哈哈</t>
  </si>
  <si>
    <t>8511</t>
  </si>
  <si>
    <t>?</t>
  </si>
  <si>
    <t>https://www.douban.com/people/151522366/</t>
  </si>
  <si>
    <t>简单爱，剧情文艺清新，值得一看。</t>
  </si>
  <si>
    <t>8512</t>
  </si>
  <si>
    <t>沪英雄孛</t>
  </si>
  <si>
    <t>https://www.douban.com/people/151502918/</t>
  </si>
  <si>
    <t>爱，经得起时间的考验，永恒不变</t>
  </si>
  <si>
    <t>8513</t>
  </si>
  <si>
    <t>残虹丶渊虹</t>
  </si>
  <si>
    <t>https://www.douban.com/people/98163502/</t>
  </si>
  <si>
    <t>大闸蟹绝对是全片最大亮点。不得不说导演对镜头的捕捉足够考究，把大闸蟹金黄的色泽诱人的香气鲜美的味道通过各种不同的方式完美的记录下来。各种镜头都凸显水准</t>
  </si>
  <si>
    <t>8514</t>
  </si>
  <si>
    <t>乱舞春秋</t>
  </si>
  <si>
    <t>https://www.douban.com/people/150692846/</t>
  </si>
  <si>
    <t>还行，感觉不错，爱情不单单是自己所能掌控的，希望每一个人都能珍惜</t>
  </si>
  <si>
    <t>8515</t>
  </si>
  <si>
    <t>乐乐妈</t>
  </si>
  <si>
    <t>https://www.douban.com/people/69130128/</t>
  </si>
  <si>
    <t>不错，爱情让人愉悦，欢喜，纠结</t>
  </si>
  <si>
    <t>8516</t>
  </si>
  <si>
    <t>蒙小yo</t>
  </si>
  <si>
    <t>https://www.douban.com/people/87692742/</t>
  </si>
  <si>
    <t>爱的蟹逅 谐音邂逅，一语双关，讲诉了一段两岸青年的文艺清新的爱情故事！</t>
  </si>
  <si>
    <t>8517</t>
  </si>
  <si>
    <t>脾气有点坏</t>
  </si>
  <si>
    <t>https://www.douban.com/people/kyo5566/</t>
  </si>
  <si>
    <t>蛮不错的爱情电影，挺温馨的，我喜欢。</t>
  </si>
  <si>
    <t>8518</t>
  </si>
  <si>
    <t>xXxXx夜</t>
  </si>
  <si>
    <t>https://www.douban.com/people/81800715/</t>
  </si>
  <si>
    <t>故事内容不错，电影里的音乐也好听，不错推荐</t>
  </si>
  <si>
    <t>8519</t>
  </si>
  <si>
    <t>张获沙董</t>
  </si>
  <si>
    <t>https://www.douban.com/people/151217422/</t>
  </si>
  <si>
    <t>8520</t>
  </si>
  <si>
    <t>https://www.douban.com/people/151271752/</t>
  </si>
  <si>
    <t>当年校园里的爱情就是这么简单啊，刚开始暗恋一个人，暗恋很多年以后还是没敢鼓起勇气表白，最后和另一个相处起来轻松自在的人在一起了…… 电影情节就是我的现实，现在我们已经结婚啦 ，并且这才是我要走一辈子的人！</t>
  </si>
  <si>
    <t>8521</t>
  </si>
  <si>
    <t>如果没有</t>
  </si>
  <si>
    <t>https://www.douban.com/people/151272436/</t>
  </si>
  <si>
    <t>看到谢君豪了，喜欢他多年了，从仙剑开始，后面还专门去看了他获得影帝的电影南海十三郎，演的真不错，不过电影好老了。没想到 到了现代还是那么英俊潇洒啊。电影剧情就那样，演员都很出彩！最后说一句，电影里面的大闸蟹看着真是诱人啊！又到了吃蟹的季节了！</t>
  </si>
  <si>
    <t>8522</t>
  </si>
  <si>
    <t>追梦人</t>
  </si>
  <si>
    <t>https://www.douban.com/people/85621680/</t>
  </si>
  <si>
    <t>谢君豪跟我童年女神俞小凡为这部戏增色不少，当然了，剧情也是平淡中见真情</t>
  </si>
  <si>
    <t>8523</t>
  </si>
  <si>
    <t>蒋鼻因丰骤仓</t>
  </si>
  <si>
    <t>https://www.douban.com/people/151348190/</t>
  </si>
  <si>
    <t>8524</t>
  </si>
  <si>
    <t>あゆき</t>
  </si>
  <si>
    <t>https://www.douban.com/people/151521608/</t>
  </si>
  <si>
    <t>所爱隔山海，山海不可平。水有舟可渡，山有径可行。所爱翻山海，山海皆可平。</t>
  </si>
  <si>
    <t>8525</t>
  </si>
  <si>
    <t>希维尔斯</t>
  </si>
  <si>
    <t>https://www.douban.com/people/151523077/</t>
  </si>
  <si>
    <t>没有轰轰烈烈，有的是那纯净的爱情，也许这就是吸引人们的地方</t>
  </si>
  <si>
    <t>8526</t>
  </si>
  <si>
    <t>https://movie.douban.com/subject/26738093/comments?start=100&amp;limit=20&amp;sort=new_score&amp;status=P&amp;percent_type=</t>
  </si>
  <si>
    <t>https://movie.douban.com/subject/26738093/comments?start=100&amp;limit=20&amp;sort=new_score&amp;status=P</t>
  </si>
  <si>
    <t>2018-07-17 19:06:31.0</t>
  </si>
  <si>
    <t>滔滔12</t>
  </si>
  <si>
    <t>https://www.douban.com/people/151522226/</t>
  </si>
  <si>
    <t>很喜欢这种文艺小清新的电影，很有感觉，很有爱，支持。</t>
  </si>
  <si>
    <t>8527</t>
  </si>
  <si>
    <t>随缘清风</t>
  </si>
  <si>
    <t>https://www.douban.com/people/151524417/</t>
  </si>
  <si>
    <t>十足的小清新片子，没有大牌 但是爱情吸引人啊</t>
  </si>
  <si>
    <t>8528</t>
  </si>
  <si>
    <t>宿碧昭</t>
  </si>
  <si>
    <t>https://www.douban.com/people/151495323/</t>
  </si>
  <si>
    <t>爱，本身就是缘分来了，相见相爱</t>
  </si>
  <si>
    <t>8529</t>
  </si>
  <si>
    <t>蒯晌</t>
  </si>
  <si>
    <t>https://www.douban.com/people/151481142/</t>
  </si>
  <si>
    <t>美好时光只停留在记忆里，爱的邂逅，爱的铭记</t>
  </si>
  <si>
    <t>8530</t>
  </si>
  <si>
    <t>幸荚</t>
  </si>
  <si>
    <t>https://www.douban.com/people/151495538/</t>
  </si>
  <si>
    <t>爱需要说出口，爱更要缘分，邂逅原本注定</t>
  </si>
  <si>
    <t>8531</t>
  </si>
  <si>
    <t>期待未来</t>
  </si>
  <si>
    <t>https://www.douban.com/people/128496781/</t>
  </si>
  <si>
    <t>电影不错，值的一看，推荐大家有时间看看</t>
  </si>
  <si>
    <t>8532</t>
  </si>
  <si>
    <t>卡拉蜂</t>
  </si>
  <si>
    <t>https://www.douban.com/people/151525963/</t>
  </si>
  <si>
    <t>看过后留下了很深的印象，现实感很强。</t>
  </si>
  <si>
    <t>8534</t>
  </si>
  <si>
    <t>ww30</t>
  </si>
  <si>
    <t>https://www.douban.com/people/ww30/</t>
  </si>
  <si>
    <t>第一次，看电影15分钟实在坐不下了。就退场健身去了</t>
  </si>
  <si>
    <t>2016-10-09</t>
  </si>
  <si>
    <t>10412</t>
  </si>
  <si>
    <t>https://movie.douban.com/subject/21319320/comments</t>
  </si>
  <si>
    <t>2018-07-17 19:55:40.0</t>
  </si>
  <si>
    <t>爱拼北京 短评</t>
  </si>
  <si>
    <t>木卫二</t>
  </si>
  <si>
    <t>https://www.douban.com/people/MovieL/</t>
  </si>
  <si>
    <t>太假。</t>
  </si>
  <si>
    <t>2013-10-22</t>
  </si>
  <si>
    <t>10413</t>
  </si>
  <si>
    <t>一具艳丽</t>
  </si>
  <si>
    <t>https://www.douban.com/people/21331603/</t>
  </si>
  <si>
    <t>被迫看了试映，假的恶心，本来剧本挺好青春都市言情喜剧，明显是被投资方或者某领导（暨四五十岁自认牛逼时尚是社会主流的老男人）意淫成下三滥片儿。导演能力有限拍着拍着就胡整了，女演员都有浓重野鸡味儿。我还很想说你们这些小演员，轻松演的意思不是让你们学杨幂好吗？发音不准，转身甩手还以为好</t>
  </si>
  <si>
    <t>2013-10-27</t>
  </si>
  <si>
    <t>10414</t>
  </si>
  <si>
    <t>水军泛滥。</t>
  </si>
  <si>
    <t>2013-10-23</t>
  </si>
  <si>
    <t>10415</t>
  </si>
  <si>
    <t>宣武机器</t>
  </si>
  <si>
    <t>https://www.douban.com/people/4414407/</t>
  </si>
  <si>
    <t>滚</t>
  </si>
  <si>
    <t>2013-10-28</t>
  </si>
  <si>
    <t>10416</t>
  </si>
  <si>
    <t>Dean</t>
  </si>
  <si>
    <t>https://www.douban.com/people/xyf599241274/</t>
  </si>
  <si>
    <t>导演作为长安大学毕业的，带着自己的电影来首映。可是，太假。你看到了真的别怪我，我说的是实话。</t>
  </si>
  <si>
    <t>10417</t>
  </si>
  <si>
    <t>若如初见YL</t>
  </si>
  <si>
    <t>https://www.douban.com/people/71450042/</t>
  </si>
  <si>
    <t>虽然导演是自己学校的，说真的一点都不好，假、拼凑、无聊、植入广告。。。。虽然还没上映看了首映，就给个一星好了。</t>
  </si>
  <si>
    <t>2013-10-21</t>
  </si>
  <si>
    <t>10418</t>
  </si>
  <si>
    <t>吃多会变胖</t>
  </si>
  <si>
    <t>https://www.douban.com/people/60370348/</t>
  </si>
  <si>
    <t>烂片。不解释</t>
  </si>
  <si>
    <t>10419</t>
  </si>
  <si>
    <t>Mr Film 萧然君</t>
  </si>
  <si>
    <t>https://www.douban.com/people/Rick_Film/</t>
  </si>
  <si>
    <t>骂完街走人</t>
  </si>
  <si>
    <t>2013-10-29</t>
  </si>
  <si>
    <t>10420</t>
  </si>
  <si>
    <t>飞鸟凉</t>
  </si>
  <si>
    <t>https://www.douban.com/people/maybe-stella/</t>
  </si>
  <si>
    <t>@万达</t>
  </si>
  <si>
    <t>10421</t>
  </si>
  <si>
    <t>埃路皮</t>
  </si>
  <si>
    <t>https://www.douban.com/people/yp99974600/</t>
  </si>
  <si>
    <t>啥破玩意。</t>
  </si>
  <si>
    <t>10422</t>
  </si>
  <si>
    <t>Only_purple</t>
  </si>
  <si>
    <t>https://www.douban.com/people/only_purple/</t>
  </si>
  <si>
    <t>我勒个去~要不是敝台的工会福利~我肿么会去看这种二到发指假到崩溃的片~包场出来一路都是连绵不绝的吐槽声~哈哈哈哈</t>
  </si>
  <si>
    <t>10424</t>
  </si>
  <si>
    <t>小玩子爱车厘子</t>
  </si>
  <si>
    <t>https://www.douban.com/people/62472741/</t>
  </si>
  <si>
    <t>脑残朋友鼓捣要看，看完狂吐槽</t>
  </si>
  <si>
    <t>10426</t>
  </si>
  <si>
    <t>LOSKI</t>
  </si>
  <si>
    <t>https://www.douban.com/people/loskizhang/</t>
  </si>
  <si>
    <t>虽然没看过，但是海报太丑了，我初中做的海报都比这个好看。</t>
  </si>
  <si>
    <t>10427</t>
  </si>
  <si>
    <t>樱鬼之墓</t>
  </si>
  <si>
    <t>https://www.douban.com/people/sby37/</t>
  </si>
  <si>
    <t>三星励志</t>
  </si>
  <si>
    <t>10428</t>
  </si>
  <si>
    <t>且行且歌</t>
  </si>
  <si>
    <t>https://www.douban.com/people/wangyexin/</t>
  </si>
  <si>
    <t>导演、监制来学校交流放的，因为广院加一颗星吧</t>
  </si>
  <si>
    <t>2013-10-31</t>
  </si>
  <si>
    <t>10429</t>
  </si>
  <si>
    <t>13.10.30cinema</t>
  </si>
  <si>
    <t>10430</t>
  </si>
  <si>
    <t>粽人府</t>
  </si>
  <si>
    <t>https://www.douban.com/people/fivero/</t>
  </si>
  <si>
    <t>广告生硬，剧情矫情，演技浮夸，但总算还透着那么一点点亲切感。只是拼搏里不仅仅有热血，还有很多无奈。</t>
  </si>
  <si>
    <t>10432</t>
  </si>
  <si>
    <t>https://movie.douban.com/subject/21319320/comments?start=20&amp;limit=20&amp;sort=new_score&amp;status=P&amp;percent_type=</t>
  </si>
  <si>
    <t>https://movie.douban.com/subject/21319320/comments?start=20&amp;limit=20&amp;sort=new_score&amp;status=P</t>
  </si>
  <si>
    <t>2018-07-17 19:55:49.0</t>
  </si>
  <si>
    <t>杨洋</t>
  </si>
  <si>
    <t>10433</t>
  </si>
  <si>
    <t>小时候可牛B了</t>
  </si>
  <si>
    <t>https://www.douban.com/people/56055715/</t>
  </si>
  <si>
    <t>杨洋美女的北漂生活，有点意思，我什么时候关注的这部片，完全没印象了。。。洋洋是谁？</t>
  </si>
  <si>
    <t>2016-06-08</t>
  </si>
  <si>
    <t>10434</t>
  </si>
  <si>
    <t>martian</t>
  </si>
  <si>
    <t>https://www.douban.com/people/28681955/</t>
  </si>
  <si>
    <t>看的好困</t>
  </si>
  <si>
    <t>10435</t>
  </si>
  <si>
    <t>七夕</t>
  </si>
  <si>
    <t>https://www.douban.com/people/eunsung/</t>
  </si>
  <si>
    <t>脑缠粉昧着良心也只能打这么多了..</t>
  </si>
  <si>
    <t>2013-11-01</t>
  </si>
  <si>
    <t>10437</t>
  </si>
  <si>
    <t>呵呵zzz</t>
  </si>
  <si>
    <t>https://www.douban.com/people/50334873/</t>
  </si>
  <si>
    <t>看完电影终于知道为什么要在中传放一场了,两个女主都是传媒大学的,一个找不到工作,一个在电台普通话都说不好,黑我大广院呢?影片到处都是处女作的影子,情节很俗套,男女主的所有演技就是做作和装纯,而且广院去了那么多景连个鸣谢都没有.制片叔叔者电影能上就不错了,不要再为排片心烦了好吗?</t>
  </si>
  <si>
    <t>10438</t>
  </si>
  <si>
    <t>Zenfer</t>
  </si>
  <si>
    <t>https://www.douban.com/people/zenfer/</t>
  </si>
  <si>
    <t>首映当天全场就三对观众在看。。。</t>
  </si>
  <si>
    <t>2013-10-30</t>
  </si>
  <si>
    <t>10439</t>
  </si>
  <si>
    <t>ntuyz</t>
  </si>
  <si>
    <t>https://www.douban.com/people/ntuyz/</t>
  </si>
  <si>
    <t>现实题材而不谈情说爱的电影越来越少了，小成本需要鼓励。</t>
  </si>
  <si>
    <t>10440</t>
  </si>
  <si>
    <t>涱</t>
  </si>
  <si>
    <t>https://www.douban.com/people/hengjitu/</t>
  </si>
  <si>
    <t>讲北京的事</t>
  </si>
  <si>
    <t>10441</t>
  </si>
  <si>
    <t>迦摩子</t>
  </si>
  <si>
    <t>https://www.douban.com/people/3862240/</t>
  </si>
  <si>
    <t>呸！</t>
  </si>
  <si>
    <t>10442</t>
  </si>
  <si>
    <t>向日葵木偶木偶</t>
  </si>
  <si>
    <t>https://www.douban.com/people/62255914/</t>
  </si>
  <si>
    <t>自己学校学长导演的片子，赞一个~笑点还是有的，贾乃亮可以忽略。。。</t>
  </si>
  <si>
    <t>10443</t>
  </si>
  <si>
    <t>胖胖的向日葵</t>
  </si>
  <si>
    <t>https://www.douban.com/people/62370032/</t>
  </si>
  <si>
    <t>无聊</t>
  </si>
  <si>
    <t>2014-12-07</t>
  </si>
  <si>
    <t>10445</t>
  </si>
  <si>
    <t>Mary .</t>
  </si>
  <si>
    <t>https://www.douban.com/people/diodio/</t>
  </si>
  <si>
    <t>春风十里不如你</t>
  </si>
  <si>
    <t>10446</t>
  </si>
  <si>
    <t>姓黄的怪叔叔</t>
  </si>
  <si>
    <t>https://www.douban.com/people/78482180/</t>
  </si>
  <si>
    <t>演员一个不认识</t>
  </si>
  <si>
    <t>10447</t>
  </si>
  <si>
    <t>鱼嘴里滴泡泡</t>
  </si>
  <si>
    <t>https://www.douban.com/people/78726523/</t>
  </si>
  <si>
    <t>我真不知道为什么有煞笔带我去看这个片！一听名字就不好看好吗？拼房20天拼出两对小情侣的故事，简直了</t>
  </si>
  <si>
    <t>10448</t>
  </si>
  <si>
    <t>Jhonny</t>
  </si>
  <si>
    <t>https://www.douban.com/people/78912543/</t>
  </si>
  <si>
    <t>看完之后果然感觉很接地气，可以看出导演很努力哦</t>
  </si>
  <si>
    <t>10449</t>
  </si>
  <si>
    <t>空空</t>
  </si>
  <si>
    <t>https://www.douban.com/people/79083777/</t>
  </si>
  <si>
    <t>这算是近几年最接地气的北漂电影了！！</t>
  </si>
  <si>
    <t>10450</t>
  </si>
  <si>
    <t>小猴子小姐</t>
  </si>
  <si>
    <t>https://www.douban.com/people/79083698/</t>
  </si>
  <si>
    <t>帅哥美女，欢乐不断，没有高富帅追白富美，洋溢的都是正能量啊！</t>
  </si>
  <si>
    <t>10451</t>
  </si>
  <si>
    <t>郝先生的加菲猫</t>
  </si>
  <si>
    <t>https://www.douban.com/people/79097730/</t>
  </si>
  <si>
    <t>有一颗永不言败的心，做一个永不服输的人。永远眼看前方，拼搏自己的梦想，有梦想的人永远不拍天黑，永远不怕路远，不会有任何的犹豫。让我们奋起拼搏！像《爱拼北京》看齐！</t>
  </si>
  <si>
    <t>10452</t>
  </si>
  <si>
    <t>https://movie.douban.com/subject/21319320/comments?start=40&amp;limit=20&amp;sort=new_score&amp;status=P&amp;percent_type=</t>
  </si>
  <si>
    <t>https://movie.douban.com/subject/21319320/comments?start=40&amp;limit=20&amp;sort=new_score&amp;status=P</t>
  </si>
  <si>
    <t>2018-07-17 19:55:58.0</t>
  </si>
  <si>
    <t>alex1991</t>
  </si>
  <si>
    <t>https://www.douban.com/people/79091976/</t>
  </si>
  <si>
    <t>不错哦，演员都很努力。</t>
  </si>
  <si>
    <t>2013-10-17</t>
  </si>
  <si>
    <t>10453</t>
  </si>
  <si>
    <t>风中的小馒头</t>
  </si>
  <si>
    <t>https://www.douban.com/people/159381693/</t>
  </si>
  <si>
    <t>纯粹为了支持杨洋</t>
  </si>
  <si>
    <t>2017-03-22</t>
  </si>
  <si>
    <t>10454</t>
  </si>
  <si>
    <t>阿树崽最摇摆</t>
  </si>
  <si>
    <t>https://www.douban.com/people/Swangshu/</t>
  </si>
  <si>
    <t>剪辑毕竟不是万能的。</t>
  </si>
  <si>
    <t>2014-01-08</t>
  </si>
  <si>
    <t>10455</t>
  </si>
  <si>
    <t>YoungPeach</t>
  </si>
  <si>
    <t>https://www.douban.com/people/mcnentao/</t>
  </si>
  <si>
    <t>一星给南征北战的“飞跃吧”主题曲。整部电影无法吐槽，因为实在没法看。这tmd跟CCTV生活频道演的北漂打拚系列剧有什么区别啊？我他妈的晚上8点调看普法栏目组都比这电影有意思。</t>
  </si>
  <si>
    <t>2014-01-01</t>
  </si>
  <si>
    <t>10456</t>
  </si>
  <si>
    <t>夜色</t>
  </si>
  <si>
    <t>https://www.douban.com/people/68900028/</t>
  </si>
  <si>
    <t>剧情过于简单，谈不上什么逻辑。整片毫无看点，评论仅因是国产小成本电影。支持下</t>
  </si>
  <si>
    <t>10457</t>
  </si>
  <si>
    <t>名号是啥东西</t>
  </si>
  <si>
    <t>https://www.douban.com/people/hl554/</t>
  </si>
  <si>
    <t>漂在北京，或许这就是北漂的很多很多苦与乐都可以在这里面看的到吧，期待啊！</t>
  </si>
  <si>
    <t>2013-10-12</t>
  </si>
  <si>
    <t>10458</t>
  </si>
  <si>
    <t>admm</t>
  </si>
  <si>
    <t>https://www.douban.com/people/69569338/</t>
  </si>
  <si>
    <t>喜欢励志的电影。给自己正能量。</t>
  </si>
  <si>
    <t>2013-10-10</t>
  </si>
  <si>
    <t>10459</t>
  </si>
  <si>
    <t>小混世魔王</t>
  </si>
  <si>
    <t>https://www.douban.com/people/78962764/</t>
  </si>
  <si>
    <t>10.29期待#爱拼北京#电影的上映！！票房大卖！！</t>
  </si>
  <si>
    <t>2013-10-13</t>
  </si>
  <si>
    <t>10460</t>
  </si>
  <si>
    <t>墨鱼丸粗面</t>
  </si>
  <si>
    <t>https://www.douban.com/people/79064975/</t>
  </si>
  <si>
    <t>电影《爱拼北京》打出“因为爱，所以拼”的口号，旨在打造一部贴近现代年轻人工作和生活、接地气的影片。影片通篇令人捧腹的幽默对白，充满青春气息的喜剧形式，源自生活的青春奋斗故事，不说教的“爱拼”正能量，势必会引起当下年轻人的共鸣。</t>
  </si>
  <si>
    <t>2013-10-16</t>
  </si>
  <si>
    <t>10461</t>
  </si>
  <si>
    <t>sephysun</t>
  </si>
  <si>
    <t>https://www.douban.com/people/77204801/</t>
  </si>
  <si>
    <t>励志，女主角很可爱</t>
  </si>
  <si>
    <t>10462</t>
  </si>
  <si>
    <t>很感性趣</t>
  </si>
  <si>
    <t>https://www.douban.com/people/59244214/</t>
  </si>
  <si>
    <t>下次这些家伙拍国产片，肯定会带上脑子和良心的，嗯，下次肯定会！</t>
  </si>
  <si>
    <t>10463</t>
  </si>
  <si>
    <t>我爱北京天安门</t>
  </si>
  <si>
    <t>https://www.douban.com/people/79650289/</t>
  </si>
  <si>
    <t>10464</t>
  </si>
  <si>
    <t>lan</t>
  </si>
  <si>
    <t>https://www.douban.com/people/47866848/</t>
  </si>
  <si>
    <t>每一部电影都是一种人生，而我们，要做的，就是努力不给未来留下后悔的理由！爱拼北京，它教会了我这个道理，很喜欢这部片子！</t>
  </si>
  <si>
    <t>2013-11-06</t>
  </si>
  <si>
    <t>10465</t>
  </si>
  <si>
    <t>NT影视工作室</t>
  </si>
  <si>
    <t>https://www.douban.com/people/82187782/</t>
  </si>
  <si>
    <t>上过康博老师的课，绝对是一个学识渊博的好老师，标新立异的好导演，不愧于新锐青年导演。永远支持您！</t>
  </si>
  <si>
    <t>2014-01-10</t>
  </si>
  <si>
    <t>10467</t>
  </si>
  <si>
    <t>一直很安静</t>
  </si>
  <si>
    <t>https://www.douban.com/people/85115289/</t>
  </si>
  <si>
    <t>HAI</t>
  </si>
  <si>
    <t>2014-03-23</t>
  </si>
  <si>
    <t>10468</t>
  </si>
  <si>
    <t>琳小兔</t>
  </si>
  <si>
    <t>https://www.douban.com/people/58889660/</t>
  </si>
  <si>
    <t>在爱拼的年纪，怎么可以离开北京这样一个爱拼的城市！</t>
  </si>
  <si>
    <t>10469</t>
  </si>
  <si>
    <t>用团购码在万达CBD看了一场杜比3D设备放映的《泰坦尼克号3D》，乃们一定是高级黑……</t>
  </si>
  <si>
    <t>10470</t>
  </si>
  <si>
    <t>温柔的小坏</t>
  </si>
  <si>
    <t>https://www.douban.com/people/59360699/</t>
  </si>
  <si>
    <t>无聊空洞肤浅。装腔做调片面。</t>
  </si>
  <si>
    <t>10471</t>
  </si>
  <si>
    <t>狂歌笑我行</t>
  </si>
  <si>
    <t>https://www.douban.com/people/59494870/</t>
  </si>
  <si>
    <t>还能有比这更烂的片子嘛，全场同学们的嘘声，只有偶尔看到熟悉的校园和西街残街时才能有点兴致~</t>
  </si>
  <si>
    <t>10472</t>
  </si>
  <si>
    <t>https://movie.douban.com/subject/21319320/comments?start=60&amp;limit=20&amp;sort=new_score&amp;status=P&amp;percent_type=</t>
  </si>
  <si>
    <t>https://movie.douban.com/subject/21319320/comments?start=60&amp;limit=20&amp;sort=new_score&amp;status=P</t>
  </si>
  <si>
    <t>2018-07-17 19:56:07.0</t>
  </si>
  <si>
    <t>小洋人lj</t>
  </si>
  <si>
    <t>https://www.douban.com/people/71084577/</t>
  </si>
  <si>
    <t>大家去看吧，很好看哦</t>
  </si>
  <si>
    <t>10473</t>
  </si>
  <si>
    <t>小行</t>
  </si>
  <si>
    <t>https://www.douban.com/people/75386352/</t>
  </si>
  <si>
    <t>北漂题材的幽默励志喜剧 要看看哦 想想当年自己的北漂经历 去电影院缅怀一下。</t>
  </si>
  <si>
    <t>10474</t>
  </si>
  <si>
    <t>新影画</t>
  </si>
  <si>
    <t>https://www.douban.com/people/63677897/</t>
  </si>
  <si>
    <t>青春励志电影，值得期待。</t>
  </si>
  <si>
    <t>10475</t>
  </si>
  <si>
    <t>马明</t>
  </si>
  <si>
    <t>https://www.douban.com/people/78913998/</t>
  </si>
  <si>
    <t>看来宣传片，挺期待的~</t>
  </si>
  <si>
    <t>10476</t>
  </si>
  <si>
    <t>一朵玫瑰Y</t>
  </si>
  <si>
    <t>https://www.douban.com/people/79473119/</t>
  </si>
  <si>
    <t>现在还有人混豆瓣？</t>
  </si>
  <si>
    <t>10477</t>
  </si>
  <si>
    <t>llhh</t>
  </si>
  <si>
    <t>https://www.douban.com/people/60188188/</t>
  </si>
  <si>
    <t>很触动内心</t>
  </si>
  <si>
    <t>10478</t>
  </si>
  <si>
    <t>XIAOLIN</t>
  </si>
  <si>
    <t>https://www.douban.com/people/79105802/</t>
  </si>
  <si>
    <t>女主演技还需要磨练啊，其实很看好女主</t>
  </si>
  <si>
    <t>10479</t>
  </si>
  <si>
    <t>弘扬中华民族</t>
  </si>
  <si>
    <t>https://www.douban.com/people/79645861/</t>
  </si>
  <si>
    <t>非常好的电影 值得一看</t>
  </si>
  <si>
    <t>10480</t>
  </si>
  <si>
    <t>shane37</t>
  </si>
  <si>
    <t>https://www.douban.com/people/79645735/</t>
  </si>
  <si>
    <t>像电视剧的电影 感人是真 其他都是假</t>
  </si>
  <si>
    <t>10481</t>
  </si>
  <si>
    <t>gsshane</t>
  </si>
  <si>
    <t>https://www.douban.com/people/79645965/</t>
  </si>
  <si>
    <t>国产小成本文艺戏 大概就是这样吧 多少期待多少收获</t>
  </si>
  <si>
    <t>10482</t>
  </si>
  <si>
    <t>一小撮人</t>
  </si>
  <si>
    <t>https://www.douban.com/people/79646131/</t>
  </si>
  <si>
    <t>在北京这样“迷”一样的城市，找到这样一部电影，能够给我充满正能量！</t>
  </si>
  <si>
    <t>10483</t>
  </si>
  <si>
    <t>禾子18</t>
  </si>
  <si>
    <t>https://www.douban.com/people/78397965/</t>
  </si>
  <si>
    <t>不错的励志片</t>
  </si>
  <si>
    <t>10485</t>
  </si>
  <si>
    <t>Apetala1</t>
  </si>
  <si>
    <t>https://www.douban.com/people/55277908/</t>
  </si>
  <si>
    <t>叙事上还可以，忽略广告还行，大部分在学校附近取景~</t>
  </si>
  <si>
    <t>10486</t>
  </si>
  <si>
    <t>海边的妖怪_</t>
  </si>
  <si>
    <t>https://www.douban.com/people/february_/</t>
  </si>
  <si>
    <t>学长带来的新片在学校首映，本着支持学长的良心，给个三星半，好吧其实它真的好似学生作业。</t>
  </si>
  <si>
    <t>10487</t>
  </si>
  <si>
    <t>fwtzzl</t>
  </si>
  <si>
    <t>https://www.douban.com/people/fwtzzl/</t>
  </si>
  <si>
    <t>叙事和剪辑要比同等作品好。期待为零，结果差强人意。表演和广告让人很无奈，但作为一集电影长度的电视剧已经及格了，虽然它不太可能获得理想的票房。另外58同城的植入堪比强奸，是给上市壮胆吗。</t>
  </si>
  <si>
    <t>10488</t>
  </si>
  <si>
    <t>糖糖</t>
  </si>
  <si>
    <t>https://www.douban.com/people/littlesweets/</t>
  </si>
  <si>
    <t>确定这是可以上映能有票房的电影，而不是北漂一族随便拍拍的DV么</t>
  </si>
  <si>
    <t>10490</t>
  </si>
  <si>
    <t>第六天</t>
  </si>
  <si>
    <t>https://www.douban.com/people/51290558/</t>
  </si>
  <si>
    <t>感同身受.......</t>
  </si>
  <si>
    <t>10491</t>
  </si>
  <si>
    <t>我爱姜GG</t>
  </si>
  <si>
    <t>https://www.douban.com/people/75028296/</t>
  </si>
  <si>
    <t>又搞笑，又感动，励志电影，支持！</t>
  </si>
  <si>
    <t>10492</t>
  </si>
  <si>
    <t>https://movie.douban.com/subject/21319320/comments?start=80&amp;limit=20&amp;sort=new_score&amp;status=P&amp;percent_type=</t>
  </si>
  <si>
    <t>https://movie.douban.com/subject/21319320/comments?start=80&amp;limit=20&amp;sort=new_score&amp;status=P</t>
  </si>
  <si>
    <t>2018-07-17 19:56:15.0</t>
  </si>
  <si>
    <t>她也曾一枝山花</t>
  </si>
  <si>
    <t>https://www.douban.com/people/76210366/</t>
  </si>
  <si>
    <t>大爱杨洋，你对自己狠一点生活就会对你好一点。</t>
  </si>
  <si>
    <t>2014-05-08</t>
  </si>
  <si>
    <t>10493</t>
  </si>
  <si>
    <t>eric</t>
  </si>
  <si>
    <t>https://www.douban.com/people/78880668/</t>
  </si>
  <si>
    <t>在茫茫的北漂大潮中，有很多的人在为了梦想和生活奋斗着，现实总让很多人为了这些在北京蜗居裸婚拼房拼车。这部电影真实的展现了一帮北拼族的生活写照。</t>
  </si>
  <si>
    <t>2013-10-14</t>
  </si>
  <si>
    <t>10494</t>
  </si>
  <si>
    <t>Zeo_Z大T</t>
  </si>
  <si>
    <t>https://www.douban.com/people/79168601/</t>
  </si>
  <si>
    <t>杨洋第一部电影，尽管大家很多人不满意 ，但她在不断尝试不断变化，爱拼北京也是她从歌手到演员的一个过度，她一直在挑战新的东西，谢谢那些给予杨洋和爱拼北京剧组批判的朋友们！</t>
  </si>
  <si>
    <t>10495</t>
  </si>
  <si>
    <t>凤舞天杨</t>
  </si>
  <si>
    <t>https://www.douban.com/people/62452490/</t>
  </si>
  <si>
    <t>总体不错，是不错的励志的片子。对电台主播的工作很感兴趣、很好奇。女主不错，挺漂亮。演技、眼神都有味道。哪个科班出来的？</t>
  </si>
  <si>
    <t>10496</t>
  </si>
  <si>
    <t>多多</t>
  </si>
  <si>
    <t>https://www.douban.com/people/79478257/</t>
  </si>
  <si>
    <t>杨洋的演技很赞～</t>
  </si>
  <si>
    <t>10497</t>
  </si>
  <si>
    <t>快乐cindyabc</t>
  </si>
  <si>
    <t>https://www.douban.com/people/79494756/</t>
  </si>
  <si>
    <t>不好看 太假</t>
  </si>
  <si>
    <t>10498</t>
  </si>
  <si>
    <t>183****3112</t>
  </si>
  <si>
    <t>https://www.douban.com/people/79519001/</t>
  </si>
  <si>
    <t>好看，爱拼写出了我们90后的内心深处那个不敢去拼搏的想法</t>
  </si>
  <si>
    <t>10499</t>
  </si>
  <si>
    <t>一号电影</t>
  </si>
  <si>
    <t>https://www.douban.com/people/79645773/</t>
  </si>
  <si>
    <t>看过，青春向上！爱拼才会有未来！</t>
  </si>
  <si>
    <t>10501</t>
  </si>
  <si>
    <t>菩提树下的叮当</t>
  </si>
  <si>
    <t>https://www.douban.com/people/75032690/</t>
  </si>
  <si>
    <t>普通家庭的孩子，闯荡北京，拼搏中坚持梦想，很好的题材，很好的电影，我喜欢</t>
  </si>
  <si>
    <t>10502</t>
  </si>
  <si>
    <t>看电影</t>
  </si>
  <si>
    <t>https://www.douban.com/people/75385952/</t>
  </si>
  <si>
    <t>笑中带泪 特温馨~</t>
  </si>
  <si>
    <t>10503</t>
  </si>
  <si>
    <t>彦予</t>
  </si>
  <si>
    <t>https://www.douban.com/people/78920408/</t>
  </si>
  <si>
    <t>朋友推荐之后，我先看了小说。小说语言虽然质朴平实，却十分有共鸣，尤其是贵州男孩那段，看到时就像在说我的故事，一下子就触动了我的泪点。最近看到不少宣传，尤其有我喜欢的杨洋，真的非常期待。29日一定会去影院捧场的。</t>
  </si>
  <si>
    <t>10504</t>
  </si>
  <si>
    <t>莫离</t>
  </si>
  <si>
    <t>https://www.douban.com/people/79020886/</t>
  </si>
  <si>
    <t>最近经常在地铁上和电视上等等各种地方看到《爱拼北京》电影的宣传广告，更幸运的是我竟然看到这部电影的巡演！！！看的我内牛满面啊~~电影的每一个镜头，都有自己生活的影子，力荐！啥也不说了，为北漂致敬，只为了我们的青春！</t>
  </si>
  <si>
    <t>2013-10-15</t>
  </si>
  <si>
    <t>10505</t>
  </si>
  <si>
    <t>Vicky</t>
  </si>
  <si>
    <t>https://www.douban.com/people/65053858/</t>
  </si>
  <si>
    <t>其实看过了《爱拼北京》才明白什么是我们该有的青春时光，我们应该怎么做。《爱拼北京》给了我很大的启迪~~~~</t>
  </si>
  <si>
    <t>10506</t>
  </si>
  <si>
    <t>赶紧的</t>
  </si>
  <si>
    <t>https://www.douban.com/people/79092411/</t>
  </si>
  <si>
    <t>青春就是要疯狂，拼搏就是要在北京。北京我想和你好好的。</t>
  </si>
  <si>
    <t>10507</t>
  </si>
  <si>
    <t>158****1018</t>
  </si>
  <si>
    <t>https://www.douban.com/people/79457476/</t>
  </si>
  <si>
    <t>接地气，有共鸣，符合主流价值，有点小清新、有点小幽默。整体不错，鼓励一下。大爱美女主播。</t>
  </si>
  <si>
    <t>10508</t>
  </si>
  <si>
    <t>giuseppe</t>
  </si>
  <si>
    <t>https://www.douban.com/people/79465674/</t>
  </si>
  <si>
    <t>今天休假 刚好和朋友去电影看了这部 总体来说不错 演员什么的都很专业的感觉 个人印象最深的是女主角 很漂亮  赞一个</t>
  </si>
  <si>
    <t>10509</t>
  </si>
  <si>
    <t>追梦小草人</t>
  </si>
  <si>
    <t>https://www.douban.com/people/79477726/</t>
  </si>
  <si>
    <t>这是一部接地气儿的电影，感触很深的是梅子苏在电台《叫醒北京》的最后一次。。。   对于我们这种还在校园的大学生来说，除了拼还是拼。   为爱而拼！</t>
  </si>
  <si>
    <t>10510</t>
  </si>
  <si>
    <t>橡树娃娃</t>
  </si>
  <si>
    <t>https://www.douban.com/people/79487348/</t>
  </si>
  <si>
    <t>很励志的片子，温暖青春。帅哥美女，在奋斗拼房中结缘，诙谐轻松，完满的结局。</t>
  </si>
  <si>
    <t>10511</t>
  </si>
  <si>
    <t>cici果冻最爱吃</t>
  </si>
  <si>
    <t>https://www.douban.com/people/70418456/</t>
  </si>
  <si>
    <t>全场都在吐槽中度过，从来没觉得看电影让我的时间变得如此漫长。强奸眼球的植入广告、造作的演技，我是想来看拼搏故事不是来看拼房故事的好吗？！明明以励志片拍成了爱情片。这片子确定是商业片吗？</t>
  </si>
  <si>
    <t>10512</t>
  </si>
  <si>
    <t>https://movie.douban.com/subject/21319320/comments?start=100&amp;limit=20&amp;sort=new_score&amp;status=P&amp;percent_type=</t>
  </si>
  <si>
    <t>https://movie.douban.com/subject/21319320/comments?start=100&amp;limit=20&amp;sort=new_score&amp;status=P</t>
  </si>
  <si>
    <t>2018-07-17 19:56:24.0</t>
  </si>
  <si>
    <t>张小花Beryl</t>
  </si>
  <si>
    <t>https://www.douban.com/people/52571100/</t>
  </si>
  <si>
    <t>槽都不想吐</t>
  </si>
  <si>
    <t>10513</t>
  </si>
  <si>
    <t>123</t>
  </si>
  <si>
    <t>https://www.douban.com/people/gulingjie217/</t>
  </si>
  <si>
    <t>现实或许残酷，但我们总需要在影像里寻找安慰。《爱拼北京》或许不是最棒的电影，但好在能给我们些许正能量</t>
  </si>
  <si>
    <t>10514</t>
  </si>
  <si>
    <t>可乐</t>
  </si>
  <si>
    <t>https://www.douban.com/people/79650685/</t>
  </si>
  <si>
    <t>我的北漂岁月，我的北漂爱人。</t>
  </si>
  <si>
    <t>10515</t>
  </si>
  <si>
    <t>开心</t>
  </si>
  <si>
    <t>https://www.douban.com/people/71503048/</t>
  </si>
  <si>
    <t>杨洋的粉色大衣欧时力的 我也有一件 哈哈</t>
  </si>
  <si>
    <t>2013-10-04</t>
  </si>
  <si>
    <t>10516</t>
  </si>
  <si>
    <t>京英传媒小站</t>
  </si>
  <si>
    <t>https://www.douban.com/people/77176634/</t>
  </si>
  <si>
    <t>《爱拼北京》贴近生活，向社会传递青春正能量。虽然还没上映，却已是来势汹汹，随着上映时间的临近，越来越多的人开始关注《爱拼北京》，让我们一起因为爱，所以拼！10月29日我们共同期待。</t>
  </si>
  <si>
    <t>10517</t>
  </si>
  <si>
    <t>啦啦。</t>
  </si>
  <si>
    <t>https://www.douban.com/people/70194677/</t>
  </si>
  <si>
    <t>10519</t>
  </si>
  <si>
    <t>wasabi cai</t>
  </si>
  <si>
    <t>https://www.douban.com/people/47653087/</t>
  </si>
  <si>
    <t>冲着杨洋去的，别的也不评价，只希望以后还能看到杨小洋的电影，演技略稚嫩</t>
  </si>
  <si>
    <t>10520</t>
  </si>
  <si>
    <t>Smartlee</t>
  </si>
  <si>
    <t>https://www.douban.com/people/62515927/</t>
  </si>
  <si>
    <t>不理解，烂片，烂命，烂人，烂故事</t>
  </si>
  <si>
    <t>10521</t>
  </si>
  <si>
    <t>Elaine</t>
  </si>
  <si>
    <t>https://www.douban.com/people/55299559/</t>
  </si>
  <si>
    <t>无力吐槽了，浮夸的演技+糟烂的剧情+各种广告植入+条理不清的剪辑……</t>
  </si>
  <si>
    <t>10522</t>
  </si>
  <si>
    <t>黑糖话梅</t>
  </si>
  <si>
    <t>https://www.douban.com/people/79647164/</t>
  </si>
  <si>
    <t>正能量。。。</t>
  </si>
  <si>
    <t>10523</t>
  </si>
  <si>
    <t>北京不靠谱</t>
  </si>
  <si>
    <t>https://www.douban.com/people/79647478/</t>
  </si>
  <si>
    <t>在朋友的推荐下看的，确实很接地气，很感动。</t>
  </si>
  <si>
    <t>10524</t>
  </si>
  <si>
    <t>coffee</t>
  </si>
  <si>
    <t>https://www.douban.com/people/79650745/</t>
  </si>
  <si>
    <t>真实不做作，贴近百姓生活，推荐！</t>
  </si>
  <si>
    <t>10525</t>
  </si>
  <si>
    <t>漂在北京</t>
  </si>
  <si>
    <t>https://www.douban.com/people/79650777/</t>
  </si>
  <si>
    <t>深有感触</t>
  </si>
  <si>
    <t>10526</t>
  </si>
  <si>
    <t>咖啡</t>
  </si>
  <si>
    <t>https://www.douban.com/people/79651006/</t>
  </si>
  <si>
    <t>看完了片子的同时也看到了自己的影子，不就是要这样一直拼下去嘛！！</t>
  </si>
  <si>
    <t>10527</t>
  </si>
  <si>
    <t>愁死笨兔子</t>
  </si>
  <si>
    <t>https://www.douban.com/people/58590281/</t>
  </si>
  <si>
    <t>电影中规中举，挺好的，</t>
  </si>
  <si>
    <t>10528</t>
  </si>
  <si>
    <t>西方贝壳</t>
  </si>
  <si>
    <t>https://www.douban.com/people/xifangbeike/</t>
  </si>
  <si>
    <t>麻痹的连篇影评都给五星，没救了这部电影。</t>
  </si>
  <si>
    <t>10530</t>
  </si>
  <si>
    <t>撒打哈露</t>
  </si>
  <si>
    <t>https://www.douban.com/people/42854148/</t>
  </si>
  <si>
    <t>广告插播电影呢</t>
  </si>
  <si>
    <t>10552</t>
  </si>
  <si>
    <t>https://movie.douban.com/subject/21319320/comments?start=120&amp;limit=20&amp;sort=new_score&amp;status=P&amp;percent_type=</t>
  </si>
  <si>
    <t>https://movie.douban.com/subject/21319320/comments?start=120&amp;limit=20&amp;sort=new_score&amp;status=P</t>
  </si>
  <si>
    <t>2018-07-17 19:56:33.0</t>
  </si>
  <si>
    <t>水军真多</t>
  </si>
  <si>
    <t>10553</t>
  </si>
  <si>
    <t>HAPPY大炮</t>
  </si>
  <si>
    <t>https://www.douban.com/people/gaoxingyeah/</t>
  </si>
  <si>
    <t>情在丽江</t>
  </si>
  <si>
    <t>10698</t>
  </si>
  <si>
    <t>https://movie.douban.com/subject/11618249/comments</t>
  </si>
  <si>
    <t>2018-07-17 19:57:35.0</t>
  </si>
  <si>
    <t>宝贝女儿好妈妈之吃记忆的大雪球 短评</t>
  </si>
  <si>
    <t>靓靓的哥斯拉</t>
  </si>
  <si>
    <t>https://www.douban.com/people/62725340/</t>
  </si>
  <si>
    <t>没看，不想看，纯属看这么多水军，所以来拉低分数的。</t>
  </si>
  <si>
    <t>23</t>
  </si>
  <si>
    <t>10699</t>
  </si>
  <si>
    <t>梁薇龙</t>
  </si>
  <si>
    <t>https://www.douban.com/people/52793155/</t>
  </si>
  <si>
    <t>那些给5星的水军真的不会不好意思么？！</t>
  </si>
  <si>
    <t>2012-09-30</t>
  </si>
  <si>
    <t>10700</t>
  </si>
  <si>
    <t>JudahXIII</t>
  </si>
  <si>
    <t>https://www.douban.com/people/JudahXIII/</t>
  </si>
  <si>
    <t>其实我没看，我只是来拉低被水军搞上去的分数的 =。=</t>
  </si>
  <si>
    <t>10701</t>
  </si>
  <si>
    <t>Evan</t>
  </si>
  <si>
    <t>https://www.douban.com/people/39313037/</t>
  </si>
  <si>
    <t>我去啊，我只是无意间点进来的，没想到这部电影按照大家的评论来说秒杀一切啊，完美的剧情，无敌的画风，精致的制作，神马标上皮克斯，梦工厂的动画都是浮云啊，口碑出奇的好，让我从来都潜水的人也忍不住来夸赞一番！</t>
  </si>
  <si>
    <t>10702</t>
  </si>
  <si>
    <t>大叔</t>
  </si>
  <si>
    <t>https://www.douban.com/people/43344662/</t>
  </si>
  <si>
    <t>全部打五星或者四星的都是刚刚申请的账号而且都只看这部电影，水军也太敷衍人了吧</t>
  </si>
  <si>
    <t>10703</t>
  </si>
  <si>
    <t>yita</t>
  </si>
  <si>
    <t>https://www.douban.com/people/46373358/</t>
  </si>
  <si>
    <t>哈哈哈哈我也没看，我看了一下短评，然后就知道自己该干啥了。</t>
  </si>
  <si>
    <t>10704</t>
  </si>
  <si>
    <t>失真猴</t>
  </si>
  <si>
    <t>https://www.douban.com/people/48684257/</t>
  </si>
  <si>
    <t>动画搞不上去，不是因为小鸟可以讲人话，动物可以……是因为这群不要脸的水军</t>
  </si>
  <si>
    <t>10705</t>
  </si>
  <si>
    <t>粤语配音丑动画之请水军的大烂片。</t>
  </si>
  <si>
    <t>2013-08-19</t>
  </si>
  <si>
    <t>10706</t>
  </si>
  <si>
    <t>子飞</t>
  </si>
  <si>
    <t>https://www.douban.com/people/47265275/</t>
  </si>
  <si>
    <t>支持国产动画电影~非常欢乐的动画片，国庆带小朋友去！！！</t>
  </si>
  <si>
    <t>10707</t>
  </si>
  <si>
    <t>Ryan大北</t>
  </si>
  <si>
    <t>https://www.douban.com/people/yueerfei/</t>
  </si>
  <si>
    <t>10708</t>
  </si>
  <si>
    <t>Freeee</t>
  </si>
  <si>
    <t>https://www.douban.com/people/dylanzh/</t>
  </si>
  <si>
    <t>比今年的《灰太狼》好看多了好嘛！【海狮那个乡音太嘈了 太奶奶很hi 啊】【面对更快乐】</t>
  </si>
  <si>
    <t>2012-10-20</t>
  </si>
  <si>
    <t>10709</t>
  </si>
  <si>
    <t>野生owl</t>
  </si>
  <si>
    <t>https://www.douban.com/people/Yeah.Owl.G/</t>
  </si>
  <si>
    <t>不唱怪歌就好了。。。</t>
  </si>
  <si>
    <t>10710</t>
  </si>
  <si>
    <t>富贵在天</t>
  </si>
  <si>
    <t>https://www.douban.com/people/dengziyu3/</t>
  </si>
  <si>
    <t>抵制国产脑残动画</t>
  </si>
  <si>
    <t>10712</t>
  </si>
  <si>
    <t>ICAC</t>
  </si>
  <si>
    <t>https://www.douban.com/people/5723001/</t>
  </si>
  <si>
    <t>还不错，画面挺美的，不过没电视剧版的好看</t>
  </si>
  <si>
    <t>10713</t>
  </si>
  <si>
    <t>红烧野生奥特曼</t>
  </si>
  <si>
    <t>https://www.douban.com/people/liushaoyu111/</t>
  </si>
  <si>
    <t>冲这傻逼名字，给你一星</t>
  </si>
  <si>
    <t>2012-10-11</t>
  </si>
  <si>
    <t>10714</t>
  </si>
  <si>
    <t>https://www.douban.com/people/ccddddddd/</t>
  </si>
  <si>
    <t>好奇为什么会有水军！</t>
  </si>
  <si>
    <t>10715</t>
  </si>
  <si>
    <t>zya</t>
  </si>
  <si>
    <t>https://www.douban.com/people/2054971/</t>
  </si>
  <si>
    <t>对水军说声，这种flash水平的动画不是国产的骄傲，你们没必要那么自豪</t>
  </si>
  <si>
    <t>2012-10-23</t>
  </si>
  <si>
    <t>10716</t>
  </si>
  <si>
    <t>kathy</t>
  </si>
  <si>
    <t>https://www.douban.com/people/65000821/</t>
  </si>
  <si>
    <t>挺好的電影，很可愛，充滿了想像力和童趣</t>
  </si>
  <si>
    <t>10717</t>
  </si>
  <si>
    <t>zhubajie</t>
  </si>
  <si>
    <t>https://www.douban.com/people/65035701/</t>
  </si>
  <si>
    <t>对于国内动画电影来说这部已经是很不错的了，最起码以我的笑点来看故事情节幽默搞笑，搞笑之余还带有一丝感动，这个十一值得带着孩子一起去电影院看看。</t>
  </si>
  <si>
    <t>10738</t>
  </si>
  <si>
    <t>https://movie.douban.com/subject/11618249/comments?start=20&amp;limit=20&amp;sort=new_score&amp;status=P&amp;percent_type=</t>
  </si>
  <si>
    <t>https://movie.douban.com/subject/11618249/comments?start=20&amp;limit=20&amp;sort=new_score&amp;status=P</t>
  </si>
  <si>
    <t>2018-07-17 19:57:44.0</t>
  </si>
  <si>
    <t>神の孩子在跳舞</t>
  </si>
  <si>
    <t>https://www.douban.com/people/50789110/</t>
  </si>
  <si>
    <t>那奶奶好潮啊</t>
  </si>
  <si>
    <t>2012-10-21</t>
  </si>
  <si>
    <t>10739</t>
  </si>
  <si>
    <t>Dr.StrangeLove</t>
  </si>
  <si>
    <t>https://www.douban.com/people/SUISYO/</t>
  </si>
  <si>
    <t>老规矩，有枪手写水文的片，不管他到底如何，本大爷一律打1星</t>
  </si>
  <si>
    <t>10740</t>
  </si>
  <si>
    <t>不冬</t>
  </si>
  <si>
    <t>https://www.douban.com/people/bananaye66/</t>
  </si>
  <si>
    <t>我想说，其实TV版的动画也看了很多集，但是一个情节都不记得...人物剧情设置有些类似樱桃小丸子，但是两个完全不在一个水准上啊。</t>
  </si>
  <si>
    <t>2012-10-28</t>
  </si>
  <si>
    <t>10741</t>
  </si>
  <si>
    <t>么得HOW</t>
  </si>
  <si>
    <t>https://www.douban.com/people/medeHOW/</t>
  </si>
  <si>
    <t>在电影院看过最坑爹的电影</t>
  </si>
  <si>
    <t>2012-10-16</t>
  </si>
  <si>
    <t>10742</t>
  </si>
  <si>
    <t>左左</t>
  </si>
  <si>
    <t>https://www.douban.com/people/naves/</t>
  </si>
  <si>
    <t>画面不错，有意思！上映一定跟我儿子去看！</t>
  </si>
  <si>
    <t>10743</t>
  </si>
  <si>
    <t>一号碎嘴子</t>
  </si>
  <si>
    <t>https://www.douban.com/people/halfsummer07/</t>
  </si>
  <si>
    <t>凭良心讲</t>
  </si>
  <si>
    <t>10744</t>
  </si>
  <si>
    <t>禁止小猫钓鱼！</t>
  </si>
  <si>
    <t>https://www.douban.com/people/3721989/</t>
  </si>
  <si>
    <t>没看，为了拉低被水军搞上去的分数的</t>
  </si>
  <si>
    <t>10745</t>
  </si>
  <si>
    <t>不准偷看我洗澡</t>
  </si>
  <si>
    <t>https://www.douban.com/people/66472900/</t>
  </si>
  <si>
    <t>突然想到这部电影，当年在电影院看的，情节弱智到我想在电影院表演立地暴毙</t>
  </si>
  <si>
    <t>2017-03-30</t>
  </si>
  <si>
    <t>10746</t>
  </si>
  <si>
    <t>kakakarl</t>
  </si>
  <si>
    <t>https://www.douban.com/people/zhanyakui/</t>
  </si>
  <si>
    <t>小时候后看的TV版，陈大迪有雀斑每天担心男朋友，陈小迪和爸爸的头发只是几根线条，家里其实是卖牛腩肉，家里还有个房客叫伟哥，买不起车和PAD，画面很乱……但是感觉是美好的，这个电影是糟糕的。</t>
  </si>
  <si>
    <t>10747</t>
  </si>
  <si>
    <t>阿七</t>
  </si>
  <si>
    <t>https://www.douban.com/people/174871738/</t>
  </si>
  <si>
    <t>没有动画片好看。</t>
  </si>
  <si>
    <t>2018-06-17</t>
  </si>
  <si>
    <t>10748</t>
  </si>
  <si>
    <t>肉滚滚的小姨</t>
  </si>
  <si>
    <t>https://www.douban.com/people/yuansiwen88/</t>
  </si>
  <si>
    <t>不是一般的烂。</t>
  </si>
  <si>
    <t>2012-10-05</t>
  </si>
  <si>
    <t>10749</t>
  </si>
  <si>
    <t>dbahh</t>
  </si>
  <si>
    <t>https://www.douban.com/people/47878894/</t>
  </si>
  <si>
    <t>我的宝贝女儿好妈妈阿，快被毁完了，这完全是喜羊羊与灰太狼的翻版啊，和TV版完全不一样，风格都变了，求你们别拍了，蛮好的国产动画都被你们毁光了，还一天到晚支持国产，我以后不会对剧场版抱幻想了</t>
  </si>
  <si>
    <t>2012-10-29</t>
  </si>
  <si>
    <t>10752</t>
  </si>
  <si>
    <t>Faith</t>
  </si>
  <si>
    <t>https://www.douban.com/people/1685130/</t>
  </si>
  <si>
    <t>支持原创，支持国产，很棒</t>
  </si>
  <si>
    <t>10753</t>
  </si>
  <si>
    <t>臣妾做不到啊</t>
  </si>
  <si>
    <t>https://www.douban.com/people/kinaj/</t>
  </si>
  <si>
    <t>我曾经很喜欢的一部国产动画片。
总觉得国产动画片被搬上荧幕以后就变了味。</t>
  </si>
  <si>
    <t>2013-03-23</t>
  </si>
  <si>
    <t>10754</t>
  </si>
  <si>
    <t>miukawang</t>
  </si>
  <si>
    <t>https://www.douban.com/people/Miukawang/</t>
  </si>
  <si>
    <t>很温馨( ^ω^ )</t>
  </si>
  <si>
    <t>10755</t>
  </si>
  <si>
    <t>Pai yang</t>
  </si>
  <si>
    <t>https://www.douban.com/people/jerome.prc/</t>
  </si>
  <si>
    <t>水军太强大了。。这个剧情真的是没法说。。。。。- -</t>
  </si>
  <si>
    <t>10756</t>
  </si>
  <si>
    <t>简単単</t>
  </si>
  <si>
    <t>https://www.douban.com/people/50149471/</t>
  </si>
  <si>
    <t>很温馨的一家人，故事挺适合小朋友看的</t>
  </si>
  <si>
    <t>2012-10-12</t>
  </si>
  <si>
    <t>10757</t>
  </si>
  <si>
    <t>白羽乘风</t>
  </si>
  <si>
    <t>https://www.douban.com/people/130175405/</t>
  </si>
  <si>
    <t>雷纳，VIP</t>
  </si>
  <si>
    <t>10778</t>
  </si>
  <si>
    <t>https://movie.douban.com/subject/11618249/comments?start=40&amp;limit=20&amp;sort=new_score&amp;status=P&amp;percent_type=</t>
  </si>
  <si>
    <t>https://movie.douban.com/subject/11618249/comments?start=40&amp;limit=20&amp;sort=new_score&amp;status=P</t>
  </si>
  <si>
    <t>2018-07-17 19:57:53.0</t>
  </si>
  <si>
    <t>午夜心跳在加速</t>
  </si>
  <si>
    <t>https://www.douban.com/people/60888349/</t>
  </si>
  <si>
    <t>胡揉八扯，这就是国产动画的一贯‘优势’。</t>
  </si>
  <si>
    <t>10779</t>
  </si>
  <si>
    <t>悠揚飛舞</t>
  </si>
  <si>
    <t>https://www.douban.com/people/2656335/</t>
  </si>
  <si>
    <t>以为像电视动画片那种呢 还满怀期待的看 完全不是啊 怎么多了个太奶奶 伟哥！！那么重要的伟哥去哪了！！！</t>
  </si>
  <si>
    <t>2012-10-10</t>
  </si>
  <si>
    <t>10780</t>
  </si>
  <si>
    <t>就叫豆瓣酱吧</t>
  </si>
  <si>
    <t>https://www.douban.com/people/57189284/</t>
  </si>
  <si>
    <t>我他妈从来没见过哪部好片子有这么长的片名！！！水军死全家……</t>
  </si>
  <si>
    <t>10781</t>
  </si>
  <si>
    <t>qazqwe</t>
  </si>
  <si>
    <t>https://www.douban.com/people/65331850/</t>
  </si>
  <si>
    <t>不错，值得一看，尤其是小盆友哦</t>
  </si>
  <si>
    <t>10782</t>
  </si>
  <si>
    <t>豆豆花</t>
  </si>
  <si>
    <t>https://www.douban.com/people/65331925/</t>
  </si>
  <si>
    <t>多和孩子看动画片，一起成长</t>
  </si>
  <si>
    <t>10783</t>
  </si>
  <si>
    <t>元气BAO</t>
  </si>
  <si>
    <t>https://www.douban.com/people/65332281/</t>
  </si>
  <si>
    <t>很不错的国产动画片。推荐！</t>
  </si>
  <si>
    <t>10784</t>
  </si>
  <si>
    <t>数码王子</t>
  </si>
  <si>
    <t>https://www.douban.com/people/65332232/</t>
  </si>
  <si>
    <t>有趣，好看</t>
  </si>
  <si>
    <t>10785</t>
  </si>
  <si>
    <t>12345679</t>
  </si>
  <si>
    <t>https://www.douban.com/people/65332204/</t>
  </si>
  <si>
    <t>挺好玩的，做的也挺细致的，作者好有才啊，挺，力挺</t>
  </si>
  <si>
    <t>10786</t>
  </si>
  <si>
    <t>初晨的阳光</t>
  </si>
  <si>
    <t>https://www.douban.com/people/48467210/</t>
  </si>
  <si>
    <t>很有意思的一部电影！</t>
  </si>
  <si>
    <t>10787</t>
  </si>
  <si>
    <t>wuxia19890121</t>
  </si>
  <si>
    <t>https://www.douban.com/people/65332554/</t>
  </si>
  <si>
    <t>听这个电影名就想看，后面有时间会慢慢品味的。。。</t>
  </si>
  <si>
    <t>10788</t>
  </si>
  <si>
    <t>咿呀22</t>
  </si>
  <si>
    <t>https://www.douban.com/people/65333079/</t>
  </si>
  <si>
    <t>力荐力荐。很好看哦</t>
  </si>
  <si>
    <t>10789</t>
  </si>
  <si>
    <t>清风一缕</t>
  </si>
  <si>
    <t>https://www.douban.com/people/64091893/</t>
  </si>
  <si>
    <t>不错的电影。</t>
  </si>
  <si>
    <t>10790</t>
  </si>
  <si>
    <t>耶耶耶</t>
  </si>
  <si>
    <t>https://www.douban.com/people/65333294/</t>
  </si>
  <si>
    <t>超级好看哦</t>
  </si>
  <si>
    <t>10791</t>
  </si>
  <si>
    <t>Leefiy</t>
  </si>
  <si>
    <t>https://www.douban.com/people/65333542/</t>
  </si>
  <si>
    <t>很有意思，很温馨的一部哦</t>
  </si>
  <si>
    <t>10792</t>
  </si>
  <si>
    <t>shiyahong520</t>
  </si>
  <si>
    <t>https://www.douban.com/people/65333633/</t>
  </si>
  <si>
    <t>女儿很喜欢看 不错</t>
  </si>
  <si>
    <t>10793</t>
  </si>
  <si>
    <t>wa15839999202</t>
  </si>
  <si>
    <t>https://www.douban.com/people/65333871/</t>
  </si>
  <si>
    <t>很好看。很喜欢</t>
  </si>
  <si>
    <t>10794</t>
  </si>
  <si>
    <t>qq520025</t>
  </si>
  <si>
    <t>https://www.douban.com/people/65334839/</t>
  </si>
  <si>
    <t>还不错的嘛</t>
  </si>
  <si>
    <t>10795</t>
  </si>
  <si>
    <t>帝帝</t>
  </si>
  <si>
    <t>https://www.douban.com/people/65335173/</t>
  </si>
  <si>
    <t>确实不错</t>
  </si>
  <si>
    <t>10796</t>
  </si>
  <si>
    <t>txg26560824</t>
  </si>
  <si>
    <t>https://www.douban.com/people/65335652/</t>
  </si>
  <si>
    <t>支持国产，有空我带我女儿好好看看，非常不错的动漫</t>
  </si>
  <si>
    <t>10797</t>
  </si>
  <si>
    <t>wwei187</t>
  </si>
  <si>
    <t>https://www.douban.com/people/65336160/</t>
  </si>
  <si>
    <t>很有爱，很感动，看过之后很温馨</t>
  </si>
  <si>
    <t>10818</t>
  </si>
  <si>
    <t>https://movie.douban.com/subject/11618249/comments?start=60&amp;limit=20&amp;sort=new_score&amp;status=P&amp;percent_type=</t>
  </si>
  <si>
    <t>https://movie.douban.com/subject/11618249/comments?start=60&amp;limit=20&amp;sort=new_score&amp;status=P</t>
  </si>
  <si>
    <t>2018-07-17 19:58:02.0</t>
  </si>
  <si>
    <t>白目兄</t>
  </si>
  <si>
    <t>https://www.douban.com/people/3623060/</t>
  </si>
  <si>
    <t>水军我草你妈逼    又在这里秀下限了</t>
  </si>
  <si>
    <t>10819</t>
  </si>
  <si>
    <t>麥芽赯</t>
  </si>
  <si>
    <t>https://www.douban.com/people/63846292/</t>
  </si>
  <si>
    <t>逃避是没用的，果然我还是适合看动画片....浅显易懂啊</t>
  </si>
  <si>
    <t>10821</t>
  </si>
  <si>
    <t>蜉蝣</t>
  </si>
  <si>
    <t>https://www.douban.com/people/zelonggao/</t>
  </si>
  <si>
    <t>喜羊羊的公司出品的，应该还不错，能对得起观众，主要是对得起小盆友们，哈哈。。</t>
  </si>
  <si>
    <t>2012-09-27</t>
  </si>
  <si>
    <t>10822</t>
  </si>
  <si>
    <t>JIE</t>
  </si>
  <si>
    <t>https://www.douban.com/people/65014653/</t>
  </si>
  <si>
    <t>嗯，这是一部很合适宝宝看的动画，我家的宝宝期待很久啦！</t>
  </si>
  <si>
    <t>10823</t>
  </si>
  <si>
    <t>天空</t>
  </si>
  <si>
    <t>https://www.douban.com/people/60263580/</t>
  </si>
  <si>
    <t>好期待这个有关爱片子，对我们都有好的启迪！</t>
  </si>
  <si>
    <t>10824</t>
  </si>
  <si>
    <t>删除痛苦回忆</t>
  </si>
  <si>
    <t>https://www.douban.com/people/65016939/</t>
  </si>
  <si>
    <t>喜欢家里的相亲相爱的感觉，可爱的卡通形象，唯美的画面，值得一看，期待着......</t>
  </si>
  <si>
    <t>10825</t>
  </si>
  <si>
    <t>Eg丶爷</t>
  </si>
  <si>
    <t>https://www.douban.com/people/65017327/</t>
  </si>
  <si>
    <t>嗯  很温馨 很感动 留住这美好记忆...</t>
  </si>
  <si>
    <t>10826</t>
  </si>
  <si>
    <t>家道中落</t>
  </si>
  <si>
    <t>https://www.douban.com/people/64903777/</t>
  </si>
  <si>
    <t>不错的国产动画片，温馨的一家子，值得一看</t>
  </si>
  <si>
    <t>10827</t>
  </si>
  <si>
    <t>一飞冲天</t>
  </si>
  <si>
    <t>https://www.douban.com/people/65023159/</t>
  </si>
  <si>
    <t>剧情很不错，富有想象力，真心期待中啊！</t>
  </si>
  <si>
    <t>10828</t>
  </si>
  <si>
    <t>NeroArashi</t>
  </si>
  <si>
    <t>https://www.douban.com/people/65023084/</t>
  </si>
  <si>
    <t>我妹妹很期待这部动画，支持原创，坐等上映～～</t>
  </si>
  <si>
    <t>10829</t>
  </si>
  <si>
    <t>安居客</t>
  </si>
  <si>
    <t>https://www.douban.com/people/65024968/</t>
  </si>
  <si>
    <t>真的很不错，我都看过2遍了，还想看。</t>
  </si>
  <si>
    <t>10830</t>
  </si>
  <si>
    <t>金主儿</t>
  </si>
  <si>
    <t>https://www.douban.com/people/65026957/</t>
  </si>
  <si>
    <t>画面很细腻看完后邮有趣又温馨，国产达到这种水准必须得支持</t>
  </si>
  <si>
    <t>10831</t>
  </si>
  <si>
    <t>cls</t>
  </si>
  <si>
    <t>https://www.douban.com/people/57098407/</t>
  </si>
  <si>
    <t>简单的一家人，却能发生很多有趣的事情，不错的电影哦！值得我们大家去看一看，能够获得很多启发呢……</t>
  </si>
  <si>
    <t>10832</t>
  </si>
  <si>
    <t>lsydezm</t>
  </si>
  <si>
    <t>https://www.douban.com/people/65025882/</t>
  </si>
  <si>
    <t>一直在关注，一直在期待，一部不错的片子，种语言上映了</t>
  </si>
  <si>
    <t>10833</t>
  </si>
  <si>
    <t>十米阳光</t>
  </si>
  <si>
    <t>https://www.douban.com/people/65056687/</t>
  </si>
  <si>
    <t>这部动画电影真的很棒，儿子特别喜欢，今天看完回来还闹着去看....</t>
  </si>
  <si>
    <t>10834</t>
  </si>
  <si>
    <t>小李飞刀</t>
  </si>
  <si>
    <t>https://www.douban.com/people/65056843/</t>
  </si>
  <si>
    <t>好喜欢这一家人，小迪聪明可爱，更是儿子的偶象，看到儿子这么喜欢，感觉物有所值了。</t>
  </si>
  <si>
    <t>10835</t>
  </si>
  <si>
    <t>蓝色海洋</t>
  </si>
  <si>
    <t>https://www.douban.com/people/62787468/</t>
  </si>
  <si>
    <t>很好的一部电影！支持！</t>
  </si>
  <si>
    <t>10836</t>
  </si>
  <si>
    <t>子萱儿</t>
  </si>
  <si>
    <t>https://www.douban.com/people/65319631/</t>
  </si>
  <si>
    <t>非常的可爱超有爱</t>
  </si>
  <si>
    <t>10837</t>
  </si>
  <si>
    <t>收获的喜悦</t>
  </si>
  <si>
    <t>https://www.douban.com/people/64539394/</t>
  </si>
  <si>
    <t>挺有意思的电影~</t>
  </si>
  <si>
    <t>10839</t>
  </si>
  <si>
    <t>https://movie.douban.com/subject/11618249/comments?start=80&amp;limit=20&amp;sort=new_score&amp;status=P&amp;percent_type=</t>
  </si>
  <si>
    <t>https://movie.douban.com/subject/11618249/comments?start=80&amp;limit=20&amp;sort=new_score&amp;status=P</t>
  </si>
  <si>
    <t>2018-07-17 19:58:11.0</t>
  </si>
  <si>
    <t>秋歌吟</t>
  </si>
  <si>
    <t>https://www.douban.com/people/62802277/</t>
  </si>
  <si>
    <t>有时间就看看吧，挺不错的</t>
  </si>
  <si>
    <t>10840</t>
  </si>
  <si>
    <t>zhouxinyan</t>
  </si>
  <si>
    <t>https://www.douban.com/people/65329925/</t>
  </si>
  <si>
    <t>很不错的一部动画，喜欢，大爱</t>
  </si>
  <si>
    <t>10841</t>
  </si>
  <si>
    <t>梦飞扬</t>
  </si>
  <si>
    <t>https://www.douban.com/people/65330580/</t>
  </si>
  <si>
    <t>蛮不错哟！</t>
  </si>
  <si>
    <t>10842</t>
  </si>
  <si>
    <t>众荷喧哗</t>
  </si>
  <si>
    <t>https://www.douban.com/people/65033209/</t>
  </si>
  <si>
    <t>小迪？哈哈，和我好朋友同一个名啊！不过话说回来，看介绍真的很有趣耶，没想到现在国产动画也这么好看了。嗯，国庆一定要去看看。。。</t>
  </si>
  <si>
    <t>10843</t>
  </si>
  <si>
    <t>dream persuer</t>
  </si>
  <si>
    <t>https://www.douban.com/people/dreamactualiser/</t>
  </si>
  <si>
    <t>幼稚园</t>
  </si>
  <si>
    <t>2012-10-18</t>
  </si>
  <si>
    <t>10844</t>
  </si>
  <si>
    <t>野生杏</t>
  </si>
  <si>
    <t>https://www.douban.com/people/62918374/</t>
  </si>
  <si>
    <t>ONE POINT NO MORE</t>
  </si>
  <si>
    <t>10845</t>
  </si>
  <si>
    <t>时光</t>
  </si>
  <si>
    <t>https://www.douban.com/people/57827006/</t>
  </si>
  <si>
    <t>很有趣的故事，童真童趣，充满了想象力。非常喜欢。</t>
  </si>
  <si>
    <t>10846</t>
  </si>
  <si>
    <t>寂寞女人</t>
  </si>
  <si>
    <t>https://www.douban.com/people/64978674/</t>
  </si>
  <si>
    <t>期待这部动画   搞笑的动画   支持国产！！！！！！！！</t>
  </si>
  <si>
    <t>10847</t>
  </si>
  <si>
    <t>嗨福</t>
  </si>
  <si>
    <t>https://www.douban.com/people/wangzengfu/</t>
  </si>
  <si>
    <t>城市里，普通市民陈小迪一家，生活平静无忧。刚毅勇敢的爸爸陈卫霖，难抵丰厚现金大奖的诱惑，带着一家老少参加“全家总动员”。敏捷灵活的大迪、马脚百现的小迪，肥胖臃肿的妈妈、鬼马精灵的奶奶都加入到“陈氏家庭猛士战队”。胜券在握，勇猛的爸爸却被一只小刺猬玩偶吓出了魂魄。大奖没得到，却得来</t>
  </si>
  <si>
    <t>10848</t>
  </si>
  <si>
    <t>CC歪</t>
  </si>
  <si>
    <t>https://www.douban.com/people/65014924/</t>
  </si>
  <si>
    <t>故事挺有趣的，在十一这么个都是动作片爱情片伦理片的时间里出现一个动画片 也算是给孩子们一个看电影的机会。国产动画喜羊羊算是很成功的，这部片子希望也是有趣的，支持国产动画，希望越来越好。</t>
  </si>
  <si>
    <t>10849</t>
  </si>
  <si>
    <t>我是魔鬼</t>
  </si>
  <si>
    <t>https://www.douban.com/people/65015037/</t>
  </si>
  <si>
    <t>现在真的是越来越需要这种类型的动画了，以前看了好多都是这里模仿别人，那里模仿别人。</t>
  </si>
  <si>
    <t>10850</t>
  </si>
  <si>
    <t>talentyu</t>
  </si>
  <si>
    <t>https://www.douban.com/people/62783687/</t>
  </si>
  <si>
    <t>很温馨的一部国产动画片，对孩子启蒙非常有意，推荐大家看下，支持国产。</t>
  </si>
  <si>
    <t>10851</t>
  </si>
  <si>
    <t>nanrun</t>
  </si>
  <si>
    <t>https://www.douban.com/people/65016035/</t>
  </si>
  <si>
    <t>电影讲述了温馨的家庭喜剧，宝贝期待看到这部电影，希望能够很快的上映</t>
  </si>
  <si>
    <t>10852</t>
  </si>
  <si>
    <t>YoungMan</t>
  </si>
  <si>
    <t>https://www.douban.com/people/65018225/</t>
  </si>
  <si>
    <t>好温馨的一家人 好感动的一幕幕 期待ing</t>
  </si>
  <si>
    <t>10853</t>
  </si>
  <si>
    <t>https://www.douban.com/people/65021597/</t>
  </si>
  <si>
    <t>里面的宝宝太可爱了，老婆很是期待。。。。</t>
  </si>
  <si>
    <t>10854</t>
  </si>
  <si>
    <t>遛遛行旅游网</t>
  </si>
  <si>
    <t>https://www.douban.com/people/61111791/</t>
  </si>
  <si>
    <t>国产电影开始发力~~</t>
  </si>
  <si>
    <t>10855</t>
  </si>
  <si>
    <t>2代小李</t>
  </si>
  <si>
    <t>https://www.douban.com/people/65306484/</t>
  </si>
  <si>
    <t>听不错的，大家都来看</t>
  </si>
  <si>
    <t>10856</t>
  </si>
  <si>
    <t>地球人都知道</t>
  </si>
  <si>
    <t>https://www.douban.com/people/61731762/</t>
  </si>
  <si>
    <t>支持国产</t>
  </si>
  <si>
    <t>10857</t>
  </si>
  <si>
    <t>瑶池大鸭梨</t>
  </si>
  <si>
    <t>https://www.douban.com/people/65330274/</t>
  </si>
  <si>
    <t>一部非常不错的国产动画。</t>
  </si>
  <si>
    <t>10858</t>
  </si>
  <si>
    <t>钟家四少</t>
  </si>
  <si>
    <t>https://www.douban.com/people/65330686/</t>
  </si>
  <si>
    <t>幼教产品值得推荐</t>
  </si>
  <si>
    <t>10859</t>
  </si>
  <si>
    <t>https://movie.douban.com/subject/11618249/comments?start=100&amp;limit=20&amp;sort=new_score&amp;status=P&amp;percent_type=</t>
  </si>
  <si>
    <t>https://movie.douban.com/subject/11618249/comments?start=100&amp;limit=20&amp;sort=new_score&amp;status=P</t>
  </si>
  <si>
    <t>2018-07-17 19:58:20.0</t>
  </si>
  <si>
    <t>小乖乖女</t>
  </si>
  <si>
    <t>https://www.douban.com/people/65330698/</t>
  </si>
  <si>
    <t>推荐大家看 很不错</t>
  </si>
  <si>
    <t>10860</t>
  </si>
  <si>
    <t>qlanezz</t>
  </si>
  <si>
    <t>https://www.douban.com/people/65330949/</t>
  </si>
  <si>
    <t>女儿很喜欢看，不错的国产电影</t>
  </si>
  <si>
    <t>10861</t>
  </si>
  <si>
    <t>死神很2</t>
  </si>
  <si>
    <t>https://www.douban.com/people/65330955/</t>
  </si>
  <si>
    <t>很值得一看大家都来看看吧</t>
  </si>
  <si>
    <t>10862</t>
  </si>
  <si>
    <t>捡豆豆吃豆豆</t>
  </si>
  <si>
    <t>https://www.douban.com/people/65331091/</t>
  </si>
  <si>
    <t>宝宝爱看妈妈也爱看</t>
  </si>
  <si>
    <t>10863</t>
  </si>
  <si>
    <t>wj千千阙歌</t>
  </si>
  <si>
    <t>https://www.douban.com/people/53333984/</t>
  </si>
  <si>
    <t>很有爱的电影，很好玩</t>
  </si>
  <si>
    <t>10864</t>
  </si>
  <si>
    <t>北北心</t>
  </si>
  <si>
    <t>https://www.douban.com/people/54564461/</t>
  </si>
  <si>
    <t>看过一点，很模糊，很想在看一遍哦。</t>
  </si>
  <si>
    <t>10865</t>
  </si>
  <si>
    <t>宝宝贝贝、</t>
  </si>
  <si>
    <t>https://www.douban.com/people/53111710/</t>
  </si>
  <si>
    <t>喜欢动画，喜欢国产动画，真的很好看，宝贝喜欢。</t>
  </si>
  <si>
    <t>10866</t>
  </si>
  <si>
    <t>toto097</t>
  </si>
  <si>
    <t>https://www.douban.com/people/65332196/</t>
  </si>
  <si>
    <t>适合家人看的亲情动画</t>
  </si>
  <si>
    <t>10867</t>
  </si>
  <si>
    <t>小薇</t>
  </si>
  <si>
    <t>https://www.douban.com/people/65332964/</t>
  </si>
  <si>
    <t>听朋友说非常好看，早就想看了</t>
  </si>
  <si>
    <t>10868</t>
  </si>
  <si>
    <t>seegoo</t>
  </si>
  <si>
    <t>https://www.douban.com/people/seegoo/</t>
  </si>
  <si>
    <t>嗯嗯，推荐有孩子的看一下...</t>
  </si>
  <si>
    <t>10869</t>
  </si>
  <si>
    <t>63800644</t>
  </si>
  <si>
    <t>https://www.douban.com/people/65412307/</t>
  </si>
  <si>
    <t>挺适合孩子看的，而且是国产动画，一定支持</t>
  </si>
  <si>
    <t>10870</t>
  </si>
  <si>
    <t>2821268501</t>
  </si>
  <si>
    <t>https://www.douban.com/people/81963160/</t>
  </si>
  <si>
    <t>2014-09-14</t>
  </si>
  <si>
    <t>10872</t>
  </si>
  <si>
    <t>不能说是烂片，但却头一次让我睡到片尾字幕出来。</t>
  </si>
  <si>
    <t>10873</t>
  </si>
  <si>
    <t>YKYX1090884</t>
  </si>
  <si>
    <t>https://www.douban.com/people/65042788/</t>
  </si>
  <si>
    <t>打一分的家伙，什么态度啊！显什么威风啊！</t>
  </si>
  <si>
    <t>10874</t>
  </si>
  <si>
    <t>yingziairen</t>
  </si>
  <si>
    <t>https://www.douban.com/people/65331691/</t>
  </si>
  <si>
    <t>很好看的一部动画片，呵呵、</t>
  </si>
  <si>
    <t>10875</t>
  </si>
  <si>
    <t>杂草</t>
  </si>
  <si>
    <t>https://www.douban.com/people/65332292/</t>
  </si>
  <si>
    <t>最近周围做妈妈的太多了，跟着一起提前感受下亲子电影是很有必要的</t>
  </si>
  <si>
    <t>10876</t>
  </si>
  <si>
    <t>凡影</t>
  </si>
  <si>
    <t>https://www.douban.com/people/65332664/</t>
  </si>
  <si>
    <t>相当不错！！</t>
  </si>
  <si>
    <t>10877</t>
  </si>
  <si>
    <t>兔兔2011</t>
  </si>
  <si>
    <t>https://www.douban.com/people/65332975/</t>
  </si>
  <si>
    <t>影片很给力哦！</t>
  </si>
  <si>
    <t>10878</t>
  </si>
  <si>
    <t>feifeiniu</t>
  </si>
  <si>
    <t>https://www.douban.com/people/65334544/</t>
  </si>
  <si>
    <t>我外甥女喜欢看</t>
  </si>
  <si>
    <t>10879</t>
  </si>
  <si>
    <t>https://movie.douban.com/subject/11618249/comments?start=120&amp;limit=20&amp;sort=new_score&amp;status=P&amp;percent_type=</t>
  </si>
  <si>
    <t>https://movie.douban.com/subject/11618249/comments?start=120&amp;limit=20&amp;sort=new_score&amp;status=P</t>
  </si>
  <si>
    <t>2018-07-17 19:58:28.0</t>
  </si>
  <si>
    <t>nudo_mermaid</t>
  </si>
  <si>
    <t>https://www.douban.com/people/nudomermaid/</t>
  </si>
  <si>
    <t>希望中国的00后孩子将来有更多动画片的回忆，像我们小时候看的国产舒克与贝塔，魔方神马的。。。。</t>
  </si>
  <si>
    <t>10880</t>
  </si>
  <si>
    <t>herry</t>
  </si>
  <si>
    <t>https://www.douban.com/people/40046348/</t>
  </si>
  <si>
    <t>宝贝女儿好妈妈，好久没听到了，当年刚看的时候我还上中学，觉得比喜羊羊好看多了，笑点突然，画风简单，勾忆起我的青春啊</t>
  </si>
  <si>
    <t>10881</t>
  </si>
  <si>
    <t>haifeng7900</t>
  </si>
  <si>
    <t>https://www.douban.com/people/65015776/</t>
  </si>
  <si>
    <t>暂看了预告片 很不错的 期待上映 支持国产</t>
  </si>
  <si>
    <t>10882</t>
  </si>
  <si>
    <t>蓝调</t>
  </si>
  <si>
    <t>https://www.douban.com/people/65016266/</t>
  </si>
  <si>
    <t>片中把陈小迪一家在现实生活中演非常绎的精彩，我小侄女儿看了，非常喜欢，我觉得有意思，她也很喜欢，经常跟其他的小朋友讲呢！</t>
  </si>
  <si>
    <t>10883</t>
  </si>
  <si>
    <t>周馒头</t>
  </si>
  <si>
    <t>https://www.douban.com/people/65030352/</t>
  </si>
  <si>
    <t>很不错的动画，搞笑的同时又具有教育意义。</t>
  </si>
  <si>
    <t>10884</t>
  </si>
  <si>
    <t>剑在心中</t>
  </si>
  <si>
    <t>https://www.douban.com/people/65047263/</t>
  </si>
  <si>
    <t>期待小迪一家的命运如何，呵呵，剧情富有想象力，有趣，希望能在上映那天带孩子去看！</t>
  </si>
  <si>
    <t>10885</t>
  </si>
  <si>
    <t>咖啡不加奶</t>
  </si>
  <si>
    <t>https://www.douban.com/people/65055166/</t>
  </si>
  <si>
    <t>很温馨的一家人，等上映了一定跟老婆孩子一起看，增加一下感情。</t>
  </si>
  <si>
    <t>10886</t>
  </si>
  <si>
    <t>水，</t>
  </si>
  <si>
    <t>https://www.douban.com/people/63514903/</t>
  </si>
  <si>
    <t>这个很好笑也。。怎么给这么低= =</t>
  </si>
  <si>
    <t>10887</t>
  </si>
  <si>
    <t>我是我的好</t>
  </si>
  <si>
    <t>https://www.douban.com/people/65136041/</t>
  </si>
  <si>
    <t>我喜欢，，我觉得不错，，很有趣</t>
  </si>
  <si>
    <t>10888</t>
  </si>
  <si>
    <t>美羊姦懒羊</t>
  </si>
  <si>
    <t>https://www.douban.com/people/lmwd/</t>
  </si>
  <si>
    <t>挺好看的，有点搞笑，就是不什么著名</t>
  </si>
  <si>
    <t>10889</t>
  </si>
  <si>
    <t>楠楠</t>
  </si>
  <si>
    <t>https://www.douban.com/people/48630866/</t>
  </si>
  <si>
    <t>我个人挺喜欢的，不论评分多少，最起码我看的那一场小朋友都笑了，这是一部国产原动画电影，虽然还有很多地方不足，需要改进，但是没有必要猛踩，任何人任何事都需要成长，也需要鼓励</t>
  </si>
  <si>
    <t>10890</t>
  </si>
  <si>
    <t>mzhy100</t>
  </si>
  <si>
    <t>https://www.douban.com/people/63027429/</t>
  </si>
  <si>
    <t>很有意思的一部电影</t>
  </si>
  <si>
    <t>10891</t>
  </si>
  <si>
    <t>ainini</t>
  </si>
  <si>
    <t>https://www.douban.com/people/65301661/</t>
  </si>
  <si>
    <t>特别好</t>
  </si>
  <si>
    <t>10892</t>
  </si>
  <si>
    <t>心晴</t>
  </si>
  <si>
    <t>https://www.douban.com/people/65301979/</t>
  </si>
  <si>
    <t>很好，值得一看</t>
  </si>
  <si>
    <t>10893</t>
  </si>
  <si>
    <t>爱看小恐怖</t>
  </si>
  <si>
    <t>https://www.douban.com/people/65306653/</t>
  </si>
  <si>
    <t>很童年 值得一看</t>
  </si>
  <si>
    <t>10894</t>
  </si>
  <si>
    <t>深海love</t>
  </si>
  <si>
    <t>https://www.douban.com/people/64285822/</t>
  </si>
  <si>
    <t>值得推荐的一款好的动画片，喜欢~~~很感人……</t>
  </si>
  <si>
    <t>10895</t>
  </si>
  <si>
    <t>ADhulian</t>
  </si>
  <si>
    <t>https://www.douban.com/people/adhulian/</t>
  </si>
  <si>
    <t>很不错的国产影片，希望大家都支持！！！！</t>
  </si>
  <si>
    <t>10896</t>
  </si>
  <si>
    <t>豆瓣酱</t>
  </si>
  <si>
    <t>https://www.douban.com/people/65330907/</t>
  </si>
  <si>
    <t>真的很好看。呵呵</t>
  </si>
  <si>
    <t>10897</t>
  </si>
  <si>
    <t>86633326@wst</t>
  </si>
  <si>
    <t>https://www.douban.com/people/65331048/</t>
  </si>
  <si>
    <t>太赞了！！！</t>
  </si>
  <si>
    <t>10898</t>
  </si>
  <si>
    <t>贝贝</t>
  </si>
  <si>
    <t>https://www.douban.com/people/65331295/</t>
  </si>
  <si>
    <t>不错哦，亲，可以看一看，太棒啦</t>
  </si>
  <si>
    <t>10899</t>
  </si>
  <si>
    <t>https://movie.douban.com/subject/11618249/comments?start=140&amp;limit=20&amp;sort=new_score&amp;status=P&amp;percent_type=</t>
  </si>
  <si>
    <t>https://movie.douban.com/subject/11618249/comments?start=140&amp;limit=20&amp;sort=new_score&amp;status=P</t>
  </si>
  <si>
    <t>2018-07-17 19:58:37.0</t>
  </si>
  <si>
    <t>幽兰月夜</t>
  </si>
  <si>
    <t>https://www.douban.com/people/65034828/</t>
  </si>
  <si>
    <t>很好玩的动画，支持国产。。。</t>
  </si>
  <si>
    <t>10900</t>
  </si>
  <si>
    <t>半夏阳光</t>
  </si>
  <si>
    <t>https://www.douban.com/people/52268083/</t>
  </si>
  <si>
    <t>没得讲 必须支持  支持国产</t>
  </si>
  <si>
    <t>10901</t>
  </si>
  <si>
    <t>池田</t>
  </si>
  <si>
    <t>https://www.douban.com/people/4680815/</t>
  </si>
  <si>
    <t>很不错的中国动画片</t>
  </si>
  <si>
    <t>10902</t>
  </si>
  <si>
    <t>sky</t>
  </si>
  <si>
    <t>https://www.douban.com/people/65332042/</t>
  </si>
  <si>
    <t>蛮有意思的一部国产电影！</t>
  </si>
  <si>
    <t>10903</t>
  </si>
  <si>
    <t>joyceling</t>
  </si>
  <si>
    <t>https://www.douban.com/people/65333345/</t>
  </si>
  <si>
    <t>看完让人流连忘返</t>
  </si>
  <si>
    <t>10904</t>
  </si>
  <si>
    <t>Invisible</t>
  </si>
  <si>
    <t>https://www.douban.com/people/63481924/</t>
  </si>
  <si>
    <t>水军无耻....</t>
  </si>
  <si>
    <t>10906</t>
  </si>
  <si>
    <t>Original</t>
  </si>
  <si>
    <t>https://www.douban.com/people/63070592/</t>
  </si>
  <si>
    <t>我被水军的精神所感动，义无反顾的给了个友情分。</t>
  </si>
  <si>
    <t>10907</t>
  </si>
  <si>
    <t>ღ lisa ღ</t>
  </si>
  <si>
    <t>https://www.douban.com/people/54450032/</t>
  </si>
  <si>
    <t>虽然我已经不是小朋友了，但还是被故事的情节所吸引。我想去看看，重新找一下童真童趣！</t>
  </si>
  <si>
    <t>10908</t>
  </si>
  <si>
    <t>lwz100596</t>
  </si>
  <si>
    <t>https://www.douban.com/people/65334374/</t>
  </si>
  <si>
    <t>值得一看。</t>
  </si>
  <si>
    <t>10909</t>
  </si>
  <si>
    <t>yjb521</t>
  </si>
  <si>
    <t>https://www.douban.com/people/chyyjb/</t>
  </si>
  <si>
    <t>很想看这部电影，预告片不错呢！期待中。。。。</t>
  </si>
  <si>
    <t>10910</t>
  </si>
  <si>
    <t>qingfeng002</t>
  </si>
  <si>
    <t>https://www.douban.com/people/65335713/</t>
  </si>
  <si>
    <t>不错 极力推荐  五星评论</t>
  </si>
  <si>
    <t>10911</t>
  </si>
  <si>
    <t>兼Q1050406333</t>
  </si>
  <si>
    <t>https://www.douban.com/people/65405503/</t>
  </si>
  <si>
    <t>很不错，很有感触</t>
  </si>
  <si>
    <t>10913</t>
  </si>
  <si>
    <t>adsl先峰</t>
  </si>
  <si>
    <t>https://www.douban.com/people/65333196/</t>
  </si>
  <si>
    <t>转自格瓦拉电影网-ike1437 在有记忆开始，我就不是经常会偷学大人讲话的那类小男孩，因为我的模仿能力始终都是公认比较差的，也比较内向，不会像蜡笔小新和大头儿子那么夸张，也不会像侦探柯南和三目童子那样成熟，现在回忆起来，很难记起有学妈妈说话的那种语气和腔调，到我初中了，父母离异，我跟了</t>
    <phoneticPr fontId="1" type="noConversion"/>
  </si>
  <si>
    <t>10914</t>
  </si>
  <si>
    <t>赫敏紫儿</t>
  </si>
  <si>
    <t>https://www.douban.com/people/62433396/</t>
  </si>
  <si>
    <t>打一星的人捣乱，这部动画片至少也是三四星的水准，很温馨啊，帮拉拉分数。</t>
  </si>
  <si>
    <t>10915</t>
  </si>
  <si>
    <t>别来无恙</t>
  </si>
  <si>
    <t>https://www.douban.com/people/65332390/</t>
  </si>
  <si>
    <t>很有趣的儿童动漫</t>
  </si>
  <si>
    <t>10916</t>
  </si>
  <si>
    <t>King</t>
  </si>
  <si>
    <t>https://www.douban.com/people/45833110/</t>
  </si>
  <si>
    <t>10917</t>
  </si>
  <si>
    <t>https://www.douban.com/people/64665218/</t>
  </si>
  <si>
    <t>TV版蛮好笑的，电影要能保持一样的水平那比起灰太狼可强多了，就给个及格分吧……</t>
  </si>
  <si>
    <t>10918</t>
  </si>
  <si>
    <t>启明星</t>
  </si>
  <si>
    <t>https://www.douban.com/people/65332955/</t>
  </si>
  <si>
    <t>很有爱很欢乐的一家，适合和孩子一起看</t>
  </si>
  <si>
    <t>10919</t>
  </si>
  <si>
    <t>https://movie.douban.com/subject/11618249/comments?start=160&amp;limit=20&amp;sort=new_score&amp;status=P&amp;percent_type=</t>
  </si>
  <si>
    <t>https://movie.douban.com/subject/11618249/comments?start=160&amp;limit=20&amp;sort=new_score&amp;status=P</t>
  </si>
  <si>
    <t>2018-07-17 19:58:46.0</t>
  </si>
  <si>
    <t>yilisha0624</t>
  </si>
  <si>
    <t>https://www.douban.com/people/64971842/</t>
  </si>
  <si>
    <t>有点像中国版爱丽丝梦游仙境？奇幻的世界，好期待啊。</t>
  </si>
  <si>
    <t>10920</t>
  </si>
  <si>
    <t>yimihua456</t>
  </si>
  <si>
    <t>https://www.douban.com/people/64984869/</t>
  </si>
  <si>
    <t>挺好的电影，很适合小朋友么看</t>
  </si>
  <si>
    <t>10921</t>
  </si>
  <si>
    <t>野生花和尚</t>
  </si>
  <si>
    <t>https://www.douban.com/people/65016983/</t>
  </si>
  <si>
    <t>很幽默风趣的一部影片，里面的人物形象看着很舒服，最主要的就是能缓解我的压力，顶一个</t>
  </si>
  <si>
    <t>10922</t>
  </si>
  <si>
    <t>江江江江江江</t>
  </si>
  <si>
    <t>https://www.douban.com/people/47089648/</t>
  </si>
  <si>
    <t>画风看起来非常舒服，也非常温馨，十分好的片子~</t>
  </si>
  <si>
    <t>10923</t>
  </si>
  <si>
    <t>阳阳..</t>
  </si>
  <si>
    <t>https://www.douban.com/people/65025411/</t>
  </si>
  <si>
    <t>看介駋很不错的，好想看啊。</t>
  </si>
  <si>
    <t>10924</t>
  </si>
  <si>
    <t>参透世事几多变</t>
  </si>
  <si>
    <t>https://www.douban.com/people/65025930/</t>
  </si>
  <si>
    <t>很开心搞笑的风格，而且是广东原创动力公司制作，质量有保证。</t>
  </si>
  <si>
    <t>10925</t>
  </si>
  <si>
    <t>海上升明月</t>
  </si>
  <si>
    <t>https://www.douban.com/people/65030663/</t>
  </si>
  <si>
    <t>很精彩的一部片子，比猫抓老鼠什么的更有内涵多了，逗笑还能让我追忆童年</t>
  </si>
  <si>
    <t>10926</t>
  </si>
  <si>
    <t>九莲琴</t>
  </si>
  <si>
    <t>https://www.douban.com/people/65032029/</t>
  </si>
  <si>
    <t>非常棒的一部国产动画电影，推荐大家看看。</t>
  </si>
  <si>
    <t>10927</t>
  </si>
  <si>
    <t>柳神专用禁盗版</t>
  </si>
  <si>
    <t>https://www.douban.com/people/65032669/</t>
  </si>
  <si>
    <t>首先顶下支持国产，然后再顶下这部带给我回忆与欢乐的电影，虽然童年已过去，但是能有一部电影勾起回忆也是很不错的</t>
  </si>
  <si>
    <t>10928</t>
  </si>
  <si>
    <t>我爱宝宝</t>
  </si>
  <si>
    <t>https://www.douban.com/people/65056308/</t>
  </si>
  <si>
    <t>小迪一家充满了可爱和温馨，想象力很丰富的一部国产动画，有空带孩子去看看很不错的，强烈推荐。</t>
  </si>
  <si>
    <t>10929</t>
  </si>
  <si>
    <t>meimei2009</t>
  </si>
  <si>
    <t>https://www.douban.com/people/65056985/</t>
  </si>
  <si>
    <t>很强大的一部动画，支持国产动画，喜欢聪明可爱的小迪....充满想象力的一部动画片， 推荐大家带上孩子去看看，蛮不错的。</t>
  </si>
  <si>
    <t>10930</t>
  </si>
  <si>
    <t>小英雄宝宝</t>
  </si>
  <si>
    <t>https://www.douban.com/people/65057170/</t>
  </si>
  <si>
    <t>真不错啊，很强大的电影，内容丰富多彩，充满想象力的小迪，真是太可爱太聪明了。</t>
  </si>
  <si>
    <t>10931</t>
  </si>
  <si>
    <t>pcmgr</t>
  </si>
  <si>
    <t>https://www.douban.com/people/63202654/</t>
  </si>
  <si>
    <t>打一星的，还是别看国产了，国产不需要这种人来看
支持国产，虽然还没去看</t>
  </si>
  <si>
    <t>10932</t>
  </si>
  <si>
    <t>Y俊俊</t>
  </si>
  <si>
    <t>https://www.douban.com/people/65330205/</t>
  </si>
  <si>
    <t>值得一看……很好看的电影。</t>
  </si>
  <si>
    <t>10933</t>
  </si>
  <si>
    <t>tom</t>
  </si>
  <si>
    <t>https://www.douban.com/people/65330459/</t>
  </si>
  <si>
    <t>喜欢</t>
  </si>
  <si>
    <t>10934</t>
  </si>
  <si>
    <t>极品邢台极品人</t>
  </si>
  <si>
    <t>https://www.douban.com/people/65331184/</t>
  </si>
  <si>
    <t>我觉得象这样的专门拍给孩子看的,带给孩子乐趣的电影少了.这个就不错.象之前的玩具总动员也不错.这个值得全家一起看的好电影.</t>
  </si>
  <si>
    <t>10935</t>
  </si>
  <si>
    <t>严传芳</t>
  </si>
  <si>
    <t>https://www.douban.com/people/65331225/</t>
  </si>
  <si>
    <t>10936</t>
  </si>
  <si>
    <t>dudu_p</t>
  </si>
  <si>
    <t>https://www.douban.com/people/65331235/</t>
  </si>
  <si>
    <t>支持国产动画，雄起！</t>
  </si>
  <si>
    <t>10937</t>
  </si>
  <si>
    <t>love_shia</t>
  </si>
  <si>
    <t>https://www.douban.com/people/64967325/</t>
  </si>
  <si>
    <t>难得又有一部国产电影，当然支持一下，而且我家宝宝也喜欢。</t>
  </si>
  <si>
    <t>10938</t>
  </si>
  <si>
    <t>豆瓣</t>
  </si>
  <si>
    <t>https://www.douban.com/people/65037301/</t>
  </si>
  <si>
    <t>很有意思的一部电影，虽说照迪士尼比还有一定的距离但至少让我们看到了国产动画的希望，这个假期带上孩子带上老人一起去电影院吧，它绝对值得你一看！</t>
  </si>
  <si>
    <t>10939</t>
  </si>
  <si>
    <t>https://movie.douban.com/subject/11618249/comments?start=180&amp;limit=20&amp;sort=new_score&amp;status=P&amp;percent_type=</t>
  </si>
  <si>
    <t>https://movie.douban.com/subject/11618249/comments?start=180&amp;limit=20&amp;sort=new_score&amp;status=P</t>
  </si>
  <si>
    <t>2018-07-17 19:58:55.0</t>
  </si>
  <si>
    <t>苏筹砌楼台</t>
  </si>
  <si>
    <t>https://www.douban.com/people/65040690/</t>
  </si>
  <si>
    <t>今天去看过了，觉得很好看，画面很美，情节有趣，支持！</t>
  </si>
  <si>
    <t>10940</t>
  </si>
  <si>
    <t>One Shot</t>
  </si>
  <si>
    <t>https://www.douban.com/people/64979455/</t>
  </si>
  <si>
    <t>10941</t>
  </si>
  <si>
    <t>丹妮美</t>
  </si>
  <si>
    <t>https://www.douban.com/people/52314328/</t>
  </si>
  <si>
    <t>准备放假带宝宝去看哦，支持国产动画。</t>
  </si>
  <si>
    <t>10942</t>
  </si>
  <si>
    <t>低调的青春</t>
  </si>
  <si>
    <t>https://www.douban.com/people/65332168/</t>
  </si>
  <si>
    <t>真的很好看</t>
  </si>
  <si>
    <t>10943</t>
  </si>
  <si>
    <t>幺儿芊芊</t>
  </si>
  <si>
    <t>https://www.douban.com/people/65333620/</t>
  </si>
  <si>
    <t>很好的一部电影，和孩子一起看不错</t>
  </si>
  <si>
    <t>10944</t>
  </si>
  <si>
    <t>neighbor</t>
  </si>
  <si>
    <t>https://www.douban.com/people/65335460/</t>
  </si>
  <si>
    <t>10945</t>
  </si>
  <si>
    <t>柒小爱</t>
  </si>
  <si>
    <t>https://www.douban.com/people/angeladaisy/</t>
  </si>
  <si>
    <t>很好看~延续原创动力“喜羊羊范”开心搞笑的创作优势，讲述了大迪小迪一家在一段奇幻冒险的旅途中找寻勇敢和坚强，并感悟亲情可贵的故事。强力推荐~</t>
  </si>
  <si>
    <t>10946</t>
  </si>
  <si>
    <t>青青青小梅</t>
  </si>
  <si>
    <t>https://www.douban.com/people/62449221/</t>
  </si>
  <si>
    <t>跟一年级的小表妹去看的，看完没啥反应，看片名完全想不到跟爸爸会有什么关系诶..</t>
  </si>
  <si>
    <t>2012-10-30</t>
  </si>
  <si>
    <t>10947</t>
  </si>
  <si>
    <t>芝士蛋糕</t>
  </si>
  <si>
    <t>https://www.douban.com/people/amazingcat/</t>
  </si>
  <si>
    <t>作为其中一名有份参与制作的员工，我想说，我们真的是很用心去做。</t>
  </si>
  <si>
    <t>2015-07-07</t>
  </si>
  <si>
    <t>10948</t>
  </si>
  <si>
    <t>安妮妮</t>
  </si>
  <si>
    <t>https://www.douban.com/people/65331538/</t>
  </si>
  <si>
    <t>我带孩子去看过,孩子很喜欢.支持!</t>
  </si>
  <si>
    <t>10949</t>
  </si>
  <si>
    <t>zmdbzln</t>
  </si>
  <si>
    <t>https://www.douban.com/people/65331641/</t>
  </si>
  <si>
    <t>10950</t>
  </si>
  <si>
    <t>小丫头</t>
  </si>
  <si>
    <t>https://www.douban.com/people/65331751/</t>
  </si>
  <si>
    <t>超级好看的哦</t>
  </si>
  <si>
    <t>10951</t>
  </si>
  <si>
    <t>二宝</t>
  </si>
  <si>
    <t>https://www.douban.com/people/53401930/</t>
  </si>
  <si>
    <t>明显市场定位不符合期望的片子</t>
  </si>
  <si>
    <t>10952</t>
  </si>
  <si>
    <t>离若〆</t>
  </si>
  <si>
    <t>https://www.douban.com/people/150675932/</t>
  </si>
  <si>
    <t>这个我喜欢看的</t>
  </si>
  <si>
    <t>2016-09-03</t>
  </si>
  <si>
    <t>10954</t>
  </si>
  <si>
    <t>Name.G</t>
  </si>
  <si>
    <t>https://www.douban.com/people/jjboom/</t>
  </si>
  <si>
    <t>烂的可以、~~</t>
  </si>
  <si>
    <t>10955</t>
  </si>
  <si>
    <t>https://www.douban.com/people/65331732/</t>
  </si>
  <si>
    <t>很不错 很温馨</t>
  </si>
  <si>
    <t>10956</t>
  </si>
  <si>
    <t>豆豆</t>
  </si>
  <si>
    <t>https://www.douban.com/people/57294992/</t>
  </si>
  <si>
    <t>开始奇妙之旅</t>
  </si>
  <si>
    <t>10957</t>
  </si>
  <si>
    <t>陌陌</t>
  </si>
  <si>
    <t>https://www.douban.com/people/65331685/</t>
  </si>
  <si>
    <t>感觉不错，推荐大家有时间一定看一下，很棒的一个电影。</t>
  </si>
  <si>
    <t>10958</t>
  </si>
  <si>
    <t>小烂眼儿</t>
  </si>
  <si>
    <t>https://www.douban.com/people/65332069/</t>
  </si>
  <si>
    <t>很想看，希望中国能多出优秀的动画片</t>
  </si>
  <si>
    <t>10959</t>
  </si>
  <si>
    <t>https://movie.douban.com/subject/11618249/comments?start=200&amp;limit=20&amp;sort=new_score&amp;status=P&amp;percent_type=</t>
  </si>
  <si>
    <t>https://movie.douban.com/subject/11618249/comments?start=200&amp;limit=20&amp;sort=new_score&amp;status=P</t>
  </si>
  <si>
    <t>2018-07-17 19:59:04.0</t>
  </si>
  <si>
    <t>banquent</t>
  </si>
  <si>
    <t>https://www.douban.com/people/65332338/</t>
  </si>
  <si>
    <t>很值得一看的动画片</t>
  </si>
  <si>
    <t>10960</t>
  </si>
  <si>
    <t>helenlxl</t>
  </si>
  <si>
    <t>https://www.douban.com/people/65333456/</t>
  </si>
  <si>
    <t>挺好，很有趣，跟孩子一起看的，孩子也很喜欢</t>
  </si>
  <si>
    <t>10961</t>
  </si>
  <si>
    <t>泡泡</t>
  </si>
  <si>
    <t>https://www.douban.com/people/60813444/</t>
  </si>
  <si>
    <t>还不错！挺好看的。</t>
  </si>
  <si>
    <t>10962</t>
  </si>
  <si>
    <t>温柔沉默</t>
  </si>
  <si>
    <t>https://www.douban.com/people/xsbl69/</t>
  </si>
  <si>
    <t>蛮不错的 孩子都喜欢和我一起看</t>
  </si>
  <si>
    <t>10963</t>
  </si>
  <si>
    <t>逗逗龙</t>
  </si>
  <si>
    <t>https://www.douban.com/people/65410300/</t>
  </si>
  <si>
    <t>超级温馨的一部国产动画片，适合全家人一起去电影院欣赏，共同度过一个半小时的快乐又温暖的时光</t>
  </si>
  <si>
    <t>10964</t>
  </si>
  <si>
    <t>电影达人</t>
  </si>
  <si>
    <t>https://www.douban.com/people/65023406/</t>
  </si>
  <si>
    <t>很搞笑，却又很有意思，看来咱们应该大力支持国产啊，上映一定带孩子去看看！</t>
  </si>
  <si>
    <t>10965</t>
  </si>
  <si>
    <t>水风飘渺</t>
  </si>
  <si>
    <t>https://www.douban.com/people/65015594/</t>
  </si>
  <si>
    <t>很好的动画片，准备带着宝宝一起看！</t>
  </si>
  <si>
    <t>10966</t>
  </si>
  <si>
    <t>看客</t>
  </si>
  <si>
    <t>https://www.douban.com/people/65016417/</t>
  </si>
  <si>
    <t>国产电影。很温暖的家，很期待</t>
  </si>
  <si>
    <t>10967</t>
  </si>
  <si>
    <t>开心碰碰车</t>
  </si>
  <si>
    <t>https://www.douban.com/people/51688342/</t>
  </si>
  <si>
    <t>这部电影不错，国产动画电影不错的作品吧，片中的爸爸很勇敢，值得一看。</t>
  </si>
  <si>
    <t>10968</t>
  </si>
  <si>
    <t>nihaoa</t>
  </si>
  <si>
    <t>https://www.douban.com/people/65023269/</t>
  </si>
  <si>
    <t>陪孩子一块看的，温情，不错挺好的。</t>
  </si>
  <si>
    <t>10969</t>
  </si>
  <si>
    <t>月色迷人</t>
  </si>
  <si>
    <t>https://www.douban.com/people/65025632/</t>
  </si>
  <si>
    <t>《宝贝女儿好妈妈》是国内为数不多的现实题材动画喜剧，很喜欢看，也会去支持电影版的。</t>
  </si>
  <si>
    <t>10970</t>
  </si>
  <si>
    <t>花裙子</t>
  </si>
  <si>
    <t>https://www.douban.com/people/63783356/</t>
  </si>
  <si>
    <t>好动画，中国制造，绝对支持，错不了，加油</t>
  </si>
  <si>
    <t>10971</t>
  </si>
  <si>
    <t>淡泊流</t>
  </si>
  <si>
    <t>https://www.douban.com/people/65026487/</t>
  </si>
  <si>
    <t>画风很美，人物设计很有个性，很漂亮，看着很舒服。</t>
  </si>
  <si>
    <t>10972</t>
  </si>
  <si>
    <t>感觉人生</t>
  </si>
  <si>
    <t>https://www.douban.com/people/65056448/</t>
  </si>
  <si>
    <t>支持国产动画，多让孩子看看，可以培养一下孩子对祖国的爱，更支持宝贝女儿好妈妈之吃记忆的大雪球 (2012)这部电影，内容充满了温馨和想象力，让孩子看看很不错的。</t>
  </si>
  <si>
    <t>10973</t>
  </si>
  <si>
    <t>蓝.天下</t>
  </si>
  <si>
    <t>https://www.douban.com/people/63504845/</t>
  </si>
  <si>
    <t>事结构很好。重点表扬片中的风景，制作得很棒，缺点的话应该是台词，有些地方觉得别扭。尽管这部电影排片很少，但这的确是个很棒的故事。一家人和睦多好。</t>
  </si>
  <si>
    <t>10974</t>
  </si>
  <si>
    <t>嗨无止境</t>
  </si>
  <si>
    <t>https://www.douban.com/people/63840199/</t>
  </si>
  <si>
    <t>太棒了！</t>
  </si>
  <si>
    <t>10975</t>
  </si>
  <si>
    <t>文字传奇</t>
  </si>
  <si>
    <t>https://www.douban.com/people/65317202/</t>
  </si>
  <si>
    <t>非常适合家长和孩子一起观看</t>
  </si>
  <si>
    <t>10976</t>
  </si>
  <si>
    <t>暖色的梦</t>
  </si>
  <si>
    <t>https://www.douban.com/people/oneonebag/</t>
  </si>
  <si>
    <t>看着不错</t>
  </si>
  <si>
    <t>10977</t>
  </si>
  <si>
    <t>小T12377</t>
  </si>
  <si>
    <t>https://www.douban.com/people/65035529/</t>
  </si>
  <si>
    <t>很不错的一部电影   画面和内容都很棒   很适合小孩子看</t>
  </si>
  <si>
    <t>10978</t>
  </si>
  <si>
    <t>黛西li</t>
  </si>
  <si>
    <t>https://www.douban.com/people/daisy-li0330/</t>
  </si>
  <si>
    <t>情节吸引人 画面唯美~国产动画片能做到这样实属不易，给现在的小朋友们的生活带来众多欢乐~支持！</t>
  </si>
  <si>
    <t>11461</t>
  </si>
  <si>
    <t>https://movie.douban.com/subject/10748193/comments</t>
  </si>
  <si>
    <t>2018-07-17 20:07:55.0</t>
  </si>
  <si>
    <t>笔仙惊魂 短评</t>
  </si>
  <si>
    <t>长胡子的心脏</t>
  </si>
  <si>
    <t>https://www.douban.com/people/zezeze2049/</t>
  </si>
  <si>
    <t>内个王一的山东普通话实在是太次了，长着一张欠扁的脸。男一女一演的还成，奈何女一长相，怎么说呢？像个蒟蒻。</t>
  </si>
  <si>
    <t>32</t>
  </si>
  <si>
    <t>11463</t>
  </si>
  <si>
    <t>饿S熊不偿命</t>
  </si>
  <si>
    <t>https://www.douban.com/people/yukina/</t>
  </si>
  <si>
    <t>草这是电影啊？</t>
  </si>
  <si>
    <t>11464</t>
  </si>
  <si>
    <t>天蝎小猪</t>
  </si>
  <si>
    <t>https://www.douban.com/people/zhutong/</t>
  </si>
  <si>
    <t>由于有肿菊先天性的前置剧情要求，本片就不必指望能超越同样题材的韩片了，而且实际看下来确实很差……附：导演退款电话：13693143681（转自豆瓣）（据说本片票房大好，真是在天朝常常上演“奇迹”啊）</t>
  </si>
  <si>
    <t>11465</t>
  </si>
  <si>
    <t>我怎么那么漂亮</t>
  </si>
  <si>
    <t>https://www.douban.com/people/duschazhang/</t>
  </si>
  <si>
    <t>真是只想给零星~！</t>
  </si>
  <si>
    <t>2012-06-09</t>
  </si>
  <si>
    <t>11466</t>
  </si>
  <si>
    <t>kelly</t>
  </si>
  <si>
    <t>https://www.douban.com/people/58732956/</t>
  </si>
  <si>
    <t>真是几百年都没看过这么恶心的国产大烂片，成本低廉不说，场景又无聊就靠点音效和一只黑猫撑场面了。。。这样的片都敢上？？！</t>
  </si>
  <si>
    <t>11467</t>
  </si>
  <si>
    <t>阿觊</t>
  </si>
  <si>
    <t>https://www.douban.com/people/ajijiushiwo/</t>
  </si>
  <si>
    <t>搞了半天 原来是甄嬛传情节啊。两个女生应该后宫戏看了不少吧。</t>
  </si>
  <si>
    <t>16</t>
  </si>
  <si>
    <t>11468</t>
  </si>
  <si>
    <t>南京陈光</t>
  </si>
  <si>
    <t>https://www.douban.com/people/holyage/</t>
  </si>
  <si>
    <t>其实，我觉得这个片子还是可以及格的啊。虽然有各种小问题，但算有诚意的故事。当然，吓人的全部在梦里面。</t>
  </si>
  <si>
    <t>11469</t>
  </si>
  <si>
    <t>u</t>
  </si>
  <si>
    <t>https://www.douban.com/people/jacksyen/</t>
  </si>
  <si>
    <t>灰常灰常滴差。。。</t>
  </si>
  <si>
    <t>11470</t>
  </si>
  <si>
    <t>内陆飞鱼</t>
  </si>
  <si>
    <t>https://www.douban.com/people/veverlee/</t>
  </si>
  <si>
    <t>多看烂片看好烂片是作为影迷自我修养的一部分，是考验定力、毅力、心力、眼力、听力等等各种力的体力活，以不抱任何期待的心情看《笔仙惊魂》果真没看出任何亮点，不过看完了，据说看片不爽的观众，可以拨打网上公布的导演电话退钱。钱就不要退了，先叫录音师朗诵一万遍“声场”，然后拖出去砍了吧。</t>
  </si>
  <si>
    <t>2012-06-26</t>
  </si>
  <si>
    <t>11471</t>
  </si>
  <si>
    <t>Tia.</t>
  </si>
  <si>
    <t>https://www.douban.com/people/blunting/</t>
  </si>
  <si>
    <t>续缘翻成CONTINUE OUR FRIENDSHIP诶。</t>
  </si>
  <si>
    <t>11472</t>
  </si>
  <si>
    <t>11473</t>
  </si>
  <si>
    <t>六十秒爱人</t>
  </si>
  <si>
    <t>https://www.douban.com/people/62130201/</t>
  </si>
  <si>
    <t>很失望，看了一半就退场了，实在看不下去了，我实在想不通，短短四十分钟，女猪脚对着镜子说了三遍一模一样的台词，然后就各种鬼影啊什么弱爆了的吓人手段</t>
  </si>
  <si>
    <t>11474</t>
  </si>
  <si>
    <t>babypuncher</t>
  </si>
  <si>
    <t>https://www.douban.com/people/whothehellcares/</t>
  </si>
  <si>
    <t>hhhhhhhhhhhhhhhhh</t>
  </si>
  <si>
    <t>2012-08-26</t>
  </si>
  <si>
    <t>11475</t>
  </si>
  <si>
    <t>卢瑟大丸子</t>
  </si>
  <si>
    <t>https://www.douban.com/people/49323854/</t>
  </si>
  <si>
    <t>很久没看到中国出这么恐怖的电影了。支持下票房。\(^o^)/~</t>
  </si>
  <si>
    <t>11476</t>
  </si>
  <si>
    <t>广告太多，表演太假，悬念还行，最后还真挺二的</t>
  </si>
  <si>
    <t>2012-08-06</t>
  </si>
  <si>
    <t>11477</t>
  </si>
  <si>
    <t>我算弄明白了，国产恐怖片就是一惊一乍加卖肉镜头啊，什么逻辑啊表演啊都是浮云对吗？</t>
  </si>
  <si>
    <t>2012-07-08</t>
  </si>
  <si>
    <t>11478</t>
  </si>
  <si>
    <t>沙漠中的西蒙</t>
  </si>
  <si>
    <t>https://www.douban.com/people/3857638/</t>
  </si>
  <si>
    <t>除了氛围音乐没别的了……</t>
  </si>
  <si>
    <t>11479</t>
  </si>
  <si>
    <t>飞风</t>
  </si>
  <si>
    <t>https://www.douban.com/people/1810969/</t>
  </si>
  <si>
    <t>这么搞笑的恐怖片，这个荒诞的拍摄手法，这么奇怪的叙事结构~笑惨了！</t>
  </si>
  <si>
    <t>2012-08-09</t>
  </si>
  <si>
    <t>11480</t>
  </si>
  <si>
    <t>音效还可以...</t>
  </si>
  <si>
    <t>11481</t>
  </si>
  <si>
    <t>https://movie.douban.com/subject/10748193/comments?start=20&amp;limit=20&amp;sort=new_score&amp;status=P&amp;percent_type=</t>
  </si>
  <si>
    <t>https://movie.douban.com/subject/10748193/comments?start=20&amp;limit=20&amp;sort=new_score&amp;status=P</t>
  </si>
  <si>
    <t>2018-07-17 20:08:04.0</t>
  </si>
  <si>
    <t>两对2b大学生，叫你们不好好上学租房子同居还玩什么笔仙，死了活该！</t>
  </si>
  <si>
    <t>2012-06-29</t>
  </si>
  <si>
    <t>11482</t>
  </si>
  <si>
    <t>烂片无下限啊，严重怀疑这几个主演都是找的大一的来演的啊！！！！</t>
  </si>
  <si>
    <t>11483</t>
  </si>
  <si>
    <t>沙漠的胖子</t>
  </si>
  <si>
    <t>https://www.douban.com/people/28116442/</t>
  </si>
  <si>
    <t>最后恶心了，还不如归罪为鬼魂好点，这样反而觉得蔡骏是编剧吧</t>
  </si>
  <si>
    <t>11484</t>
  </si>
  <si>
    <t>一看到王一，立马没了心情~</t>
  </si>
  <si>
    <t>2012-07-05</t>
  </si>
  <si>
    <t>11486</t>
  </si>
  <si>
    <t>DreamTraveller</t>
  </si>
  <si>
    <t>https://www.douban.com/people/MiHS/</t>
  </si>
  <si>
    <t>這叫什麽垃圾玩意？人聲對白都帶混響，這能用么？調色調得跟屎一樣，找日本人做音樂就成這德行？讓人坑了吧？</t>
  </si>
  <si>
    <t>11487</t>
  </si>
  <si>
    <t>国产恐怖片。。。你懂得！.</t>
  </si>
  <si>
    <t>2012-06-22</t>
  </si>
  <si>
    <t>11488</t>
  </si>
  <si>
    <t>Lucifer@CCC</t>
  </si>
  <si>
    <t>https://www.douban.com/people/Vanbenben/</t>
  </si>
  <si>
    <t>刘星！！！</t>
  </si>
  <si>
    <t>2012-07-14</t>
  </si>
  <si>
    <t>11489</t>
  </si>
  <si>
    <t>学生水准作品。试着有想法，但明显无力。</t>
  </si>
  <si>
    <t>2012-12-30</t>
  </si>
  <si>
    <t>11490</t>
  </si>
  <si>
    <t>君酱</t>
  </si>
  <si>
    <t>https://www.douban.com/people/asp1rin/</t>
  </si>
  <si>
    <t>看完马达加斯加以后跟着看的一个电影，狗血的剧情，个人感觉跟笔仙毫无关系，也没有那么恐怖，倒是我的座位前面三个小姑娘看的一惊一乍地尖叫玩手机大声说话让我很无语。</t>
  </si>
  <si>
    <t>11491</t>
  </si>
  <si>
    <t>花紫嘌呤</t>
  </si>
  <si>
    <t>https://www.douban.com/people/mexicanredknee/</t>
  </si>
  <si>
    <t>又欢乐了 哈哈哈</t>
  </si>
  <si>
    <t>2012-08-01</t>
  </si>
  <si>
    <t>11492</t>
  </si>
  <si>
    <t>战神小姐。</t>
  </si>
  <si>
    <t>https://www.douban.com/people/lengqingshang/</t>
  </si>
  <si>
    <t>导演哪里来的自信拍2呢。。。</t>
  </si>
  <si>
    <t>11493</t>
  </si>
  <si>
    <t>渡口无边</t>
  </si>
  <si>
    <t>https://www.douban.com/people/particles/</t>
  </si>
  <si>
    <t>导演你请什么演员不好，非要请青春期里的撸管男。。</t>
  </si>
  <si>
    <t>11494</t>
  </si>
  <si>
    <t>坑爹。。</t>
  </si>
  <si>
    <t>11495</t>
  </si>
  <si>
    <t>其实，一看片头就能大概了解这个片子到底咋样了，但我还是不死心的看完了，虽然中间中断了好几次，果然，是个烂片~</t>
  </si>
  <si>
    <t>11496</t>
  </si>
  <si>
    <t>马里安巴</t>
  </si>
  <si>
    <t>https://www.douban.com/people/lintao/</t>
  </si>
  <si>
    <t>烂片中的佳作。</t>
  </si>
  <si>
    <t>2012-08-10</t>
  </si>
  <si>
    <t>11497</t>
  </si>
  <si>
    <t>杨子虚</t>
  </si>
  <si>
    <t>https://www.douban.com/people/yangisyang/</t>
  </si>
  <si>
    <t>你妹的“笔仙”，骗人！</t>
  </si>
  <si>
    <t>2012-09-02</t>
  </si>
  <si>
    <t>11498</t>
  </si>
  <si>
    <t>miss z</t>
  </si>
  <si>
    <t>https://www.douban.com/people/ninegz/</t>
  </si>
  <si>
    <t>喜欢午马。食品广告 化妆品广告 网络广告</t>
  </si>
  <si>
    <t>11499</t>
  </si>
  <si>
    <t>这货还有脸出2，这就是想二到底了。</t>
  </si>
  <si>
    <t>11500</t>
  </si>
  <si>
    <t>大桥哥的世界</t>
  </si>
  <si>
    <t>https://www.douban.com/people/yangqiaoqiao/</t>
  </si>
  <si>
    <t>结尾够诚意，加一星</t>
  </si>
  <si>
    <t>11501</t>
  </si>
  <si>
    <t>https://movie.douban.com/subject/10748193/comments?start=40&amp;limit=20&amp;sort=new_score&amp;status=P&amp;percent_type=</t>
  </si>
  <si>
    <t>https://movie.douban.com/subject/10748193/comments?start=40&amp;limit=20&amp;sort=new_score&amp;status=P</t>
  </si>
  <si>
    <t>2018-07-17 20:08:13.0</t>
  </si>
  <si>
    <t>导演真的已经不要脸到一定境界了</t>
  </si>
  <si>
    <t>11502</t>
  </si>
  <si>
    <t>麦克阿瑟</t>
  </si>
  <si>
    <t>https://www.douban.com/people/m37157/</t>
  </si>
  <si>
    <t>成本低廉不说，场景又无聊就靠点音效和一只黑猫撑场面了。。。</t>
  </si>
  <si>
    <t>11503</t>
  </si>
  <si>
    <t>harmony orange</t>
  </si>
  <si>
    <t>https://www.douban.com/people/48116176/</t>
  </si>
  <si>
    <t>都看睡着了。。。</t>
  </si>
  <si>
    <t>11504</t>
  </si>
  <si>
    <t>古正中</t>
  </si>
  <si>
    <t>https://www.douban.com/people/48095362/</t>
  </si>
  <si>
    <t>大陆能有诚意的拍出一部纯鬼片吗？这次又来借笔仙的名义。</t>
  </si>
  <si>
    <t>11505</t>
  </si>
  <si>
    <t>哈酷</t>
  </si>
  <si>
    <t>https://www.douban.com/people/48051580/</t>
  </si>
  <si>
    <t>坑爹了，原以为是安兵基导演的那部，看完才知道是关二导演的，走进科学式的国产惊悚恐怖片，伊伊呀伊，阿咿咿阿，就这样~</t>
  </si>
  <si>
    <t>11506</t>
  </si>
  <si>
    <t>我来我征服</t>
  </si>
  <si>
    <t>https://www.douban.com/people/chunwan/</t>
  </si>
  <si>
    <t>看在导演把手机号写在片尾并公然宣称如观影不满意可打电话联系退款的壮举上，加一星。</t>
  </si>
  <si>
    <t>11507</t>
  </si>
  <si>
    <t>Seddie</t>
  </si>
  <si>
    <t>https://www.douban.com/people/ishra/</t>
  </si>
  <si>
    <t>在影院大笑的效果，你又一次赢了！！</t>
  </si>
  <si>
    <t>11508</t>
  </si>
  <si>
    <t>沐夕</t>
  </si>
  <si>
    <t>https://www.douban.com/people/4053113/</t>
  </si>
  <si>
    <t>当你孤独寂寞冷，请看中国恐怖式喜剧。不幸又见到新生活大爆炸里的悲催男，依然还是招人讨厌。逻辑经不起推敲，进而进化成喜剧。</t>
  </si>
  <si>
    <t>2012-06-25</t>
  </si>
  <si>
    <t>11509</t>
  </si>
  <si>
    <t>千斤顶改哥哥</t>
  </si>
  <si>
    <t>https://www.douban.com/people/alittlechange/</t>
  </si>
  <si>
    <t>看到一半就猜到了结局，一星给还能看的王一</t>
  </si>
  <si>
    <t>11510</t>
  </si>
  <si>
    <t>alan sister</t>
  </si>
  <si>
    <t>https://www.douban.com/people/4806563/</t>
  </si>
  <si>
    <t>的确够烂，毫无异议</t>
  </si>
  <si>
    <t>2012-09-17</t>
  </si>
  <si>
    <t>11511</t>
  </si>
  <si>
    <t>林三郎</t>
  </si>
  <si>
    <t>https://www.douban.com/people/maoxiaomao/</t>
  </si>
  <si>
    <t>你又回来了？这回你的皮换得真不错。</t>
  </si>
  <si>
    <t>2012-08-05</t>
  </si>
  <si>
    <t>11512</t>
  </si>
  <si>
    <t>卡雞馬</t>
  </si>
  <si>
    <t>https://www.douban.com/people/chaoluyun/</t>
  </si>
  <si>
    <t>小三级~</t>
  </si>
  <si>
    <t>11513</t>
  </si>
  <si>
    <t>小周正在家躺着</t>
  </si>
  <si>
    <t>https://www.douban.com/people/ricechow/</t>
  </si>
  <si>
    <t>“你到底是谁！！”我是你妈啊我的儿！！！！！整部电影只有床戏最恐怖！！！！！赶紧杀了我吧！！！！</t>
  </si>
  <si>
    <t>11514</t>
  </si>
  <si>
    <t>小小白药不能停</t>
  </si>
  <si>
    <t>https://www.douban.com/people/huasuoepc/</t>
  </si>
  <si>
    <t>烂片。</t>
  </si>
  <si>
    <t>11515</t>
  </si>
  <si>
    <t>露娜peace</t>
  </si>
  <si>
    <t>https://www.douban.com/people/babyblue/</t>
  </si>
  <si>
    <t>一星给片尾的LSD，完全惊了，哈哈哈</t>
  </si>
  <si>
    <t>2012-07-09</t>
  </si>
  <si>
    <t>11516</t>
  </si>
  <si>
    <t>安小洁</t>
  </si>
  <si>
    <t>https://www.douban.com/people/anxiaojie/</t>
  </si>
  <si>
    <t>脑残无下限啊！</t>
  </si>
  <si>
    <t>2012-06-23</t>
  </si>
  <si>
    <t>11517</t>
  </si>
  <si>
    <t>看到开头就猜到了结局。</t>
  </si>
  <si>
    <t>11518</t>
  </si>
  <si>
    <t>王大福</t>
  </si>
  <si>
    <t>https://www.douban.com/people/xuanxinxi/</t>
  </si>
  <si>
    <t>真是我去你骂个逼的超级烂片阿，本来还担心自己想拍恐怖片，谁知道这种比文艺片还慢节奏的鬼片都有。。。oh my fucking god,我生命里宝贵的91分钟！</t>
  </si>
  <si>
    <t>2013-09-14</t>
  </si>
  <si>
    <t>11519</t>
  </si>
  <si>
    <t>刺</t>
  </si>
  <si>
    <t>https://www.douban.com/people/cicigogogo/</t>
  </si>
  <si>
    <t>你们这群人怎么不去死啊？</t>
  </si>
  <si>
    <t>11520</t>
  </si>
  <si>
    <t>普鲁托</t>
  </si>
  <si>
    <t>https://www.douban.com/people/AidenFung/</t>
  </si>
  <si>
    <t>“没电了，我怎么更新人人网啊啊啊啊！！！！！！”</t>
  </si>
  <si>
    <t>11521</t>
  </si>
  <si>
    <t>https://movie.douban.com/subject/10748193/comments?start=60&amp;limit=20&amp;sort=new_score&amp;status=P&amp;percent_type=</t>
  </si>
  <si>
    <t>https://movie.douban.com/subject/10748193/comments?start=60&amp;limit=20&amp;sort=new_score&amp;status=P</t>
  </si>
  <si>
    <t>2018-07-17 20:08:23.0</t>
  </si>
  <si>
    <t>老芸子</t>
  </si>
  <si>
    <t>https://www.douban.com/people/laoyunzi/</t>
  </si>
  <si>
    <t>又一部刷新烂片记录的。</t>
  </si>
  <si>
    <t>11522</t>
  </si>
  <si>
    <t>终结者T-800</t>
  </si>
  <si>
    <t>https://www.douban.com/people/2151836/</t>
  </si>
  <si>
    <t>哈哈哈哈，片尾居然有退票电话，这个值得一星！</t>
  </si>
  <si>
    <t>11523</t>
  </si>
  <si>
    <t>心之呢喃</t>
  </si>
  <si>
    <t>https://www.douban.com/people/54721365/</t>
  </si>
  <si>
    <t>在GD总局的圣光下，一切的恐怖题材电影最终只能落到悬疑这个点上。演员的演技没话说的烂，但最后导演诚意让我多给了一星，求证实真有人去退票了吗？话说没有最后那段应景的解释，整个故事还是很完整，勉强进入惊悚恐怖片行列</t>
  </si>
  <si>
    <t>11524</t>
  </si>
  <si>
    <t>ilovemp1</t>
  </si>
  <si>
    <t>https://www.douban.com/people/ilovemp3/</t>
  </si>
  <si>
    <t>你妈的，抄袭韩国的笔仙，有意思？</t>
  </si>
  <si>
    <t>2013-07-03</t>
  </si>
  <si>
    <t>11525</t>
  </si>
  <si>
    <t>找自己</t>
  </si>
  <si>
    <t>https://www.douban.com/people/zhanmeichen/</t>
  </si>
  <si>
    <t>还挺有诚意的呀。</t>
  </si>
  <si>
    <t>2012-07-15</t>
  </si>
  <si>
    <t>11526</t>
  </si>
  <si>
    <t>小白不再</t>
  </si>
  <si>
    <t>https://www.douban.com/people/nyx0115/</t>
  </si>
  <si>
    <t>真是烂片啊，还好没去影院，那还真要找导演退票去了！</t>
  </si>
  <si>
    <t>2012-08-14</t>
  </si>
  <si>
    <t>11527</t>
  </si>
  <si>
    <t>去你妈的</t>
  </si>
  <si>
    <t>11528</t>
  </si>
  <si>
    <t>教主饶命</t>
  </si>
  <si>
    <t>https://www.douban.com/people/3306621/</t>
  </si>
  <si>
    <t>这样的恐怖片，连其最基本的泡妞单位功效也达不到</t>
  </si>
  <si>
    <t>11529</t>
  </si>
  <si>
    <t>自然卷小白==未来の实验达人~</t>
  </si>
  <si>
    <t>https://www.douban.com/people/bolata/</t>
  </si>
  <si>
    <t>我要退钱 求电话</t>
  </si>
  <si>
    <t>11530</t>
  </si>
  <si>
    <t>山中一客</t>
  </si>
  <si>
    <t>https://www.douban.com/people/shanzhongyike/</t>
  </si>
  <si>
    <t>台词对白欠火候。国产恐怖只能鼓励。</t>
  </si>
  <si>
    <t>11531</t>
  </si>
  <si>
    <t>☜超龄儿童</t>
  </si>
  <si>
    <t>https://www.douban.com/people/SEVEN.ELEVEN/</t>
  </si>
  <si>
    <t>真能把人看睡著了，服了！</t>
  </si>
  <si>
    <t>11532</t>
  </si>
  <si>
    <t>Alicia</t>
  </si>
  <si>
    <t>https://www.douban.com/people/shutu/</t>
  </si>
  <si>
    <t>今年票房的黑马，没什么大牌明星，没有很棒，但也没有像孤岛惊魂这种脑残片这么差！</t>
  </si>
  <si>
    <t>11534</t>
  </si>
  <si>
    <t>哎，扯淡</t>
  </si>
  <si>
    <t>2012-06-21</t>
  </si>
  <si>
    <t>11535</t>
  </si>
  <si>
    <t>猫男</t>
  </si>
  <si>
    <t>https://www.douban.com/people/43332293/</t>
  </si>
  <si>
    <t>我实在想不明白导演有什么理由理直气壮的说不满意就退票，这么烂的片子，逃脱不了大陆鬼片的无鬼怪圈，去他妈的人为鬼片。</t>
  </si>
  <si>
    <t>2012-09-12</t>
  </si>
  <si>
    <t>11536</t>
  </si>
  <si>
    <t>Alejandro.S</t>
  </si>
  <si>
    <t>https://www.douban.com/people/tomiesky/</t>
  </si>
  <si>
    <t>莫名其妙的剧本、表演和配乐，全片只有打酱油的小卖铺老板娘演得最好好吗~~BTW，对每一部国产烂片都不得不说的一句，烂片去死，导演去死，五毛去死！</t>
  </si>
  <si>
    <t>11537</t>
  </si>
  <si>
    <t>肉丢丢</t>
  </si>
  <si>
    <t>https://www.douban.com/people/tinaguo1990/</t>
  </si>
  <si>
    <t>bug太多。。吐槽无力~~~</t>
  </si>
  <si>
    <t>11538</t>
  </si>
  <si>
    <t>Kangaroo</t>
  </si>
  <si>
    <t>https://www.douban.com/people/40870953/</t>
  </si>
  <si>
    <t>开始了吗 已经结束了</t>
  </si>
  <si>
    <t>11539</t>
  </si>
  <si>
    <t>麦当狗蜀黍</t>
  </si>
  <si>
    <t>https://www.douban.com/people/2896376/</t>
  </si>
  <si>
    <t>说最惊悚的是海报的都TM没认真看本片！你们没资格影评！最最后当我看到.........尽请期待《笔仙惊魂2》的时候 我和大妈一起叫了出来,,,,,,,什么!笔仙惊魂2..... 
　　居然还有2</t>
  </si>
  <si>
    <t>11540</t>
  </si>
  <si>
    <t>Campnou90</t>
  </si>
  <si>
    <t>https://www.douban.com/people/10041213/</t>
  </si>
  <si>
    <t>跟我想的完全不一样。。。。。。。。。。</t>
  </si>
  <si>
    <t>11541</t>
  </si>
  <si>
    <t>https://movie.douban.com/subject/10748193/comments?start=80&amp;limit=20&amp;sort=new_score&amp;status=P&amp;percent_type=</t>
  </si>
  <si>
    <t>https://movie.douban.com/subject/10748193/comments?start=80&amp;limit=20&amp;sort=new_score&amp;status=P</t>
  </si>
  <si>
    <t>2018-07-17 20:08:32.0</t>
  </si>
  <si>
    <t>郭达庄</t>
  </si>
  <si>
    <t>https://www.douban.com/people/ajinian/</t>
  </si>
  <si>
    <t>2014-02-02</t>
  </si>
  <si>
    <t>11544</t>
  </si>
  <si>
    <t>棋</t>
  </si>
  <si>
    <t>https://www.douban.com/people/44138128/</t>
  </si>
  <si>
    <t>中国小成本电影已经发展到这种程度了'伤心！</t>
  </si>
  <si>
    <t>11545</t>
  </si>
  <si>
    <t>永恒如风</t>
  </si>
  <si>
    <t>https://www.douban.com/people/41212756/</t>
  </si>
  <si>
    <t>国产恐怖电影系列的又一探索尝试的炮灰之作。原来导演不是大学生。。另外，这么好的配乐，在这部片子里却略显张力过猛。</t>
  </si>
  <si>
    <t>11546</t>
  </si>
  <si>
    <t>Echo少吃点</t>
  </si>
  <si>
    <t>https://www.douban.com/people/ECHO0707/</t>
  </si>
  <si>
    <t>导演居然还好意思留退票电话。电影院都笑翻了好么，这时恐怖片啊亲！！</t>
  </si>
  <si>
    <t>11547</t>
  </si>
  <si>
    <t>miss cassie</t>
  </si>
  <si>
    <t>https://www.douban.com/people/1210685/</t>
  </si>
  <si>
    <t>with川~</t>
  </si>
  <si>
    <t>11548</t>
  </si>
  <si>
    <t>布一葵</t>
  </si>
  <si>
    <t>https://www.douban.com/people/evadrifter/</t>
  </si>
  <si>
    <t>恐怖片是好啊，但拍得生生把人看睡着，太劣质，不值两百多万</t>
  </si>
  <si>
    <t>2012-07-19</t>
  </si>
  <si>
    <t>11549</t>
  </si>
  <si>
    <t>淺淺</t>
  </si>
  <si>
    <t>https://www.douban.com/people/heisexiaozhou/</t>
  </si>
  <si>
    <t>让我佩服的不是导演拍出来这等惊世骇俗的烂片。而且这货竟然在最后打出了《笔仙惊魂2》的预告和退票的电话。当时我就震惊的无法言语，有一种要冲着荧幕下跪的冲动。</t>
  </si>
  <si>
    <t>11550</t>
  </si>
  <si>
    <t>此号已注销</t>
  </si>
  <si>
    <t>https://www.douban.com/people/marginalized/</t>
  </si>
  <si>
    <t>为什么不能评0分，简直是垃圾中的战斗机！恐怖片不吓人有木有，有木有！女主角不好看有木有，有木有！</t>
  </si>
  <si>
    <t>2012-08-13</t>
  </si>
  <si>
    <t>11551</t>
  </si>
  <si>
    <t>Hemerocallin</t>
  </si>
  <si>
    <t>https://www.douban.com/people/58197642/</t>
  </si>
  <si>
    <t>最文弱的，最单纯的，往往就是幕后黑手·····</t>
  </si>
  <si>
    <t>11552</t>
  </si>
  <si>
    <t>一打雷就钻衣柜</t>
  </si>
  <si>
    <t>https://www.douban.com/people/luluchan/</t>
  </si>
  <si>
    <t>跟某人一起看傻逼片儿真心欢乐~~~</t>
  </si>
  <si>
    <t>11553</t>
  </si>
  <si>
    <t>每一天,为明天</t>
  </si>
  <si>
    <t>https://www.douban.com/people/xiaoguaniu/</t>
  </si>
  <si>
    <t>这尼玛也能拍续集啊。还让续集来揭秘。还要1年后才能传讯菲儿、</t>
  </si>
  <si>
    <t>11554</t>
  </si>
  <si>
    <t>Monroe</t>
  </si>
  <si>
    <t>https://www.douban.com/people/4269916/</t>
  </si>
  <si>
    <t>太无聊了。。只能靠不开大灯来制造恐怖气氛。。</t>
  </si>
  <si>
    <t>11555</t>
  </si>
  <si>
    <t>马庆云</t>
  </si>
  <si>
    <t>https://www.douban.com/people/maqingyun/</t>
  </si>
  <si>
    <t>行不行，得跟同行比。</t>
  </si>
  <si>
    <t>11556</t>
  </si>
  <si>
    <t>西爺</t>
  </si>
  <si>
    <t>https://www.douban.com/people/echo_0903/</t>
  </si>
  <si>
    <t>第一次自己一個人去看影院看恐怖片，之前很期待，因為看劇照貌似有點嚇人，我還用圖嚇了好幾個人。反正歷經千辛萬苦，我感到電影院買到票，然後人不滿，前面的空調滴水，也就是半場人，大家笑著看完，各種說話。不得不說，這片子，不值得看，更加不值得上電影院，瑕疵真多，還好意出第二部嗎？</t>
  </si>
  <si>
    <t>11557</t>
  </si>
  <si>
    <t>Amber</t>
  </si>
  <si>
    <t>https://www.douban.com/people/lanm435/</t>
  </si>
  <si>
    <t>海报比较恐怖哈哈！给咱发小捧场，第一次在大荧幕上看到她的戏，希望以后能看到更多，加油妞儿！</t>
  </si>
  <si>
    <t>11558</t>
  </si>
  <si>
    <t>风雷</t>
  </si>
  <si>
    <t>https://www.douban.com/people/zhanghui1988/</t>
  </si>
  <si>
    <t>第一次看到电影结尾附导演可退票电话，导演真不要脸！女二心机太重了！！！</t>
  </si>
  <si>
    <t>11559</t>
  </si>
  <si>
    <t>ddr</t>
  </si>
  <si>
    <t>https://www.douban.com/people/db173/</t>
  </si>
  <si>
    <t>大陆的鬼片是不可能有鬼的，这个道理大家要懂</t>
  </si>
  <si>
    <t>11560</t>
  </si>
  <si>
    <t>粟大宝~</t>
  </si>
  <si>
    <t>https://www.douban.com/people/aois/</t>
  </si>
  <si>
    <t>没法看</t>
  </si>
  <si>
    <t>11561</t>
  </si>
  <si>
    <t>https://movie.douban.com/subject/10748193/comments?start=100&amp;limit=20&amp;sort=new_score&amp;status=P&amp;percent_type=</t>
  </si>
  <si>
    <t>https://movie.douban.com/subject/10748193/comments?start=100&amp;limit=20&amp;sort=new_score&amp;status=P</t>
  </si>
  <si>
    <t>2018-07-17 20:08:41.0</t>
  </si>
  <si>
    <t>鹰头猫</t>
  </si>
  <si>
    <t>https://www.douban.com/people/Batgirl/</t>
  </si>
  <si>
    <t>能拍出这样鬼片真的很恐怖！</t>
  </si>
  <si>
    <t>11562</t>
  </si>
  <si>
    <t>路克1019</t>
  </si>
  <si>
    <t>https://www.douban.com/people/tougholdboy/</t>
  </si>
  <si>
    <t>点到即止的床戏让人不过瘾。</t>
  </si>
  <si>
    <t>2012-07-10</t>
  </si>
  <si>
    <t>11563</t>
  </si>
  <si>
    <t>Lam</t>
  </si>
  <si>
    <t>https://www.douban.com/people/Mel-sense/</t>
  </si>
  <si>
    <t>飞机上看的傻逼电影！</t>
  </si>
  <si>
    <t>11565</t>
  </si>
  <si>
    <t>安樂死。</t>
  </si>
  <si>
    <t>https://www.douban.com/people/hyacinth_46/</t>
  </si>
  <si>
    <t>请问站内有闪电么 来 把豆瓣的一星给劈了 否则咋打分？</t>
  </si>
  <si>
    <t>11566</t>
  </si>
  <si>
    <t>小艺Evelyn</t>
  </si>
  <si>
    <t>https://www.douban.com/people/xiaoyievelyn/</t>
  </si>
  <si>
    <t>@newton 你敢不再让我看这么坑爹的片子了么……我午饭都没吃好，一直犹豫要不要打片尾的导演电话。不过我也没贡献票房，没啥好协商退票的事宜……</t>
  </si>
  <si>
    <t>11567</t>
  </si>
  <si>
    <t>杨谧</t>
  </si>
  <si>
    <t>https://www.douban.com/people/sillyY/</t>
  </si>
  <si>
    <t>练普通话还不错</t>
  </si>
  <si>
    <t>2012-07-07</t>
  </si>
  <si>
    <t>11568</t>
  </si>
  <si>
    <t>忧郁的迷星</t>
  </si>
  <si>
    <t>https://www.douban.com/people/34464499/</t>
  </si>
  <si>
    <t>确实不怎么样</t>
  </si>
  <si>
    <t>11569</t>
  </si>
  <si>
    <t>Mr.Tgoblin</t>
  </si>
  <si>
    <t>https://www.douban.com/people/Tgoblint/</t>
  </si>
  <si>
    <t>弱智儿童欢乐多！</t>
  </si>
  <si>
    <t>11570</t>
  </si>
  <si>
    <t>CICI</t>
  </si>
  <si>
    <t>https://www.douban.com/people/3279994/</t>
  </si>
  <si>
    <t>这种烂片还要我们期待有2啊</t>
  </si>
  <si>
    <t>11571</t>
  </si>
  <si>
    <t>风凌羽</t>
  </si>
  <si>
    <t>https://www.douban.com/people/darkwindsd/</t>
  </si>
  <si>
    <t>国产惊悚电影的同样毛病：太二</t>
  </si>
  <si>
    <t>11572</t>
  </si>
  <si>
    <t>alone again</t>
  </si>
  <si>
    <t>https://www.douban.com/people/57662080/</t>
  </si>
  <si>
    <t>真是垃圾啊，跟笔仙一点关系都没有</t>
  </si>
  <si>
    <t>11573</t>
  </si>
  <si>
    <t>lacrimosa9527</t>
  </si>
  <si>
    <t>https://www.douban.com/people/lacrimosa9527/</t>
  </si>
  <si>
    <t>这部电影的导演在影片结束的时候打出了自己的手机号码，声称如果浪费了大家的电影票钱可以打电话提合理要求（在这里就不公布手机号码了），这样的炒作毫无任何诚意可言。</t>
  </si>
  <si>
    <t>11574</t>
  </si>
  <si>
    <t>蚊多多</t>
  </si>
  <si>
    <t>https://www.douban.com/people/loverwenzi22/</t>
  </si>
  <si>
    <t>=口=。。。对不起我去看了这个。。。没睡着是因为太槽了=口=。。。槽到已经懒得说什么了。。。烂到了大姨妈家。。。BTW...不要顾着吐槽中文配音，你们哪天去留一下国产电影下面的英文版字幕。。。我的妈啊=口=、。。</t>
  </si>
  <si>
    <t>11575</t>
  </si>
  <si>
    <t>海绵姐姐</t>
  </si>
  <si>
    <t>https://www.douban.com/people/44057506/</t>
  </si>
  <si>
    <t>拜托内地能不能不要再拍恐怖片了！看完我只想打投诉电话</t>
  </si>
  <si>
    <t>11576</t>
  </si>
  <si>
    <t>梁眼看电影</t>
  </si>
  <si>
    <t>https://www.douban.com/people/movie-liang/</t>
  </si>
  <si>
    <t>在天朝拍一部所谓的惊悚悬疑片实在不容易啊。你既要营造出一种时刻有鬼的亚系恐怖片氛围，又要绞尽脑汁最后告诉观众这些都是人干的啊。勾心斗角也就算了，那些无聊的事情明明只有鬼才会做好么，真是最后知道真相的我眼泪笑出来啊。还有片尾字幕真心把我吓尿了好吗？导演你是哪来的自信啊！</t>
  </si>
  <si>
    <t>11577</t>
  </si>
  <si>
    <t>apatheticc</t>
  </si>
  <si>
    <t>https://www.douban.com/people/jimyzw/</t>
  </si>
  <si>
    <t>呵呵，导演真有自知之明。</t>
  </si>
  <si>
    <t>11578</t>
  </si>
  <si>
    <t>HoiKee くん</t>
  </si>
  <si>
    <t>https://www.douban.com/people/andy12007/</t>
  </si>
  <si>
    <t>如果有負分我真系想給負分。睇咗三分之一已經頂唔順，爛片無底線嘅。</t>
  </si>
  <si>
    <t>11579</t>
  </si>
  <si>
    <t>阿福</t>
  </si>
  <si>
    <t>https://www.douban.com/people/afux/</t>
  </si>
  <si>
    <t>烂片之王有木有？神马金酸梅奖弱爆了有木有？尼玛还强烈不满可以退票有木有？</t>
  </si>
  <si>
    <t>2012-06-24</t>
  </si>
  <si>
    <t>11580</t>
  </si>
  <si>
    <t>唐书钰</t>
  </si>
  <si>
    <t>https://www.douban.com/people/36612113/</t>
  </si>
  <si>
    <t>不是最差的。</t>
  </si>
  <si>
    <t>11601</t>
  </si>
  <si>
    <t>https://movie.douban.com/subject/10748193/comments?start=120&amp;limit=20&amp;sort=new_score&amp;status=P&amp;percent_type=</t>
  </si>
  <si>
    <t>https://movie.douban.com/subject/10748193/comments?start=120&amp;limit=20&amp;sort=new_score&amp;status=P</t>
  </si>
  <si>
    <t>2018-07-17 20:08:50.0</t>
  </si>
  <si>
    <t>andromella</t>
  </si>
  <si>
    <t>https://www.douban.com/people/andromella/</t>
  </si>
  <si>
    <t>看到前面广电总局的声音和图像就没多大的心情看了。笔仙俺也玩过，就是笔不动。</t>
  </si>
  <si>
    <t>11602</t>
  </si>
  <si>
    <t>nana</t>
  </si>
  <si>
    <t>https://www.douban.com/people/49668932/</t>
  </si>
  <si>
    <t>哀怨恐怖的感觉都制造的很刻意。。所谓的惊悚不是让你毛骨悚然。。而是突然很大声吓你一跳那种。。“霍”一下。。特效也很差。。剧情来来去去就是那一段。。女主角搽口红对着镜子说台词然后和男主叉叉欧欧然后男主问你是谁女主说我是你的丝丝啊。。就这重复演了不晓得多少遍=、=</t>
  </si>
  <si>
    <t>11603</t>
  </si>
  <si>
    <t>科学怪人艾利克</t>
  </si>
  <si>
    <t>https://www.douban.com/people/raen/</t>
  </si>
  <si>
    <t>瞎了眼</t>
  </si>
  <si>
    <t>11604</t>
  </si>
  <si>
    <t>马小昂</t>
  </si>
  <si>
    <t>https://www.douban.com/people/ewayren/</t>
  </si>
  <si>
    <t>至少比孤岛惊魂好多了还只是些小演员~~~</t>
  </si>
  <si>
    <t>11605</t>
  </si>
  <si>
    <t>Y小妞</t>
  </si>
  <si>
    <t>https://www.douban.com/people/1582685/</t>
  </si>
  <si>
    <t>敢不敢把光调亮点。一直都是一片漆黑。</t>
  </si>
  <si>
    <t>11606</t>
  </si>
  <si>
    <t>allurecamellia</t>
  </si>
  <si>
    <t>https://www.douban.com/people/53320321/</t>
  </si>
  <si>
    <t>只是想说.....尼玛我就不该在傻傻地相信中国的鬼片...全场爆笑有没有..男主一说话我就想掐死他有没有...</t>
  </si>
  <si>
    <t>11607</t>
  </si>
  <si>
    <t>紫云落瑛</t>
  </si>
  <si>
    <t>https://www.douban.com/people/56636738/</t>
  </si>
  <si>
    <t>王一的青春期已经震撼了我。这次的笔仙惊魂又一次证明他的实力。</t>
  </si>
  <si>
    <t>11608</t>
  </si>
  <si>
    <t>amnesia</t>
  </si>
  <si>
    <t>https://www.douban.com/people/amneisa/</t>
  </si>
  <si>
    <t>浪费钱</t>
  </si>
  <si>
    <t>11609</t>
  </si>
  <si>
    <t>七海是我</t>
  </si>
  <si>
    <t>https://www.douban.com/people/aknanami/</t>
  </si>
  <si>
    <t>呵呵。。又是意料中的烂片</t>
  </si>
  <si>
    <t>11610</t>
  </si>
  <si>
    <t>Summer君寻</t>
  </si>
  <si>
    <t>https://www.douban.com/people/moon.s11_11/</t>
  </si>
  <si>
    <t>唉，这么多插入性广告。。。</t>
  </si>
  <si>
    <t>11611</t>
  </si>
  <si>
    <t>小楽</t>
  </si>
  <si>
    <t>https://www.douban.com/people/KUKUk/</t>
  </si>
  <si>
    <t>国产鬼片就那样了</t>
  </si>
  <si>
    <t>11612</t>
  </si>
  <si>
    <t>斑驳bamboo</t>
  </si>
  <si>
    <t>https://www.douban.com/people/40832047/</t>
  </si>
  <si>
    <t>无语……</t>
  </si>
  <si>
    <t>11613</t>
  </si>
  <si>
    <t>夏沫</t>
  </si>
  <si>
    <t>https://www.douban.com/people/hidomi0916/</t>
  </si>
  <si>
    <t>无悬念、无逻辑。。。。</t>
  </si>
  <si>
    <t>11614</t>
  </si>
  <si>
    <t>noosa</t>
  </si>
  <si>
    <t>https://www.douban.com/people/noosa/</t>
  </si>
  <si>
    <t>女主长的不错，别的没看头了</t>
  </si>
  <si>
    <t>11615</t>
  </si>
  <si>
    <t>轻灵真实</t>
  </si>
  <si>
    <t>https://www.douban.com/people/2475703/</t>
  </si>
  <si>
    <t>数不清的BUG</t>
  </si>
  <si>
    <t>11617</t>
  </si>
  <si>
    <t>kiko</t>
  </si>
  <si>
    <t>https://www.douban.com/people/3480174/</t>
  </si>
  <si>
    <t>潜规则猛于虎，结尾那些字真让我哭笑不得。。。</t>
  </si>
  <si>
    <t>11618</t>
  </si>
  <si>
    <t>V.CAT</t>
  </si>
  <si>
    <t>https://www.douban.com/people/v.cat/</t>
  </si>
  <si>
    <t>→_→ 好无趣。。</t>
  </si>
  <si>
    <t>11619</t>
  </si>
  <si>
    <t>苦逼的安主任。</t>
  </si>
  <si>
    <t>https://www.douban.com/people/xianshengnihao/</t>
  </si>
  <si>
    <t>没看 但是肯定1星</t>
  </si>
  <si>
    <t>11620</t>
  </si>
  <si>
    <t>Gabriel.Mars</t>
  </si>
  <si>
    <t>https://www.douban.com/people/Gabriel_Mars/</t>
  </si>
  <si>
    <t>叔承認自己手賤還不行麼？</t>
  </si>
  <si>
    <t>11641</t>
  </si>
  <si>
    <t>https://movie.douban.com/subject/10748193/comments?start=140&amp;limit=20&amp;sort=new_score&amp;status=P&amp;percent_type=</t>
  </si>
  <si>
    <t>https://movie.douban.com/subject/10748193/comments?start=140&amp;limit=20&amp;sort=new_score&amp;status=P</t>
  </si>
  <si>
    <t>2018-07-17 20:08:59.0</t>
  </si>
  <si>
    <t>豆了个瓣</t>
  </si>
  <si>
    <t>https://www.douban.com/people/60653747/</t>
  </si>
  <si>
    <t>导演明知道广电不让拍鬼片你还拍，这不是欺骗不知情的观众吗？而且片子这么烂还敢在片尾加上不满意退款的豪言壮语真是让老子笑掉大牙，没见过这么不要脸的导演。</t>
  </si>
  <si>
    <t>2014-05-29</t>
  </si>
  <si>
    <t>11642</t>
  </si>
  <si>
    <t>纪年年</t>
  </si>
  <si>
    <t>https://www.douban.com/people/heimomi/</t>
  </si>
  <si>
    <t>拍的人和看的人都劳命伤财，何必。</t>
  </si>
  <si>
    <t>11643</t>
  </si>
  <si>
    <t>热力学第二定律</t>
  </si>
  <si>
    <t>https://www.douban.com/people/14247291/</t>
  </si>
  <si>
    <t>看吐了。。。</t>
  </si>
  <si>
    <t>2012-09-08</t>
  </si>
  <si>
    <t>11644</t>
  </si>
  <si>
    <t>这就是中国的笔仙电影和笔仙游戏的传说 中国没有恐怖片 也不够惊悚 至今我依然感觉如此 这部影片的确很烂 又是一部幻想片 没有很多悬疑的噱头 深度不够 发人深思的地方不多 《青春期》的男主演王一在本片有着普通的表现 他还是适合出演小喜剧人物 午马在本片也只是一个客串演出 其他几个新人出演很做作</t>
  </si>
  <si>
    <t>2012-08-19</t>
  </si>
  <si>
    <t>11645</t>
  </si>
  <si>
    <t>星星</t>
  </si>
  <si>
    <t>https://www.douban.com/people/spicygirl/</t>
  </si>
  <si>
    <t>当时国际影城里面，和同学一起看电影，她说想看这个，我坚决不同意，因为我就知道，国产恐怖电影绝对是一部比一部坑爹。结果果然，事实证明我的预见性多么准确！！！</t>
  </si>
  <si>
    <t>11646</t>
  </si>
  <si>
    <t>FOX白狐狸</t>
  </si>
  <si>
    <t>https://www.douban.com/people/baihuli/</t>
  </si>
  <si>
    <t>我是来给零分的</t>
  </si>
  <si>
    <t>11647</t>
  </si>
  <si>
    <t>三毛</t>
  </si>
  <si>
    <t>https://www.douban.com/people/echosanmao/</t>
  </si>
  <si>
    <t>能用负分形容吗？除了广告还是广告，我会怀疑是大学生自主自发的找广告商拍的这部坑爹电影吗？！还准备第二部了。。。。。跟我看的恐怖小说套路没啥区别，编剧是不也常看恐怖论坛啊，思路照抄呀。。。</t>
  </si>
  <si>
    <t>11648</t>
  </si>
  <si>
    <t>叶藏.!!张寄奴</t>
  </si>
  <si>
    <t>https://www.douban.com/people/vincente/</t>
  </si>
  <si>
    <t>啊对对，我还看过这部囧片···对国产片越来越没信心了</t>
  </si>
  <si>
    <t>11649</t>
  </si>
  <si>
    <t>中二仓</t>
  </si>
  <si>
    <t>https://www.douban.com/people/alice19900831/</t>
  </si>
  <si>
    <t>NB之作，国产喜剧片后继有望！</t>
  </si>
  <si>
    <t>11650</t>
  </si>
  <si>
    <t>z先森</t>
  </si>
  <si>
    <t>https://www.douban.com/people/cocco/</t>
  </si>
  <si>
    <t>确定为烂片</t>
  </si>
  <si>
    <t>11651</t>
  </si>
  <si>
    <t>散沙</t>
  </si>
  <si>
    <t>https://www.douban.com/people/jasonking0920/</t>
  </si>
  <si>
    <t>乱七八糟的结构+嘻嘻哈哈的演技，结尾算是解释了一下总算赚回一星，不过片尾的字幕真nm戳瞎我的狗眼了||观看此片纯为故事好奇</t>
  </si>
  <si>
    <t>2012-08-18</t>
  </si>
  <si>
    <t>11653</t>
  </si>
  <si>
    <t>Paz</t>
  </si>
  <si>
    <t>https://www.douban.com/people/hitme/</t>
  </si>
  <si>
    <t>烂，翻，天</t>
  </si>
  <si>
    <t>11654</t>
  </si>
  <si>
    <t>如小果</t>
  </si>
  <si>
    <t>https://www.douban.com/people/ruxiaoguo/</t>
  </si>
  <si>
    <t>整部戏里的演员加一起颜值还不到一分，不过对于我这个不敢看鬼片的人来说，才三分的鬼片已经够吓我了。</t>
  </si>
  <si>
    <t>11655</t>
  </si>
  <si>
    <t>可可大王</t>
  </si>
  <si>
    <t>https://www.douban.com/people/37436539/</t>
  </si>
  <si>
    <t>后面真相有吓到我～</t>
  </si>
  <si>
    <t>2014-05-12</t>
  </si>
  <si>
    <t>11656</t>
  </si>
  <si>
    <t>https://www.douban.com/people/WHS/</t>
  </si>
  <si>
    <t>别对国产恐怖惊悚类抱希望了</t>
  </si>
  <si>
    <t>11657</t>
  </si>
  <si>
    <t>Try。try√</t>
  </si>
  <si>
    <t>https://www.douban.com/people/7672013/</t>
  </si>
  <si>
    <t>依然是人为鬼片、高考的日子上映、够可以的了、</t>
  </si>
  <si>
    <t>11658</t>
  </si>
  <si>
    <t>公羊</t>
  </si>
  <si>
    <t>https://www.douban.com/people/ramliu/</t>
  </si>
  <si>
    <t>本来想给三星的，看到LSD的时候我给跪了。。。</t>
  </si>
  <si>
    <t>11659</t>
  </si>
  <si>
    <t>kazuma</t>
  </si>
  <si>
    <t>https://www.douban.com/people/51715999/</t>
  </si>
  <si>
    <t>tufei不灭,什么片都是烂片</t>
  </si>
  <si>
    <t>2014-05-24</t>
  </si>
  <si>
    <t>11660</t>
  </si>
  <si>
    <t>ˊ南唐、雲</t>
  </si>
  <si>
    <t>https://www.douban.com/people/zyuyun/</t>
  </si>
  <si>
    <t>国产恐怖片。。各种没感觉。。</t>
  </si>
  <si>
    <t>11681</t>
  </si>
  <si>
    <t>https://movie.douban.com/subject/10748193/comments?start=160&amp;limit=20&amp;sort=new_score&amp;status=P&amp;percent_type=</t>
  </si>
  <si>
    <t>https://movie.douban.com/subject/10748193/comments?start=160&amp;limit=20&amp;sort=new_score&amp;status=P</t>
  </si>
  <si>
    <t>2018-07-17 20:09:08.0</t>
  </si>
  <si>
    <t>斑斑斑比光,</t>
  </si>
  <si>
    <t>https://www.douban.com/people/mirRor.27/</t>
  </si>
  <si>
    <t>女主角丝丝长得很像以前的Summer</t>
  </si>
  <si>
    <t>2014-04-22</t>
  </si>
  <si>
    <t>11682</t>
  </si>
  <si>
    <t>老猫❤玉葱</t>
  </si>
  <si>
    <t>https://www.douban.com/people/kamyo/</t>
  </si>
  <si>
    <t>毛玩意儿。。。</t>
  </si>
  <si>
    <t>11683</t>
  </si>
  <si>
    <t>强烈要求审查也包括杜绝烂片。</t>
  </si>
  <si>
    <t>2013-05-18</t>
  </si>
  <si>
    <t>11684</t>
  </si>
  <si>
    <t>姚小冉</t>
  </si>
  <si>
    <t>https://www.douban.com/people/angellovesu/</t>
  </si>
  <si>
    <t>这个喜剧拍的不错。1、字幕你们是吃屎的嘛，你忘了吗翻译成are you forget你饿了吧翻成do you hungry...2、一个台词反反复复说来说去，有意思吗，导演，编剧？？？3、如果没有音效和午马，这真的是彻头彻尾的国产喜剧啊。4、半个小时能讲完的故事，非得拍成一个半小时5、女人的战争真可怕。</t>
  </si>
  <si>
    <t>11685</t>
  </si>
  <si>
    <t>Somnus。</t>
  </si>
  <si>
    <t>https://www.douban.com/people/2174160/</t>
  </si>
  <si>
    <t>内地鬼片唯一能称得上亮点的地方是验证了人永远比鬼可怕</t>
  </si>
  <si>
    <t>11686</t>
  </si>
  <si>
    <t>晴窗细乳</t>
  </si>
  <si>
    <t>https://www.douban.com/people/PataPata/</t>
  </si>
  <si>
    <t>恶心的广告植入 搞笑的恐怖桥段 退老子票钱</t>
  </si>
  <si>
    <t>11687</t>
  </si>
  <si>
    <t>Vikey</t>
  </si>
  <si>
    <t>https://www.douban.com/people/shunb/</t>
  </si>
  <si>
    <t>实在是无语了   没什么想说的  我觉得票房肯定有差的原因</t>
  </si>
  <si>
    <t>11688</t>
  </si>
  <si>
    <t>超cute侠</t>
  </si>
  <si>
    <t>https://www.douban.com/people/3403686/</t>
  </si>
  <si>
    <t>能完整看下来也是一种定力。</t>
  </si>
  <si>
    <t>2013-07-04</t>
  </si>
  <si>
    <t>11689</t>
  </si>
  <si>
    <t>喵禾禾</t>
  </si>
  <si>
    <t>https://www.douban.com/people/dirtyorange/</t>
  </si>
  <si>
    <t>第一次看到电影结尾附可退票电话 擦</t>
  </si>
  <si>
    <t>11690</t>
  </si>
  <si>
    <t>彼得·小潘</t>
  </si>
  <si>
    <t>https://www.douban.com/people/47671749/</t>
  </si>
  <si>
    <t>看完此片，我更坚定了以后再也不看国产恐怖片的决心了</t>
  </si>
  <si>
    <t>11691</t>
  </si>
  <si>
    <t>Q</t>
  </si>
  <si>
    <t>https://www.douban.com/people/3520940/</t>
  </si>
  <si>
    <t>极度爆笑，精彩至极！全片无尿点！</t>
  </si>
  <si>
    <t>11692</t>
  </si>
  <si>
    <t>JJJ TSE</t>
  </si>
  <si>
    <t>https://www.douban.com/people/jjjtse/</t>
  </si>
  <si>
    <t>嘻嘻</t>
  </si>
  <si>
    <t>2013-08-17</t>
  </si>
  <si>
    <t>11693</t>
  </si>
  <si>
    <t>cara</t>
  </si>
  <si>
    <t>https://www.douban.com/people/yuyucara/</t>
  </si>
  <si>
    <t>我都不好意思说我看过…我谢谢你了别拍第二部了成么…</t>
  </si>
  <si>
    <t>11694</t>
  </si>
  <si>
    <t>_柒毛_</t>
  </si>
  <si>
    <t>https://www.douban.com/people/qimaoschweini/</t>
  </si>
  <si>
    <t>还敢出第二部！ 服了…………</t>
  </si>
  <si>
    <t>11695</t>
  </si>
  <si>
    <t>Tian某人</t>
  </si>
  <si>
    <t>https://www.douban.com/people/58101201/</t>
  </si>
  <si>
    <t>满是槽点的电影，我都懒的吐了。《麦克白》的台词一出现我就基本把剧情猜出来了，一段台词念三遍，编剧你是在凑字数吗，人人网插的这个广告和《变形金刚》里的舒化奶有的一拼。</t>
  </si>
  <si>
    <t>11696</t>
  </si>
  <si>
    <t>Pancy先森</t>
  </si>
  <si>
    <t>https://www.douban.com/people/gooo111/</t>
  </si>
  <si>
    <t>只能说好无聊</t>
  </si>
  <si>
    <t>11697</t>
  </si>
  <si>
    <t>Movie Addict</t>
  </si>
  <si>
    <t>https://www.douban.com/people/josephine_1102/</t>
  </si>
  <si>
    <t>呵呵- -</t>
  </si>
  <si>
    <t>11698</t>
  </si>
  <si>
    <t>盛小夏</t>
  </si>
  <si>
    <t>https://www.douban.com/people/4899742/</t>
  </si>
  <si>
    <t>至少在剧情上比不要照镜子好一些，片尾还有可以对剧情不满意可以报销票款的字幕，是个噱头咩~</t>
  </si>
  <si>
    <t>2012-07-16</t>
  </si>
  <si>
    <t>11699</t>
  </si>
  <si>
    <t>jimmy</t>
  </si>
  <si>
    <t>https://www.douban.com/people/jinshuifen/</t>
  </si>
  <si>
    <t>后面说可以退款，我想试试。</t>
  </si>
  <si>
    <t>11700</t>
  </si>
  <si>
    <t>https://www.douban.com/people/neverlossface/</t>
  </si>
  <si>
    <t>这种片打的5星绝笔是傻逼。。</t>
  </si>
  <si>
    <t>11721</t>
  </si>
  <si>
    <t>https://movie.douban.com/subject/10748193/comments?start=180&amp;limit=20&amp;sort=new_score&amp;status=P&amp;percent_type=</t>
  </si>
  <si>
    <t>https://movie.douban.com/subject/10748193/comments?start=180&amp;limit=20&amp;sort=new_score&amp;status=P</t>
  </si>
  <si>
    <t>2018-07-17 20:09:17.0</t>
  </si>
  <si>
    <t>阿杲</t>
  </si>
  <si>
    <t>https://www.douban.com/people/Angela.Libra/</t>
  </si>
  <si>
    <t>导演退钱。第二部别拍了。。。真心觉得剧情狗血、演技差劲、广告植入拙劣。您是拍喜剧片出身的吧。。。</t>
  </si>
  <si>
    <t>11722</t>
  </si>
  <si>
    <t>Junny</t>
  </si>
  <si>
    <t>https://www.douban.com/people/qjunny/</t>
  </si>
  <si>
    <t>拙劣，真的太粗糙了。</t>
  </si>
  <si>
    <t>11724</t>
  </si>
  <si>
    <t>煎锅超人</t>
  </si>
  <si>
    <t>https://www.douban.com/people/shuang012331/</t>
  </si>
  <si>
    <t>剧情一般，很有快进的冲动，重复相同的句子，但又没有什么本质的变化，很一般，很一般，可以不用看了，浪费时间。PS:艺校即将毕业的人，才20岁，牛逼啊</t>
  </si>
  <si>
    <t>11725</t>
  </si>
  <si>
    <t>克里斯盯</t>
  </si>
  <si>
    <t>https://www.douban.com/people/christinechu/</t>
  </si>
  <si>
    <t>如果场子里恰好坐了一群没节操的观众，那么这就是一喜剧片。</t>
  </si>
  <si>
    <t>11726</t>
  </si>
  <si>
    <t>Zero</t>
  </si>
  <si>
    <t>https://www.douban.com/people/46852165/</t>
  </si>
  <si>
    <t>笔仙躺着也中枪啊，笔仙要跳出来声明：这真不是我干的。。。全片就没我什么事儿啊</t>
  </si>
  <si>
    <t>11727</t>
  </si>
  <si>
    <t>Q-bits</t>
  </si>
  <si>
    <t>https://www.douban.com/people/qbits/</t>
  </si>
  <si>
    <t>第一部在电影院看的国产恐怖片。看到结尾居然还有2，导演你还想潜演员几次哦。</t>
  </si>
  <si>
    <t>11728</t>
  </si>
  <si>
    <t>Grant.K</t>
  </si>
  <si>
    <t>https://www.douban.com/people/kangchunlei/</t>
  </si>
  <si>
    <t>编剧还是不错的。</t>
  </si>
  <si>
    <t>11729</t>
  </si>
  <si>
    <t>芒果汁没有芒果</t>
  </si>
  <si>
    <t>https://www.douban.com/people/failnuo/</t>
  </si>
  <si>
    <t>我了个擦啊。。。</t>
  </si>
  <si>
    <t>11730</t>
  </si>
  <si>
    <t>本着打到一切牛鬼蛇神的宗旨，国产恐怖片，总是借鬼谋杀！谁都知道没有鬼，为啥还会有人痴迷？要不干脆点，就拍真正的鬼片如何啊！想想至今国产最恐怖的恐怖片应该是80年代的《黑楼孤魂》了！那片子唯一的缺点就是还是脱不了鬼死不存在的这个真理!既然明知道不存在，为啥就一定要借鬼呢？幼稚！</t>
  </si>
  <si>
    <t>11731</t>
  </si>
  <si>
    <t>puppet</t>
  </si>
  <si>
    <t>https://www.douban.com/people/33373147/</t>
  </si>
  <si>
    <t>无聊死了~</t>
  </si>
  <si>
    <t>11732</t>
  </si>
  <si>
    <t>飘飘荡荡的月亮</t>
  </si>
  <si>
    <t>https://www.douban.com/people/ifyouareoubli/</t>
  </si>
  <si>
    <t>本来只想给四星的，然后发现豆瓣评分给的好低，决定临时多加一星给予安慰。算是近年来国产恐怖片拍的比较好的了。知道广电总局的G点很低绝对不允许鬼和灵异的出现，所以一直一边看一边猜到底是谁搞的鬼，由于晃点太多也就猜出个七七八八。坑爹的是结局。比《绣花鞋》好看多了。@奶豆咩咩_kel</t>
  </si>
  <si>
    <t>11733</t>
  </si>
  <si>
    <t>https://www.douban.com/people/58883153/</t>
  </si>
  <si>
    <t>这是毛啊 还拍第二部</t>
  </si>
  <si>
    <t>11734</t>
  </si>
  <si>
    <t>FloraJZ</t>
  </si>
  <si>
    <t>https://www.douban.com/people/bamboo4768/</t>
  </si>
  <si>
    <t>垃圾啊。。。可怜的午马，为什么要演这种垃圾啊。我觉得小卖部的大嫂都演的比较好。。。。。</t>
  </si>
  <si>
    <t>11735</t>
  </si>
  <si>
    <t>暗地妖娆</t>
  </si>
  <si>
    <t>https://www.douban.com/people/1495292/</t>
  </si>
  <si>
    <t>只是好奇，以女主角在台上表演《麦克白》时的生硬念白，是肿么会被导演选上当女二号的？</t>
  </si>
  <si>
    <t>11736</t>
  </si>
  <si>
    <t>苏丽珍</t>
  </si>
  <si>
    <t>https://www.douban.com/people/Missproblems/</t>
  </si>
  <si>
    <t>1.原来里面那个木凡是青春期里打飞机的那个。。2.开头不到十分钟里就仨广告，结尾又来！太明目张胆了！！3.大胡子的张导演潜规则。。这是在暗示谁么？还有乔家大院。。4.但凡大陆的恐怖片我们都可以当侦探片来看，电影一开始你猜凶手就好了！最不像的那个一定是！5.国产恐怖片都是《XX惊魂》+床戏大乳</t>
  </si>
  <si>
    <t>11737</t>
  </si>
  <si>
    <t>灰</t>
  </si>
  <si>
    <t>https://www.douban.com/people/ev3ve/</t>
  </si>
  <si>
    <t>请不要选老子去过的地方拍戏好吗，还那么烂，烂中之烂</t>
  </si>
  <si>
    <t>11738</t>
  </si>
  <si>
    <t>我初中就一直在练习变成哪吒</t>
  </si>
  <si>
    <t>https://www.douban.com/people/TVB/</t>
  </si>
  <si>
    <t>其实前面我还是有点害怕的 毕竟我部是洗好恐怖片的体质。。但是男2号实在太像我妹妹的前男友了。。搞的我一直想发短信告诉他搬家</t>
  </si>
  <si>
    <t>11739</t>
  </si>
  <si>
    <t>yang</t>
  </si>
  <si>
    <t>https://www.douban.com/people/18664682/</t>
  </si>
  <si>
    <t>妈妈喜欢看</t>
  </si>
  <si>
    <t>2012-08-25</t>
  </si>
  <si>
    <t>11740</t>
  </si>
  <si>
    <t>壶碟会上探花郎</t>
  </si>
  <si>
    <t>https://www.douban.com/people/gcd0318/</t>
  </si>
  <si>
    <t>乱七八糟的故事，演员台词都不过关。我是被媳妇拉着一起看的，其实片子本身一点也不可怕，但是媳妇一会一叫唤的一惊一乍，我被她吓得够呛。其实我挺想给0星的，但是没这个级别，所以只好从1星起步，只当是给程派的面子了，然后看在中间几段啥也没看见的激情戏的份上再多给1星</t>
  </si>
  <si>
    <t>11761</t>
  </si>
  <si>
    <t>https://movie.douban.com/subject/10748193/comments?start=200&amp;limit=20&amp;sort=new_score&amp;status=P&amp;percent_type=</t>
  </si>
  <si>
    <t>https://movie.douban.com/subject/10748193/comments?start=200&amp;limit=20&amp;sort=new_score&amp;status=P</t>
  </si>
  <si>
    <t>2018-07-17 20:09:26.0</t>
  </si>
  <si>
    <t>枫林挽秋</t>
  </si>
  <si>
    <t>https://www.douban.com/people/snoopyyer/</t>
  </si>
  <si>
    <t>客观点说，没有网友评分的那么差。导演关尔也足够坦荡。总之，国产恐怖电影在慢慢进步中，尽管这种进步很微小。但还是能看出进步的。</t>
  </si>
  <si>
    <t>11762</t>
  </si>
  <si>
    <t>MC Chen(老晨)</t>
  </si>
  <si>
    <t>https://www.douban.com/people/Mc-Chen/</t>
  </si>
  <si>
    <t>垃圾...</t>
  </si>
  <si>
    <t>11763</t>
  </si>
  <si>
    <t>梁子涵Vincent</t>
  </si>
  <si>
    <t>https://www.douban.com/people/56790271/</t>
  </si>
  <si>
    <t>我最烦的就是，这不电影的这种模式，洋不洋土不土的。你要弄东方人的恐怖就不要学美片最后来个，所有皆系人为。恐怖片重在瞎想，没空间了。还恐怖吗？</t>
  </si>
  <si>
    <t>11764</t>
  </si>
  <si>
    <t>茕兔</t>
  </si>
  <si>
    <t>https://www.douban.com/people/3089552/</t>
  </si>
  <si>
    <t>不知所云，故事剧情不是很清晰，效果也黑乎乎的</t>
  </si>
  <si>
    <t>11765</t>
  </si>
  <si>
    <t>遥远的小丸子</t>
  </si>
  <si>
    <t>https://www.douban.com/people/jwh0704/</t>
  </si>
  <si>
    <t>哎呦哎呦 还行啦 吓吓我还是可以的。。。</t>
  </si>
  <si>
    <t>11766</t>
  </si>
  <si>
    <t>为什么</t>
  </si>
  <si>
    <t>https://www.douban.com/people/deerwoman/</t>
  </si>
  <si>
    <t>演技还能再差点么？</t>
  </si>
  <si>
    <t>11767</t>
  </si>
  <si>
    <t>979-</t>
  </si>
  <si>
    <t>https://www.douban.com/people/huaflower/</t>
  </si>
  <si>
    <t>整个电影是在伸手不见五指的情况下看完的</t>
  </si>
  <si>
    <t>11768</t>
  </si>
  <si>
    <t>游卖卖</t>
  </si>
  <si>
    <t>https://www.douban.com/people/yxmai/</t>
  </si>
  <si>
    <t>国产恐怖片永远只有1星的水平</t>
  </si>
  <si>
    <t>11769</t>
  </si>
  <si>
    <t>子期已归西</t>
  </si>
  <si>
    <t>https://www.douban.com/people/lasomabra/</t>
  </si>
  <si>
    <t>根据中国恐怖电影只会拍摄人装鬼（也可能是政策限制）来看 烂片无疑</t>
  </si>
  <si>
    <t>2013-08-26</t>
  </si>
  <si>
    <t>11771</t>
  </si>
  <si>
    <t>Mr.Mi5ter</t>
  </si>
  <si>
    <t>https://www.douban.com/people/Darmian/</t>
  </si>
  <si>
    <t>看到一半猜到结局。电影是不会骗人的。差评哦亲。</t>
  </si>
  <si>
    <t>11772</t>
  </si>
  <si>
    <t>北极</t>
  </si>
  <si>
    <t>https://www.douban.com/people/43747302/</t>
  </si>
  <si>
    <t>大陆恐怖，多当做悬疑叙事片来看，情节尚可就可拿五星，虽部分情节牵强</t>
  </si>
  <si>
    <t>11773</t>
  </si>
  <si>
    <t>misa.</t>
  </si>
  <si>
    <t>https://www.douban.com/people/stillliving/</t>
  </si>
  <si>
    <t>什么啊。。。。</t>
  </si>
  <si>
    <t>2012-08-03</t>
  </si>
  <si>
    <t>11774</t>
  </si>
  <si>
    <t>Mr.shadow</t>
  </si>
  <si>
    <t>https://www.douban.com/people/DVforever/</t>
  </si>
  <si>
    <t>说它是鬼片都污蔑咒怨了。</t>
  </si>
  <si>
    <t>2013-08-24</t>
  </si>
  <si>
    <t>11775</t>
  </si>
  <si>
    <t>阿凯</t>
  </si>
  <si>
    <t>https://www.douban.com/people/Angely_K/</t>
  </si>
  <si>
    <t>最后总是有惊喜.好吓人哟.切~~</t>
  </si>
  <si>
    <t>11776</t>
  </si>
  <si>
    <t>若邪</t>
  </si>
  <si>
    <t>https://www.douban.com/people/3126904/</t>
  </si>
  <si>
    <t>当喜剧片看了，大学生DV都能比这拍的好</t>
  </si>
  <si>
    <t>11777</t>
  </si>
  <si>
    <t>戏痴痴</t>
  </si>
  <si>
    <t>https://www.douban.com/people/qishidengxian/</t>
  </si>
  <si>
    <t>不恐怖 哈哈哈哈</t>
  </si>
  <si>
    <t>2013-08-05</t>
  </si>
  <si>
    <t>11778</t>
  </si>
  <si>
    <t>Yukimist</t>
  </si>
  <si>
    <t>https://www.douban.com/people/caotianyu/</t>
  </si>
  <si>
    <t>低分绝对是有道理的</t>
  </si>
  <si>
    <t>11779</t>
  </si>
  <si>
    <t>光电誓要打压所有牛鬼蛇神……反转看多了就腻了；床戏好功力 == LSD口红勒个去啊 /_\</t>
  </si>
  <si>
    <t>2014-04-06</t>
  </si>
  <si>
    <t>11780</t>
  </si>
  <si>
    <t>小林林童鞋</t>
  </si>
  <si>
    <t>https://www.douban.com/people/zhaolinlin105/</t>
  </si>
  <si>
    <t>学生作业还不如</t>
  </si>
  <si>
    <t>8816</t>
  </si>
  <si>
    <t>https://movie.douban.com/subject/26828548/comments</t>
  </si>
  <si>
    <t>2018-07-17 19:14:46.0</t>
  </si>
  <si>
    <t>不离不弃 短评</t>
  </si>
  <si>
    <t>口十三白</t>
  </si>
  <si>
    <t>https://www.douban.com/people/mylittlefour/</t>
  </si>
  <si>
    <t>腊鸡</t>
  </si>
  <si>
    <t>2016-11-05</t>
  </si>
  <si>
    <t>8817</t>
  </si>
  <si>
    <t>发哥fanchue</t>
  </si>
  <si>
    <t>https://www.douban.com/people/83717531/</t>
  </si>
  <si>
    <t>就冲金子，必须看。你没必要在乎那些汪汪汪的人，做自己就好。</t>
  </si>
  <si>
    <t>2016-11-06</t>
  </si>
  <si>
    <t>8818</t>
  </si>
  <si>
    <t>hammer</t>
  </si>
  <si>
    <t>https://www.douban.com/people/45009414/</t>
  </si>
  <si>
    <t>冲着袁成杰去的</t>
  </si>
  <si>
    <t>2016-11-04</t>
  </si>
  <si>
    <t>8819</t>
  </si>
  <si>
    <t>这片告诉我们，相声圈儿你就好好说相声吧，别的你干不了。</t>
  </si>
  <si>
    <t>8820</t>
  </si>
  <si>
    <t>霹雳贞贞</t>
  </si>
  <si>
    <t>https://www.douban.com/people/lovedede820818/</t>
  </si>
  <si>
    <t>在我们这里只上映了一天，就拜拜了！</t>
  </si>
  <si>
    <t>2016-11-09</t>
  </si>
  <si>
    <t>8821</t>
  </si>
  <si>
    <t>郭子</t>
  </si>
  <si>
    <t>https://www.douban.com/people/45749483/</t>
  </si>
  <si>
    <t>恶搞低俗喜剧，江若琳片中长得好像俞飞鸿、</t>
  </si>
  <si>
    <t>2016-11-08</t>
  </si>
  <si>
    <t>8822</t>
  </si>
  <si>
    <t>迪玛利亚</t>
  </si>
  <si>
    <t>https://www.douban.com/people/51726992/</t>
  </si>
  <si>
    <t>终于看到了一星的电影，我恨感动，生活了快三十年了</t>
  </si>
  <si>
    <t>2016-11-10</t>
  </si>
  <si>
    <t>8823</t>
  </si>
  <si>
    <t>徐小姐很作</t>
  </si>
  <si>
    <t>https://www.douban.com/people/48937128/</t>
  </si>
  <si>
    <t>瞿诗蔓够义气了吧^ - ^</t>
  </si>
  <si>
    <t>8824</t>
  </si>
  <si>
    <t>天涯星火</t>
  </si>
  <si>
    <t>https://www.douban.com/people/139458951/</t>
  </si>
  <si>
    <t>8825</t>
  </si>
  <si>
    <t>Ray</t>
  </si>
  <si>
    <t>https://www.douban.com/people/34187825/</t>
  </si>
  <si>
    <t>傻逼</t>
  </si>
  <si>
    <t>8826</t>
  </si>
  <si>
    <t>MrColin鹏鹏</t>
  </si>
  <si>
    <t>https://www.douban.com/people/93273990/</t>
  </si>
  <si>
    <t>一个字，滚……</t>
  </si>
  <si>
    <t>8827</t>
  </si>
  <si>
    <t>罗洪禹</t>
  </si>
  <si>
    <t>https://www.douban.com/people/127628602/</t>
  </si>
  <si>
    <t>虽然我没看，就为了3天破百万的票房，也得来打个星。喜剧最低票房纪录。</t>
  </si>
  <si>
    <t>8828</t>
  </si>
  <si>
    <t>静待花开</t>
  </si>
  <si>
    <t>https://www.douban.com/people/2123968/</t>
  </si>
  <si>
    <t>恶搞的喜剧，但是喜剧不一定非要低俗才是喜剧，这不是乡村夜总会。没感觉好笑，只感觉到了尴尬</t>
  </si>
  <si>
    <t>8829</t>
  </si>
  <si>
    <t>雾</t>
  </si>
  <si>
    <t>https://www.douban.com/people/148769521/</t>
  </si>
  <si>
    <t>豆瓣真有意思，一星和五星对着刷</t>
  </si>
  <si>
    <t>8830</t>
  </si>
  <si>
    <t>老里岸</t>
  </si>
  <si>
    <t>https://www.douban.com/people/146773208/</t>
  </si>
  <si>
    <t>一分给曹金，呸，你也配演电影</t>
  </si>
  <si>
    <t>8831</t>
  </si>
  <si>
    <t>糯米团</t>
  </si>
  <si>
    <t>https://www.douban.com/people/152341362/</t>
  </si>
  <si>
    <t>没看过 但不知为何 就是想给1星</t>
  </si>
  <si>
    <t>8832</t>
  </si>
  <si>
    <t>了不起</t>
  </si>
  <si>
    <t>https://www.douban.com/people/79102191/</t>
  </si>
  <si>
    <t>8833</t>
  </si>
  <si>
    <t>糊涂少女映小夏</t>
  </si>
  <si>
    <t>https://www.douban.com/people/lotusmomo/</t>
  </si>
  <si>
    <t>看的点映，明星映后见面会！预告片挺搞笑的，正片有点乱的节奏，看到快结束了，隔壁的隔壁说“烂片”！我打分这片只有2星，多的那一颗是给袁成杰的，他本人还是蛮亲切的，瘦，帅！</t>
  </si>
  <si>
    <t>8834</t>
  </si>
  <si>
    <t>菲靡靡之音</t>
  </si>
  <si>
    <t>https://www.douban.com/people/46990436/</t>
  </si>
  <si>
    <t>这五星，给诗蔓。够义气了吧。</t>
  </si>
  <si>
    <t>8835</t>
  </si>
  <si>
    <t>何维乐</t>
  </si>
  <si>
    <t>https://www.douban.com/people/36966907/</t>
  </si>
  <si>
    <t>剧情：这T M讲的什么！！演技：王晶都看不上的渣渣！配乐：哎 无话可说</t>
  </si>
  <si>
    <t>2016-11-12</t>
  </si>
  <si>
    <t>8836</t>
  </si>
  <si>
    <t>https://movie.douban.com/subject/26828548/comments?start=20&amp;limit=20&amp;sort=new_score&amp;status=P&amp;percent_type=</t>
  </si>
  <si>
    <t>https://movie.douban.com/subject/26828548/comments?start=20&amp;limit=20&amp;sort=new_score&amp;status=P</t>
  </si>
  <si>
    <t>2018-07-17 19:14:54.0</t>
  </si>
  <si>
    <t>窜天猴</t>
  </si>
  <si>
    <t>https://www.douban.com/people/149528871/</t>
  </si>
  <si>
    <t>辣鸡</t>
  </si>
  <si>
    <t>8837</t>
  </si>
  <si>
    <t>公子</t>
  </si>
  <si>
    <t>https://www.douban.com/people/52022745/</t>
  </si>
  <si>
    <t>曹金的电影，1星</t>
  </si>
  <si>
    <t>2018-01-09</t>
  </si>
  <si>
    <t>8838</t>
  </si>
  <si>
    <t>Killkenny</t>
  </si>
  <si>
    <t>https://www.douban.com/people/8108015/</t>
  </si>
  <si>
    <t>恭喜《听云轩班主不离不弃》上映11天，豪取票房37.7万！我很欣慰。</t>
  </si>
  <si>
    <t>2016-11-15</t>
  </si>
  <si>
    <t>8840</t>
  </si>
  <si>
    <t>无辜的小提莫</t>
  </si>
  <si>
    <t>https://www.douban.com/people/141168863/</t>
  </si>
  <si>
    <t>2016-11-29</t>
  </si>
  <si>
    <t>8841</t>
  </si>
  <si>
    <t>索香</t>
  </si>
  <si>
    <t>https://www.douban.com/people/cbll/</t>
  </si>
  <si>
    <t>曹云金和何云伟的两张脸，充分的表现出了什么叫做贼眉鼠眼。一分拿滚不送</t>
  </si>
  <si>
    <t>2016-11-13</t>
  </si>
  <si>
    <t>8842</t>
  </si>
  <si>
    <t>采蝴蝶23部全。</t>
  </si>
  <si>
    <t>https://www.douban.com/people/49166143/</t>
  </si>
  <si>
    <t>2字烂片！天太冷 女朋友说看电影我去买吃的她可买的这个 全场就我俩人 无聊烂片</t>
  </si>
  <si>
    <t>2016-11-17</t>
  </si>
  <si>
    <t>8843</t>
  </si>
  <si>
    <t>生命的源泉</t>
  </si>
  <si>
    <t>https://www.douban.com/people/PlonkerDisgorge/</t>
  </si>
  <si>
    <t>低成本 低水平 低诚意 的“泰囧”</t>
  </si>
  <si>
    <t>8844</t>
  </si>
  <si>
    <t>西山一窟鬼</t>
  </si>
  <si>
    <t>https://www.douban.com/people/78881416/</t>
  </si>
  <si>
    <t>我也没看，也不打算看，但是我就是想给一星啊。</t>
  </si>
  <si>
    <t>8845</t>
  </si>
  <si>
    <t>芳华正茂</t>
  </si>
  <si>
    <t>https://www.douban.com/people/131570452/</t>
  </si>
  <si>
    <t>赠票看的，狗扮的熊猫印象深刻，还有就是江若琳好像俞飞鸿美女啊</t>
  </si>
  <si>
    <t>8847</t>
  </si>
  <si>
    <t>了无牵挂的有时</t>
  </si>
  <si>
    <t>https://www.douban.com/people/133613995/</t>
  </si>
  <si>
    <t>听说这玩意成本3000万，第一反应是老板拿来洗钱的吧</t>
  </si>
  <si>
    <t>2016-11-07</t>
  </si>
  <si>
    <t>8848</t>
  </si>
  <si>
    <t>Ich bin 敏敏</t>
  </si>
  <si>
    <t>https://www.douban.com/people/57409966/</t>
  </si>
  <si>
    <t>巨烂！所以一定要来评价一下！曹云金能不能找部好片儿演演，这不是砸招牌么</t>
  </si>
  <si>
    <t>8849</t>
  </si>
  <si>
    <t>红星闪闪的薛浩</t>
  </si>
  <si>
    <t>https://www.douban.com/people/151062195/</t>
  </si>
  <si>
    <t>就看下面刷好评的水军吧    我给一星</t>
  </si>
  <si>
    <t>8850</t>
  </si>
  <si>
    <t>流璃</t>
  </si>
  <si>
    <t>https://www.douban.com/people/32279388/</t>
  </si>
  <si>
    <t>看的尴尬症都犯了……声音啊声音！口型和脚步声都对不上……</t>
  </si>
  <si>
    <t>8851</t>
  </si>
  <si>
    <t>共饮一江水</t>
  </si>
  <si>
    <t>https://www.douban.com/people/107098448/</t>
  </si>
  <si>
    <t>水军五星</t>
  </si>
  <si>
    <t>8852</t>
  </si>
  <si>
    <t>挚爱销魂的华丽</t>
  </si>
  <si>
    <t>https://www.douban.com/people/91714171/</t>
  </si>
  <si>
    <t>看到这几个演员就知道多垃圾了</t>
  </si>
  <si>
    <t>8853</t>
  </si>
  <si>
    <t>河上万斋</t>
  </si>
  <si>
    <t>https://www.douban.com/people/SakuraiAkira/</t>
  </si>
  <si>
    <t>这是个欢乐不断的公路片，妙趣横生又各种有爱！两个大叔，一个逃亡、一个追捕、一起觅食、一起旅行，那是段美好的时光。 再加上一个温情的尾声。</t>
  </si>
  <si>
    <t>8854</t>
  </si>
  <si>
    <t>小空</t>
  </si>
  <si>
    <t>https://www.douban.com/people/152227510/</t>
  </si>
  <si>
    <t>能打0分吗？为什么豆瓣没有0星呢？</t>
  </si>
  <si>
    <t>8855</t>
  </si>
  <si>
    <t>小考拉吃树叶</t>
  </si>
  <si>
    <t>https://www.douban.com/people/142575886/</t>
  </si>
  <si>
    <t>实在是看曹云金背叛师门不顺眼，一星拿好。</t>
  </si>
  <si>
    <t>8856</t>
  </si>
  <si>
    <t>https://movie.douban.com/subject/26828548/comments?start=40&amp;limit=20&amp;sort=new_score&amp;status=P&amp;percent_type=</t>
  </si>
  <si>
    <t>https://movie.douban.com/subject/26828548/comments?start=40&amp;limit=20&amp;sort=new_score&amp;status=P</t>
  </si>
  <si>
    <t>2018-07-17 19:15:02.0</t>
  </si>
  <si>
    <t>彦希</t>
  </si>
  <si>
    <t>https://www.douban.com/people/zane00/</t>
  </si>
  <si>
    <t>8857</t>
  </si>
  <si>
    <t>醉卧沙场君莫笑</t>
  </si>
  <si>
    <t>https://www.douban.com/people/152506667/</t>
  </si>
  <si>
    <t>毫不夸张的说，100请我看一场都不会看，当然有美女约我除外。</t>
  </si>
  <si>
    <t>8858</t>
  </si>
  <si>
    <t>无敌</t>
  </si>
  <si>
    <t>https://www.douban.com/people/151899656/</t>
  </si>
  <si>
    <t>支持曹云金</t>
  </si>
  <si>
    <t>2016-11-01</t>
  </si>
  <si>
    <t>8859</t>
  </si>
  <si>
    <t>沧海う梦</t>
  </si>
  <si>
    <t>https://www.douban.com/people/156415105/</t>
  </si>
  <si>
    <t>呵呵呵呵我</t>
  </si>
  <si>
    <t>8860</t>
  </si>
  <si>
    <t>大白菜</t>
  </si>
  <si>
    <t>https://www.douban.com/people/holy-Fshit/</t>
  </si>
  <si>
    <t>2016-11-14</t>
  </si>
  <si>
    <t>8861</t>
  </si>
  <si>
    <t>? 当年草草西窗</t>
  </si>
  <si>
    <t>https://www.douban.com/people/137168250/</t>
  </si>
  <si>
    <t>你的钱来之不易，就别去看了。</t>
  </si>
  <si>
    <t>8862</t>
  </si>
  <si>
    <t>我是一只骚猫</t>
  </si>
  <si>
    <t>https://www.douban.com/people/153218532/</t>
  </si>
  <si>
    <t>本来要给1分的，看了吐槽来了第二集决定给2分</t>
  </si>
  <si>
    <t>2017-01-19</t>
  </si>
  <si>
    <t>8863</t>
  </si>
  <si>
    <t>大爱银狐君</t>
  </si>
  <si>
    <t>https://www.douban.com/people/152014089/</t>
  </si>
  <si>
    <t>去你mb</t>
  </si>
  <si>
    <t>2016-11-11</t>
  </si>
  <si>
    <t>8864</t>
  </si>
  <si>
    <t>秋风待呜蜩</t>
  </si>
  <si>
    <t>https://www.douban.com/people/148890683/</t>
  </si>
  <si>
    <t>相声的票可以送，电影票能送吗？是不是还得花钱买才能送啊？</t>
  </si>
  <si>
    <t>8865</t>
  </si>
  <si>
    <t>ray1982</t>
  </si>
  <si>
    <t>https://www.douban.com/people/148298054/</t>
  </si>
  <si>
    <t>曹金啊曹金，你要我说你什么好。我觉得你曹金打脸郭德纲的最好方法就是用作品说话，用票房说话，用实力说话，但可惜的是，曹金你啥都没有。</t>
  </si>
  <si>
    <t>8867</t>
  </si>
  <si>
    <t>turow</t>
  </si>
  <si>
    <t>https://www.douban.com/people/139881978/</t>
  </si>
  <si>
    <t>就这排片率...同期上了这么多片子 真是搞不懂为什么特意要看这个</t>
  </si>
  <si>
    <t>8868</t>
  </si>
  <si>
    <t>钟太尉</t>
  </si>
  <si>
    <t>https://www.douban.com/people/139445836/</t>
  </si>
  <si>
    <t>好后悔。</t>
  </si>
  <si>
    <t>8869</t>
  </si>
  <si>
    <t>Sariel Filth</t>
  </si>
  <si>
    <t>https://www.douban.com/people/Sariel_Filth/</t>
  </si>
  <si>
    <t>谁看谁傻逼 我一个烂片收割机实在受不了没看完走了</t>
  </si>
  <si>
    <t>8870</t>
  </si>
  <si>
    <t>十里江风寒潭香</t>
  </si>
  <si>
    <t>https://www.douban.com/people/100095055/</t>
  </si>
  <si>
    <t>小沈龙能豁出去，本山大叔的弟子都很拼，给赞。赞一个</t>
  </si>
  <si>
    <t>8871</t>
  </si>
  <si>
    <t>lu呀鲁</t>
  </si>
  <si>
    <t>https://www.douban.com/people/62685767/</t>
  </si>
  <si>
    <t>演员放得开玩，很欢乐总体还行，可以给较高的分</t>
  </si>
  <si>
    <t>8872</t>
  </si>
  <si>
    <t>全球奢侈精品</t>
  </si>
  <si>
    <t>https://www.douban.com/people/87739264/</t>
  </si>
  <si>
    <t>电影不错，观影过程可以用“过瘾”来形容，笑够了这剧有毒，笑屎我了，哈哈</t>
  </si>
  <si>
    <t>8873</t>
  </si>
  <si>
    <t>丘比特</t>
  </si>
  <si>
    <t>https://www.douban.com/people/54784960/</t>
  </si>
  <si>
    <t>很认真的剧，镜头剪接什么的还可以更好，不过已经很不错了。故事很不错，整体剧情也还行。</t>
  </si>
  <si>
    <t>8874</t>
  </si>
  <si>
    <t>风暴骑士</t>
  </si>
  <si>
    <t>https://www.douban.com/people/70288570/</t>
  </si>
  <si>
    <t>反应还是不错的，笑声基本没停过。笑点设计，表演，设定都没问题。</t>
  </si>
  <si>
    <t>8875</t>
  </si>
  <si>
    <t>王大岩</t>
  </si>
  <si>
    <t>https://www.douban.com/people/78661966/</t>
  </si>
  <si>
    <t>我觉得还行，不知道你们觉得怎样还行，没找到吐槽点，挺搞笑的，适合情侣一起看</t>
  </si>
  <si>
    <t>8876</t>
  </si>
  <si>
    <t>https://movie.douban.com/subject/26828548/comments?start=60&amp;limit=20&amp;sort=new_score&amp;status=P&amp;percent_type=</t>
  </si>
  <si>
    <t>https://movie.douban.com/subject/26828548/comments?start=60&amp;limit=20&amp;sort=new_score&amp;status=P</t>
  </si>
  <si>
    <t>2018-07-17 19:15:10.0</t>
  </si>
  <si>
    <t>nasty</t>
  </si>
  <si>
    <t>https://www.douban.com/people/72234701/</t>
  </si>
  <si>
    <t>很好 看好看 值得看 笑炸了</t>
  </si>
  <si>
    <t>8877</t>
  </si>
  <si>
    <t>上上签</t>
  </si>
  <si>
    <t>https://www.douban.com/people/49196120/</t>
  </si>
  <si>
    <t>想号召大家关注大山里贫困的学生，但可能是阵容问题，并没有表现的很直接，导演手法不错，推荐下。国产剧，内容很丰富，给个高分</t>
  </si>
  <si>
    <t>8878</t>
  </si>
  <si>
    <t>一飞科技公司</t>
  </si>
  <si>
    <t>https://www.douban.com/people/YFKJ/</t>
  </si>
  <si>
    <t>你若不离，我便不弃，想以这个为主线，但觉得插入了太多其他剧情。还行。</t>
  </si>
  <si>
    <t>8879</t>
  </si>
  <si>
    <t>qiang</t>
  </si>
  <si>
    <t>https://www.douban.com/people/59987223/</t>
  </si>
  <si>
    <t>没有那种大气的感觉，但这就是生活，值得一看的电影。</t>
  </si>
  <si>
    <t>8880</t>
  </si>
  <si>
    <t>windy~~</t>
  </si>
  <si>
    <t>https://www.douban.com/people/58079263/</t>
  </si>
  <si>
    <t>为了看电影，我跑了好远的路，不知道为什么最近的接电影院没有这部电影，不是全国上映吗？电影还不错，希望制片方解决好这个问题。</t>
  </si>
  <si>
    <t>8881</t>
  </si>
  <si>
    <t>lljm211314</t>
  </si>
  <si>
    <t>https://www.douban.com/people/54012007/</t>
  </si>
  <si>
    <t>应该是和地方有合作，希望贫困的地区可以等到更多的帮助，编剧有心了，好电影。</t>
  </si>
  <si>
    <t>8882</t>
  </si>
  <si>
    <t>5825359</t>
  </si>
  <si>
    <t>https://www.douban.com/people/72037214/</t>
  </si>
  <si>
    <t>小爱到大爱，希望有更多的人看到。喜剧但是不好意思笑了，希望现实真的可以做到。</t>
  </si>
  <si>
    <t>8883</t>
  </si>
  <si>
    <t>小将</t>
  </si>
  <si>
    <t>https://www.douban.com/people/54287486/</t>
  </si>
  <si>
    <t>电影很好看，平平淡淡的为山里孩子宣传，这是大爱，赞一个。</t>
  </si>
  <si>
    <t>8884</t>
  </si>
  <si>
    <t>么么达</t>
  </si>
  <si>
    <t>https://www.douban.com/people/90247976/</t>
  </si>
  <si>
    <t>从搞笑入手，然后带入思考，挺好的。骂下排片，然后给电影高分，什么意思聪明人懂。</t>
  </si>
  <si>
    <t>8885</t>
  </si>
  <si>
    <t>Mjack</t>
  </si>
  <si>
    <t>https://www.douban.com/people/71378589/</t>
  </si>
  <si>
    <t>一个是不离不弃，一个是关爱贫困儿童，一个是守护正义，表现手法还可以更好一些，剧本应该很不错。</t>
  </si>
  <si>
    <t>8886</t>
  </si>
  <si>
    <t>往事已逝</t>
  </si>
  <si>
    <t>https://www.douban.com/people/89082394/</t>
  </si>
  <si>
    <t>有点老套，但将几个老套的事串一起，又让我觉得不老套了，挺好。</t>
  </si>
  <si>
    <t>8887</t>
  </si>
  <si>
    <t>忽而今夏</t>
  </si>
  <si>
    <t>https://www.douban.com/people/104580804/</t>
  </si>
  <si>
    <t>电影虽然不怎样，但呼吁人们关注山区儿童这个做法就应该得到高分。</t>
  </si>
  <si>
    <t>8888</t>
  </si>
  <si>
    <t>vn</t>
  </si>
  <si>
    <t>https://www.douban.com/people/65894720/</t>
  </si>
  <si>
    <t>贫困孩子真的可以简单快乐，支持电影，推荐。排片的人可以狗带了</t>
  </si>
  <si>
    <t>8889</t>
  </si>
  <si>
    <t>夏小雨</t>
  </si>
  <si>
    <t>https://www.douban.com/people/33439824/</t>
  </si>
  <si>
    <t>支教老师念作文虽然感觉很假，但却讨厌不起来。</t>
  </si>
  <si>
    <t>8891</t>
  </si>
  <si>
    <t>meijinnong</t>
  </si>
  <si>
    <t>https://www.douban.com/people/46328694/</t>
  </si>
  <si>
    <t>想表达的内容太多了，导致我看完竟然没弄懂到底想表达什么，其他都还行，值得看看。</t>
  </si>
  <si>
    <t>8892</t>
  </si>
  <si>
    <t>seven</t>
  </si>
  <si>
    <t>https://www.douban.com/people/48168149/</t>
  </si>
  <si>
    <t>本来的想法是 还能烂到哪去，怎么也不会比预告片更烂了吧，还别说 ，真是给脸，有尴尬症的别看了，医保不报销。</t>
  </si>
  <si>
    <t>8893</t>
  </si>
  <si>
    <t>楠の明了</t>
  </si>
  <si>
    <t>https://www.douban.com/people/153562712/</t>
  </si>
  <si>
    <t>很好看啊</t>
  </si>
  <si>
    <t>8894</t>
  </si>
  <si>
    <t>：尤里卡。</t>
  </si>
  <si>
    <t>https://www.douban.com/people/153584524/</t>
  </si>
  <si>
    <t>如果你能预见到是这样的结果，我相信你也不会去炒作了。但是。。你炒作也没炒明白。。给何伟也装里了。。哎。。何必呢。。</t>
  </si>
  <si>
    <t>8895</t>
  </si>
  <si>
    <t>小蚂蚁</t>
  </si>
  <si>
    <t>https://www.douban.com/people/91923573/</t>
  </si>
  <si>
    <t>我就是来平衡一下水军的！！！比TM  ，大话3还烂！！！艹，怎么和大话3比？ 如果说不离不弃豆瓣1分的话，大话3最起码6分！</t>
  </si>
  <si>
    <t>8896</t>
  </si>
  <si>
    <t>https://movie.douban.com/subject/26828548/comments?start=80&amp;limit=20&amp;sort=new_score&amp;status=P&amp;percent_type=</t>
  </si>
  <si>
    <t>https://movie.douban.com/subject/26828548/comments?start=80&amp;limit=20&amp;sort=new_score&amp;status=P</t>
  </si>
  <si>
    <t>2018-07-17 19:15:18.0</t>
  </si>
  <si>
    <t>刺客</t>
  </si>
  <si>
    <t>https://www.douban.com/people/35681184/</t>
  </si>
  <si>
    <t>没看过，就是想给差评！</t>
  </si>
  <si>
    <t>8897</t>
  </si>
  <si>
    <t>知足的快乐</t>
  </si>
  <si>
    <t>https://www.douban.com/people/104639887/</t>
  </si>
  <si>
    <t>整片都不知道在讲什么，搞笑电影搞得让人尴尬，</t>
  </si>
  <si>
    <t>8898</t>
  </si>
  <si>
    <t>墨竹</t>
  </si>
  <si>
    <t>https://www.douban.com/people/143096882/</t>
  </si>
  <si>
    <t>豆瓣怎么变得跟贴吧一样弱智了？</t>
  </si>
  <si>
    <t>8899</t>
  </si>
  <si>
    <t>malao</t>
  </si>
  <si>
    <t>https://www.douban.com/people/76091007/</t>
  </si>
  <si>
    <t>无聊的闹剧</t>
  </si>
  <si>
    <t>8901</t>
  </si>
  <si>
    <t>李成杰</t>
  </si>
  <si>
    <t>https://www.douban.com/people/122058578/</t>
  </si>
  <si>
    <t>看完吐槽大会在豆瓣搜索的，果真评分不足，小人理当如此</t>
  </si>
  <si>
    <t>2017-01-15</t>
  </si>
  <si>
    <t>8902</t>
  </si>
  <si>
    <t>北冥小鱼2010</t>
  </si>
  <si>
    <t>https://www.douban.com/people/148403419/</t>
  </si>
  <si>
    <t>一星送给曹云金，永远的一星。</t>
  </si>
  <si>
    <t>8903</t>
  </si>
  <si>
    <t>比</t>
  </si>
  <si>
    <t>https://www.douban.com/people/54586390/</t>
  </si>
  <si>
    <t>垃圾电影院，居然没几个时间点可以看这部电影，尽放些没什么营养的，力荐这部电影《不离不弃》。</t>
  </si>
  <si>
    <t>8904</t>
  </si>
  <si>
    <t>xiaowang</t>
  </si>
  <si>
    <t>https://www.douban.com/people/130053136/</t>
  </si>
  <si>
    <t>要么就是吃饭的时间，要么就是大半夜，电影院，你想闹哪样，关心民情的电影倒不想看人看似的。</t>
  </si>
  <si>
    <t>8905</t>
  </si>
  <si>
    <t>流氓ofSZ</t>
  </si>
  <si>
    <t>https://www.douban.com/people/54306869/</t>
  </si>
  <si>
    <t>实力派导演喜剧，但是后面却不会太想笑</t>
  </si>
  <si>
    <t>8906</t>
  </si>
  <si>
    <t>黄昏的寓言</t>
  </si>
  <si>
    <t>https://www.douban.com/people/59903267/</t>
  </si>
  <si>
    <t>感觉电影受到了不公平待遇，很好看，有内涵，是不是因为曹云金呢，电影排片太差了。</t>
  </si>
  <si>
    <t>8907</t>
  </si>
  <si>
    <t>zui 思想的古老</t>
  </si>
  <si>
    <t>https://www.douban.com/people/58388366/</t>
  </si>
  <si>
    <t>大山里孩子的戏份可以多加一些的感觉部分搞笑内容可以替换掉，这样电影可以更好</t>
  </si>
  <si>
    <t>8908</t>
  </si>
  <si>
    <t>鱼鱼</t>
  </si>
  <si>
    <t>https://www.douban.com/people/41768922/</t>
  </si>
  <si>
    <t>是因为没有大牌明星还是怎么的？感觉人气不是很好，但电影内容不应该这么少人气的。</t>
  </si>
  <si>
    <t>8909</t>
  </si>
  <si>
    <t>根本把持不住</t>
  </si>
  <si>
    <t>https://www.douban.com/people/78860352/</t>
  </si>
  <si>
    <t>电影播放时间是由谁定的？这个人估计要被骂死。</t>
  </si>
  <si>
    <t>8910</t>
  </si>
  <si>
    <t>abcd</t>
  </si>
  <si>
    <t>https://www.douban.com/people/48520525/</t>
  </si>
  <si>
    <t>我不参与剧透，因为剧透要那啥，我也不参与骂排片，因为骂了也没卵用，我就时不时进来看看热闹。</t>
  </si>
  <si>
    <t>8911</t>
  </si>
  <si>
    <t>didimenmen</t>
  </si>
  <si>
    <t>https://www.douban.com/people/72081575/</t>
  </si>
  <si>
    <t>山里孩子需要得到更多帮助，这部电影应该得到更多票房，高分推荐一下。</t>
  </si>
  <si>
    <t>8912</t>
  </si>
  <si>
    <t>kfc</t>
  </si>
  <si>
    <t>https://www.douban.com/people/69272010/</t>
  </si>
  <si>
    <t>笑点并没有多好笑，有点俗，但内涵挺不错，这张票很值。</t>
  </si>
  <si>
    <t>8913</t>
  </si>
  <si>
    <t>苏盈</t>
  </si>
  <si>
    <t>https://www.douban.com/people/54372962/</t>
  </si>
  <si>
    <t>给老师和孩子高分抽个时间都去支持下吧，挺不错的一部电影。</t>
  </si>
  <si>
    <t>8914</t>
  </si>
  <si>
    <t>小水</t>
  </si>
  <si>
    <t>https://www.douban.com/people/41632537/</t>
  </si>
  <si>
    <t>爱情、背叛、改变都是配角，主角就是孩子</t>
  </si>
  <si>
    <t>8915</t>
  </si>
  <si>
    <t>坚果</t>
  </si>
  <si>
    <t>https://www.douban.com/people/74354079/</t>
  </si>
  <si>
    <t>主演表现一般，剧情安排加分。支持下国产电影，还是有内涵的。</t>
  </si>
  <si>
    <t>8916</t>
  </si>
  <si>
    <t>https://movie.douban.com/subject/26828548/comments?start=100&amp;limit=20&amp;sort=new_score&amp;status=P&amp;percent_type=</t>
  </si>
  <si>
    <t>https://movie.douban.com/subject/26828548/comments?start=100&amp;limit=20&amp;sort=new_score&amp;status=P</t>
  </si>
  <si>
    <t>2018-07-17 19:15:26.0</t>
  </si>
  <si>
    <t>累了，来歇脚..</t>
  </si>
  <si>
    <t>https://www.douban.com/people/61774665/</t>
  </si>
  <si>
    <t>是不是因为没大牌明星所以排片很差？</t>
  </si>
  <si>
    <t>8917</t>
  </si>
  <si>
    <t>Psぺ懿..o</t>
  </si>
  <si>
    <t>https://www.douban.com/people/58196280/</t>
  </si>
  <si>
    <t>男朋友讽刺我了，说我想看爱情据，结果看的是一部内涵据。</t>
  </si>
  <si>
    <t>8918</t>
  </si>
  <si>
    <t>独钓寒江</t>
  </si>
  <si>
    <t>https://www.douban.com/people/67062433/</t>
  </si>
  <si>
    <t>我觉得还不错，女友也一样，挺好的一部电影。应该能票房大卖。感觉票房不会差</t>
  </si>
  <si>
    <t>8919</t>
  </si>
  <si>
    <t>FDSJ</t>
  </si>
  <si>
    <t>https://www.douban.com/people/41567899/</t>
  </si>
  <si>
    <t>犀利哥这身行当，花不了几个钱，好逗，哈哈。</t>
  </si>
  <si>
    <t>8920</t>
  </si>
  <si>
    <t>明天的明天</t>
  </si>
  <si>
    <t>https://www.douban.com/people/67433650/</t>
  </si>
  <si>
    <t>吐槽排片时间，太垃圾了，这部电影应该排更多更好的时间点，真的值得一看。</t>
  </si>
  <si>
    <t>8921</t>
  </si>
  <si>
    <t>诗诗</t>
  </si>
  <si>
    <t>https://www.douban.com/people/48536918/</t>
  </si>
  <si>
    <t>8922</t>
  </si>
  <si>
    <t>Kevinro</t>
  </si>
  <si>
    <t>https://www.douban.com/people/132780516/</t>
  </si>
  <si>
    <t>单就相声传统艺术而言，对曹金还是挺喜欢的！但也就仅此而已……</t>
  </si>
  <si>
    <t>8924</t>
  </si>
  <si>
    <t>丰台吴彦祖</t>
  </si>
  <si>
    <t>https://www.douban.com/people/136785936/</t>
  </si>
  <si>
    <t>还没看，但是觉得曹云京挺着人稀罕的</t>
  </si>
  <si>
    <t>8926</t>
  </si>
  <si>
    <t>带头大哥</t>
  </si>
  <si>
    <t>https://www.douban.com/people/153517993/</t>
  </si>
  <si>
    <t>我没看，</t>
  </si>
  <si>
    <t>8928</t>
  </si>
  <si>
    <t>世嘉</t>
  </si>
  <si>
    <t>https://www.douban.com/people/153700752/</t>
  </si>
  <si>
    <t>这个算电影？本来不反感曹云金的 但是这段时间炒作了这么多事 就为了票房 我也理解了 片子这么垃圾 还有脸炒作吗？要是真正地好演员 都不应该演</t>
  </si>
  <si>
    <t>8929</t>
  </si>
  <si>
    <t>黑家的小白</t>
  </si>
  <si>
    <t>https://www.douban.com/people/123994248/</t>
  </si>
  <si>
    <t>剧情、演技、细节都谈不上是合格好片子。一定程度上，孙建宏，小沈龙这些角色反倒令人印象深刻。曹老板你再练练演技吧，让人记不住你。说句难听的，中戏、上戏、北影随便一个毕业生都能吊打你。</t>
  </si>
  <si>
    <t>8930</t>
  </si>
  <si>
    <t>和尚哥</t>
  </si>
  <si>
    <t>https://www.douban.com/people/153854958/</t>
  </si>
  <si>
    <t>莫名想给一星</t>
  </si>
  <si>
    <t>8931</t>
  </si>
  <si>
    <t>黑夜KK</t>
  </si>
  <si>
    <t>https://www.douban.com/people/146700188/</t>
  </si>
  <si>
    <t>烂片不解释，片名就是对曹金最大的侮辱 呵呵哒</t>
  </si>
  <si>
    <t>8932</t>
  </si>
  <si>
    <t>蓝天微营销</t>
  </si>
  <si>
    <t>https://www.douban.com/people/icybbyy/</t>
  </si>
  <si>
    <t>我们得到现在的位置，脚下踩着无数失败者的身体；跑得快一点，不然别人要把你踩下去；毕业十年，豪宅香车美女老婆，人生至此你夫复何求……凡此种种多么熟悉，不愧同为人口大国。区别是对这发烧一样的急功近利，我们还在推波助澜，他们已经开始反思！！！我如何教我的小孩人生真正的价值观！！</t>
  </si>
  <si>
    <t>8933</t>
  </si>
  <si>
    <t>扛加特林的猫</t>
  </si>
  <si>
    <t>https://www.douban.com/people/62211166/</t>
  </si>
  <si>
    <t>感觉这片有可能成为黑马评论好少，是因为看得人不多，还是说愿意写评论的人太少？我是觉得如果电影还不错就可以写个评论的。挺喜欢小沈龙的搞笑模式的《笑傲江湖》第一季的冠军啊，这个可以有，真的不错。</t>
  </si>
  <si>
    <t>8934</t>
  </si>
  <si>
    <t>喧嚣</t>
  </si>
  <si>
    <t>https://www.douban.com/people/153451137/</t>
  </si>
  <si>
    <t>垃圾，退票</t>
  </si>
  <si>
    <t>8935</t>
  </si>
  <si>
    <t>三哥</t>
  </si>
  <si>
    <t>https://www.douban.com/people/66080897/</t>
  </si>
  <si>
    <t>还可以，挺逗的，给个高分吧，演员都挺放得开。小沈龙够拼，高分全给你。</t>
  </si>
  <si>
    <t>8936</t>
  </si>
  <si>
    <t>https://movie.douban.com/subject/26828548/comments?start=120&amp;limit=20&amp;sort=new_score&amp;status=P&amp;percent_type=</t>
  </si>
  <si>
    <t>https://movie.douban.com/subject/26828548/comments?start=120&amp;limit=20&amp;sort=new_score&amp;status=P</t>
  </si>
  <si>
    <t>2018-07-17 19:15:34.0</t>
  </si>
  <si>
    <t>珍拉丁</t>
  </si>
  <si>
    <t>https://www.douban.com/people/28908898/</t>
  </si>
  <si>
    <t>今晚吃饱饭没事做就和媳妇去电影院逛逛。哎呀妈呀大片都没地了，愁死哥了好不容易来趟电影院吧不能白来不是，哥们急性子时间耗不起眼一瞅看见一副电影海报有曹云金时间点刚合适可以立马进场播放，那行那就掏钱买票呗。哎呀这电影太对哥们口味了整得哥们和媳妇笑口常开乐得不行，这电影值当！不埋汰钱</t>
  </si>
  <si>
    <t>8937</t>
  </si>
  <si>
    <t>瑞雪楚晴</t>
  </si>
  <si>
    <t>https://www.douban.com/people/66021193/</t>
  </si>
  <si>
    <t>你现在持有哪种爱情观 不管怎样 感情里是没有输赢之分的剧作结构有缺陷，但是本片确实是一部挺搞笑的喜剧电影。</t>
  </si>
  <si>
    <t>8938</t>
  </si>
  <si>
    <t>哪来那么多快乐</t>
  </si>
  <si>
    <t>https://www.douban.com/people/68170543/</t>
  </si>
  <si>
    <t>稍微有点不顺畅，大致感觉还好，给国产剧多些鼓励吧心情无比郁闷的时候去看的，喜剧效果确实让我开心起来了，高分</t>
  </si>
  <si>
    <t>8939</t>
  </si>
  <si>
    <t>绯村樱雪</t>
  </si>
  <si>
    <t>https://www.douban.com/people/60219240/</t>
  </si>
  <si>
    <t>看了心情可以变好，反正我是这样好好笑，不知道是不是我笑点低</t>
  </si>
  <si>
    <t>8940</t>
  </si>
  <si>
    <t>乐途</t>
  </si>
  <si>
    <t>https://www.douban.com/people/52881353/</t>
  </si>
  <si>
    <t>小沈龙真的真的放得开，好贱小沈龙好贱，贱到不行不作就不会死，不会死就不好笑，挺好看的。</t>
  </si>
  <si>
    <t>8941</t>
  </si>
  <si>
    <t>十分</t>
  </si>
  <si>
    <t>https://www.douban.com/people/3544549/</t>
  </si>
  <si>
    <t>影片不错，但感觉宣传角度有点问题，因为影片包涵的内容太多了</t>
  </si>
  <si>
    <t>8942</t>
  </si>
  <si>
    <t>+o麼╰☆╮</t>
  </si>
  <si>
    <t>https://www.douban.com/people/50958349/</t>
  </si>
  <si>
    <t>号称是喜剧，但看完就笑不出来了，倒是思考的比较多，影片值得一看。</t>
  </si>
  <si>
    <t>8943</t>
  </si>
  <si>
    <t>Reine</t>
  </si>
  <si>
    <t>https://www.douban.com/people/74839146/</t>
  </si>
  <si>
    <t>8944</t>
  </si>
  <si>
    <t>silent_ant</t>
  </si>
  <si>
    <t>https://www.douban.com/people/59290942/</t>
  </si>
  <si>
    <t>8945</t>
  </si>
  <si>
    <t>领队ザ紫龙</t>
  </si>
  <si>
    <t>https://www.douban.com/people/68676355/</t>
  </si>
  <si>
    <t>演的还不错，就是部分感情的变化来的太突然，不过这就是电影。</t>
  </si>
  <si>
    <t>8946</t>
  </si>
  <si>
    <t>wyangjinxuan</t>
  </si>
  <si>
    <t>https://www.douban.com/people/51969451/</t>
  </si>
  <si>
    <t>电影还是要有自己的目的的，这部就做的不错，为了孩子。</t>
  </si>
  <si>
    <t>8947</t>
  </si>
  <si>
    <t>半岛pT</t>
  </si>
  <si>
    <t>https://www.douban.com/people/153665380/</t>
  </si>
  <si>
    <t>可以打负分么? ? ?</t>
  </si>
  <si>
    <t>8948</t>
  </si>
  <si>
    <t>豆得响亮</t>
  </si>
  <si>
    <t>https://www.douban.com/people/57514123/</t>
  </si>
  <si>
    <t>不知道为什么这么少时间点可以看这部电影，为电影不值。</t>
  </si>
  <si>
    <t>8949</t>
  </si>
  <si>
    <t>冷安然</t>
  </si>
  <si>
    <t>https://www.douban.com/people/65059130/</t>
  </si>
  <si>
    <t>可能是担心被人说太作吧，导演将想表现的表现的比较平淡，但效果我觉得很好。</t>
  </si>
  <si>
    <t>8950</t>
  </si>
  <si>
    <t>47mm</t>
  </si>
  <si>
    <t>https://www.douban.com/people/babyvita/</t>
  </si>
  <si>
    <t>影院没几场，时间还很差，真不知道这么好的电影为什么遭到这种待遇。</t>
  </si>
  <si>
    <t>8951</t>
  </si>
  <si>
    <t>牧之嘻嘻</t>
  </si>
  <si>
    <t>https://www.douban.com/people/51753904/</t>
  </si>
  <si>
    <t>对老师的朗诵，你给几分？对支教老师这种感情牌，不得不给高分。</t>
  </si>
  <si>
    <t>8952</t>
  </si>
  <si>
    <t>怪兽</t>
  </si>
  <si>
    <t>https://www.douban.com/people/56071418/</t>
  </si>
  <si>
    <t>虽然故事是俗套的，但一些地方看的还是挺温暖，笑点不说是多高级，但还成。</t>
  </si>
  <si>
    <t>8953</t>
  </si>
  <si>
    <t>山河清风</t>
  </si>
  <si>
    <t>https://www.douban.com/people/153518507/</t>
  </si>
  <si>
    <t>有喜有悲，在面临绝境的时候才能放下一切，才会拥有一切</t>
  </si>
  <si>
    <t>8954</t>
  </si>
  <si>
    <t>小hi</t>
  </si>
  <si>
    <t>https://www.douban.com/people/52280310/</t>
  </si>
  <si>
    <t>江若琳的特写太少，不离不弃用语言来表达不如用演技来表达的好，个人观点，影片值得一看。</t>
  </si>
  <si>
    <t>8955</t>
  </si>
  <si>
    <t>◤恋阙◢</t>
  </si>
  <si>
    <t>https://www.douban.com/people/142151521/</t>
  </si>
  <si>
    <t>虽然没看过，但这么多人来攻击有意义吗？对曹郭二人纠纷无感，但觉得没必要落井下石，支持一下有何不可呢</t>
  </si>
  <si>
    <t>8956</t>
  </si>
  <si>
    <t>https://movie.douban.com/subject/26828548/comments?start=140&amp;limit=20&amp;sort=new_score&amp;status=P&amp;percent_type=</t>
  </si>
  <si>
    <t>https://movie.douban.com/subject/26828548/comments?start=140&amp;limit=20&amp;sort=new_score&amp;status=P</t>
  </si>
  <si>
    <t>2018-07-17 19:15:42.0</t>
  </si>
  <si>
    <t>在天愿做孺子牛</t>
  </si>
  <si>
    <t>https://www.douban.com/people/49312126/</t>
  </si>
  <si>
    <t>看见曹金打一星，肯定错不了</t>
  </si>
  <si>
    <t>8957</t>
  </si>
  <si>
    <t>陌路远行</t>
  </si>
  <si>
    <t>https://www.douban.com/people/156440641/</t>
  </si>
  <si>
    <t>没有大牌，没有大场面，但是电影制作不错，细节处理也很好，比郭德纲所有电影都好的多，可惜票房不行，但掩饰不了一部好电影的成分。</t>
  </si>
  <si>
    <t>8958</t>
  </si>
  <si>
    <t>花儿帽子</t>
  </si>
  <si>
    <t>https://www.douban.com/people/156922190/</t>
  </si>
  <si>
    <t>2017-01-28</t>
  </si>
  <si>
    <t>8959</t>
  </si>
  <si>
    <t>影痴狂迷</t>
  </si>
  <si>
    <t>https://www.douban.com/people/153423110/</t>
  </si>
  <si>
    <t>搞不懂哪点好笑，好好学学星爷，喜剧片这么搞瞎翻了…结果还是不好笑，太不给力！</t>
  </si>
  <si>
    <t>8960</t>
  </si>
  <si>
    <t>YS碧水蓝天</t>
  </si>
  <si>
    <t>https://www.douban.com/people/87948038/</t>
  </si>
  <si>
    <t>故事俗而不恶，甩了只会靠荤段子撩人的同类喜剧十几条街。后半段的煽情略拖节奏，但立刻又被夸张爆笑的表演扳回来。年度最佳国产喜剧。</t>
  </si>
  <si>
    <t>8961</t>
  </si>
  <si>
    <t>挥霍先生、.</t>
  </si>
  <si>
    <t>https://www.douban.com/people/womendeai1/</t>
  </si>
  <si>
    <t>疯狂又淳朴的快递员，耿直的少年，且偷拍且珍惜。近两年来因为傻人假装精明的淳萌形象很是受人喜欢，天然的反差，是笑料得来源。曹云金扮演得就是这样一位快递员，上演了一出出爆笑的好戏。相声的搞笑功底还是值得肯定的！！！！</t>
  </si>
  <si>
    <t>8962</t>
  </si>
  <si>
    <t>LittleBridge</t>
  </si>
  <si>
    <t>https://www.douban.com/people/55811151/</t>
  </si>
  <si>
    <t>带着非常怀疑是刷分的心思去，结果发现还不错哦。笑中有泪啊！</t>
  </si>
  <si>
    <t>8963</t>
  </si>
  <si>
    <t>飞来飞去</t>
  </si>
  <si>
    <t>https://www.douban.com/people/76968972/</t>
  </si>
  <si>
    <t>挺好的，不要太苛责了，这已经算是中国喜剧电影里得难得之作了</t>
  </si>
  <si>
    <t>8964</t>
  </si>
  <si>
    <t>娉婷</t>
  </si>
  <si>
    <t>https://www.douban.com/people/153446180/</t>
  </si>
  <si>
    <t>如果想笑就一定要看。真太好笑了。而且不逛但搞笑还好感人呢。而且不但搞笑感人更浪漫。男士们，赔老婆或女朋友去看吧，她保证爱到不行。</t>
  </si>
  <si>
    <t>8965</t>
  </si>
  <si>
    <t>wcffg</t>
  </si>
  <si>
    <t>https://www.douban.com/people/57771147/</t>
  </si>
  <si>
    <t>高分是为了鼓励国产好剧！从搞笑角度来看还是非常有意思的。</t>
  </si>
  <si>
    <t>8966</t>
  </si>
  <si>
    <t>Lz﹍墨片</t>
  </si>
  <si>
    <t>https://www.douban.com/people/51010519/</t>
  </si>
  <si>
    <t>尿点不多，值得一看。整体的情节挺不错，演员放得开。</t>
  </si>
  <si>
    <t>8967</t>
  </si>
  <si>
    <t>bobughj</t>
  </si>
  <si>
    <t>https://www.douban.com/people/97535723/</t>
  </si>
  <si>
    <t>演员表现的很好，鼓励鼓励有笑点，也有动情处，关键是看电影的人是不是个有故事的人</t>
  </si>
  <si>
    <t>8968</t>
  </si>
  <si>
    <t>penny乌鸦</t>
  </si>
  <si>
    <t>https://www.douban.com/people/55292774/</t>
  </si>
  <si>
    <t>挺好玩儿的，男女主都比较搞笑的说剧情和台词都蛮有意思，演员演的也好</t>
  </si>
  <si>
    <t>8969</t>
  </si>
  <si>
    <t>fsggb</t>
  </si>
  <si>
    <t>https://www.douban.com/people/53731261/</t>
  </si>
  <si>
    <t>如果不请曹云金，我觉得我可以给更好的评价孙建宏，笑傲江湖第一季的冠军，搞笑实力爆表</t>
  </si>
  <si>
    <t>8970</t>
  </si>
  <si>
    <t>aiosdjalsk</t>
  </si>
  <si>
    <t>https://www.douban.com/people/121592044/</t>
  </si>
  <si>
    <t>还行吧，就是想表达的多了点，依然给个好评。</t>
  </si>
  <si>
    <t>8971</t>
  </si>
  <si>
    <t>澎澎</t>
  </si>
  <si>
    <t>https://www.douban.com/people/57114942/</t>
  </si>
  <si>
    <t>时间点太差，为了看，午饭都不好安排。电影拍的不错。</t>
  </si>
  <si>
    <t>8972</t>
  </si>
  <si>
    <t>随风而消散</t>
  </si>
  <si>
    <t>https://www.douban.com/people/56096015/</t>
  </si>
  <si>
    <t>思考比搞笑多些，是个有内涵的故事。</t>
  </si>
  <si>
    <t>8973</t>
  </si>
  <si>
    <t>该拥有的时候</t>
  </si>
  <si>
    <t>https://www.douban.com/people/59106717/</t>
  </si>
  <si>
    <t>编剧有心了，感动，希望大家都来支持这部电影，让更多人来关爱大山里的孩子。四川气息很浓</t>
  </si>
  <si>
    <t>8974</t>
  </si>
  <si>
    <t>神马豆瓣</t>
  </si>
  <si>
    <t>https://www.douban.com/people/56110118/</t>
  </si>
  <si>
    <t>我觉得编辑想号召人们帮助山里孩子的想法可以表现的更直接一点。</t>
  </si>
  <si>
    <t>8975</t>
  </si>
  <si>
    <t>安静，你好</t>
  </si>
  <si>
    <t>https://www.douban.com/people/73756194/</t>
  </si>
  <si>
    <t>如果可以给排片打个分，那一定是负分，但电影和排片应该还是不能混为一谈，我给电影打分。</t>
  </si>
  <si>
    <t>8976</t>
  </si>
  <si>
    <t>https://movie.douban.com/subject/26828548/comments?start=160&amp;limit=20&amp;sort=new_score&amp;status=P&amp;percent_type=</t>
  </si>
  <si>
    <t>https://movie.douban.com/subject/26828548/comments?start=160&amp;limit=20&amp;sort=new_score&amp;status=P</t>
  </si>
  <si>
    <t>2018-07-17 19:15:50.0</t>
  </si>
  <si>
    <t>╰秋水伊人╮</t>
  </si>
  <si>
    <t>https://www.douban.com/people/xwx1263578463/</t>
  </si>
  <si>
    <t>片方为了省钱也是够拼，好多演员应该都是当地找的，不过效果很好，我甚至觉得比主演都要看着舒服。</t>
  </si>
  <si>
    <t>8977</t>
  </si>
  <si>
    <t>天府球侠</t>
  </si>
  <si>
    <t>https://www.douban.com/people/153552380/</t>
  </si>
  <si>
    <t>没有最烂，只有更烂</t>
  </si>
  <si>
    <t>8978</t>
  </si>
  <si>
    <t>wuyou1989</t>
  </si>
  <si>
    <t>https://www.douban.com/people/57161962/</t>
  </si>
  <si>
    <t>认真打分，低调看片，你若不离，我便不弃。评分可以打高点，反正我是觉得值这个分。</t>
  </si>
  <si>
    <t>8979</t>
  </si>
  <si>
    <t>ken</t>
  </si>
  <si>
    <t>https://www.douban.com/people/73044021/</t>
  </si>
  <si>
    <t>挺好啊，想看的可以考虑的 估计3D大片是大家的首选，看完大片可以考虑看这部，这评论算我给这片的支持，我觉得票很值。</t>
  </si>
  <si>
    <t>8980</t>
  </si>
  <si>
    <t>一个好人</t>
  </si>
  <si>
    <t>https://www.douban.com/people/53273522/</t>
  </si>
  <si>
    <t>每天紧张兮兮的，看看喜剧乐呵乐呵挺好，不光情侣，上班族也可以看看，电影还是不错的。</t>
  </si>
  <si>
    <t>8981</t>
  </si>
  <si>
    <t>x</t>
  </si>
  <si>
    <t>https://www.douban.com/people/42834488/</t>
  </si>
  <si>
    <t>整体感觉还可以，可以打高分剧情还可以，笑点也不错，那几个笑星加分不少。</t>
  </si>
  <si>
    <t>8982</t>
  </si>
  <si>
    <t>安瑾。</t>
  </si>
  <si>
    <t>https://www.douban.com/people/48287409/</t>
  </si>
  <si>
    <t>相当好看，很走心的喜剧，各位主要演员都恰到好处地完成了自己的任务，非常值得一看不算太好，亮点挺多的，搞笑点也不少。</t>
  </si>
  <si>
    <t>8983</t>
  </si>
  <si>
    <t>ymy</t>
  </si>
  <si>
    <t>https://www.douban.com/people/59022735/</t>
  </si>
  <si>
    <t>我居然把这部脑残片看完了，居然还觉得不错，是不是我三观不正了？</t>
  </si>
  <si>
    <t>8984</t>
  </si>
  <si>
    <t>范二青年</t>
  </si>
  <si>
    <t>https://www.douban.com/people/75727181/</t>
  </si>
  <si>
    <t>略有瑕疵，略显夸张，有时又太过于理想化，但好在台词功底厚，角色特点还算明显。</t>
  </si>
  <si>
    <t>8985</t>
  </si>
  <si>
    <t>小喻HEHE</t>
  </si>
  <si>
    <t>https://www.douban.com/people/68025736/</t>
  </si>
  <si>
    <t>爱情的平衡是相互给予，说白了就是各取所需。曹和江的分手和电影的好坏无关，电影值得一看。</t>
  </si>
  <si>
    <t>8986</t>
  </si>
  <si>
    <t>ex</t>
  </si>
  <si>
    <t>https://www.douban.com/people/74859023/</t>
  </si>
  <si>
    <t>影院里笑果很好，大家笑的都挺欢的。</t>
  </si>
  <si>
    <t>8987</t>
  </si>
  <si>
    <t>讨论吧</t>
  </si>
  <si>
    <t>https://www.douban.com/people/48137163/</t>
  </si>
  <si>
    <t>推荐一下，挺不错的很作，不作不死，笑料蛮足的。我觉得还不错，看后挺开心的。</t>
  </si>
  <si>
    <t>8988</t>
  </si>
  <si>
    <t>掠夺者</t>
  </si>
  <si>
    <t>https://www.douban.com/people/47697288/</t>
  </si>
  <si>
    <t>草金不离不弃，讹。。。。</t>
  </si>
  <si>
    <t>8989</t>
  </si>
  <si>
    <t>三生石</t>
  </si>
  <si>
    <t>https://www.douban.com/people/153474666/</t>
  </si>
  <si>
    <t>温暖，感动</t>
  </si>
  <si>
    <t>8990</t>
  </si>
  <si>
    <t>12346</t>
  </si>
  <si>
    <t>https://www.douban.com/people/36677130/</t>
  </si>
  <si>
    <t>《笑傲江湖》里面出来的人的才华没有利用更多，有点可惜，不过只是配角，不影响我给高分。</t>
  </si>
  <si>
    <t>8991</t>
  </si>
  <si>
    <t>刹那芳华</t>
  </si>
  <si>
    <t>https://www.douban.com/people/86947603/</t>
  </si>
  <si>
    <t>大山里的孩子的淳朴，和支教老师的奉献，应该是这部电影最吸引人的地方吧。</t>
  </si>
  <si>
    <t>8992</t>
  </si>
  <si>
    <t>Feel</t>
  </si>
  <si>
    <t>https://www.douban.com/people/67822702/</t>
  </si>
  <si>
    <t>部分笑料老套了，整体框架不错，表现的也不错。</t>
  </si>
  <si>
    <t>8993</t>
  </si>
  <si>
    <t>ceybccx8229122</t>
  </si>
  <si>
    <t>https://www.douban.com/people/58315479/</t>
  </si>
  <si>
    <t>逃婚是因为爱，结婚也是因为爱，但对山里孩子表现出来的才是电影想表达的大爱吧，好电影。</t>
  </si>
  <si>
    <t>8994</t>
  </si>
  <si>
    <t>3ch</t>
  </si>
  <si>
    <t>https://www.douban.com/people/48540047/</t>
  </si>
  <si>
    <t>如果是因为曹，而让电影排不上片，那这些人就是不分青红皂白胡乱搞事，很有深意的影片，不应该受这种待遇。</t>
  </si>
  <si>
    <t>8995</t>
  </si>
  <si>
    <t>若雨落辰</t>
  </si>
  <si>
    <t>https://www.douban.com/people/66740742/</t>
  </si>
  <si>
    <t>如果一部这样的电影可以带动10个人去帮助大山里的孩子，那100部就有1000个人，应该多支持这样的电影。</t>
  </si>
  <si>
    <t>8996</t>
  </si>
  <si>
    <t>https://movie.douban.com/subject/26828548/comments?start=180&amp;limit=20&amp;sort=new_score&amp;status=P&amp;percent_type=</t>
  </si>
  <si>
    <t>https://movie.douban.com/subject/26828548/comments?start=180&amp;limit=20&amp;sort=new_score&amp;status=P</t>
  </si>
  <si>
    <t>2018-07-17 19:15:58.0</t>
  </si>
  <si>
    <t>黄超</t>
  </si>
  <si>
    <t>https://www.douban.com/people/54162210/</t>
  </si>
  <si>
    <t>排片的人是个垃圾，估计又是临时工。看到这么多人骂排片的，我就放心了。</t>
  </si>
  <si>
    <t>8997</t>
  </si>
  <si>
    <t>转转</t>
  </si>
  <si>
    <t>https://www.douban.com/people/51770576/</t>
  </si>
  <si>
    <t>我今天才看的电影，请问对电影院是直接开骂还是要走下什么程序？</t>
  </si>
  <si>
    <t>8998</t>
  </si>
  <si>
    <t>Tong</t>
  </si>
  <si>
    <t>https://www.douban.com/people/26763060/</t>
  </si>
  <si>
    <t>没想到笑点还是蛮多的了……看太多严肃的大片，偶尔看看这种夸张的表演方式的喜剧片也不错！</t>
  </si>
  <si>
    <t>8999</t>
  </si>
  <si>
    <t>ldd</t>
  </si>
  <si>
    <t>https://www.douban.com/people/65462561/</t>
  </si>
  <si>
    <t>咒骂排片，咒骂电影院，害我午饭都没吃，还好电影不垃圾。我打高分了，有人踩吗？</t>
  </si>
  <si>
    <t>9000</t>
  </si>
  <si>
    <t>迷彩眼L</t>
  </si>
  <si>
    <t>https://www.douban.com/people/73081743/</t>
  </si>
  <si>
    <t>这种电影不需要飙演技，人物设定就比较简单，但是剧情事件安排，让人物形象饱满起来了，值得一看。</t>
  </si>
  <si>
    <t>9001</t>
  </si>
  <si>
    <t>Chee Z</t>
  </si>
  <si>
    <t>https://www.douban.com/people/54058786/</t>
  </si>
  <si>
    <t>爆笑到沉默，现在的电影都喜欢玩这个套路吗？不过看到山区孩子，我知道如果我不给满分，要被人骂。</t>
  </si>
  <si>
    <t>9002</t>
  </si>
  <si>
    <t>王树林</t>
  </si>
  <si>
    <t>https://www.douban.com/people/79983709/</t>
  </si>
  <si>
    <t>负责搞笑的演员很多，笑点也很多。但是我还是支持孙建宏老师哈，看笑傲江湖喜欢上他的，虽然戏份跟那几个主演没得比。</t>
  </si>
  <si>
    <t>9003</t>
  </si>
  <si>
    <t>shriley1990</t>
  </si>
  <si>
    <t>https://www.douban.com/people/75783810/</t>
  </si>
  <si>
    <t>对于我这种看片即睡着的人竟然看完了整片，太不可思议了。男友让我以后多看点这种影片...</t>
  </si>
  <si>
    <t>9004</t>
  </si>
  <si>
    <t>aixiaoba</t>
  </si>
  <si>
    <t>https://www.douban.com/people/69403442/</t>
  </si>
  <si>
    <t>快递员功夫这么好？保安水平这么差？为了电影效果，好拼。</t>
  </si>
  <si>
    <t>9005</t>
  </si>
  <si>
    <t>龙颜</t>
  </si>
  <si>
    <t>https://www.douban.com/people/44050743/</t>
  </si>
  <si>
    <t>爬山的那老爷子叫什么名字了？感觉排片要毁了这部电影。</t>
  </si>
  <si>
    <t>9006</t>
  </si>
  <si>
    <t>笑.</t>
  </si>
  <si>
    <t>https://www.douban.com/people/aixiaoc/</t>
  </si>
  <si>
    <t>如果是因为曹而导致电影院不播，那真得给电影叫冤。</t>
  </si>
  <si>
    <t>9007</t>
  </si>
  <si>
    <t>包子</t>
  </si>
  <si>
    <t>https://www.douban.com/people/86206823/</t>
  </si>
  <si>
    <t>搞笑部分感觉成累赘了，其他都很好。小沈龙这个形象不好笑，减分了。</t>
  </si>
  <si>
    <t>9008</t>
  </si>
  <si>
    <t>苑玉森</t>
  </si>
  <si>
    <t>https://www.douban.com/people/65106189/</t>
  </si>
  <si>
    <t>熊猫这块是想表达什么，我一直没懂？感觉这个多余了，是为了增加喜剧效果吗？</t>
  </si>
  <si>
    <t>9009</t>
  </si>
  <si>
    <t>十二书生</t>
  </si>
  <si>
    <t>https://www.douban.com/people/1249357/</t>
  </si>
  <si>
    <t>请问哪里是退票窗口？哈？没有？？？</t>
  </si>
  <si>
    <t>9010</t>
  </si>
  <si>
    <t>ttt342435</t>
  </si>
  <si>
    <t>https://www.douban.com/people/153525925/</t>
  </si>
  <si>
    <t>我是唯一的推荐么？</t>
  </si>
  <si>
    <t>9011</t>
  </si>
  <si>
    <t>泣、天使</t>
  </si>
  <si>
    <t>https://www.douban.com/people/30066815/</t>
  </si>
  <si>
    <t>来来来~水军们我来帮你们一把~ 看看最前面的评论里有多少刷4~5星的没头像的小号~剧组没钱请专业水军？是剧组的人一起建小号刷分的么？</t>
  </si>
  <si>
    <t>9012</t>
  </si>
  <si>
    <t>毅种循环</t>
  </si>
  <si>
    <t>https://www.douban.com/people/61972402/</t>
  </si>
  <si>
    <t>还是好好说相声吧</t>
  </si>
  <si>
    <t>9013</t>
  </si>
  <si>
    <t>风轻扬</t>
  </si>
  <si>
    <t>https://www.douban.com/people/153649406/</t>
  </si>
  <si>
    <t>还能再烂些么，低俗，全程尿点！</t>
  </si>
  <si>
    <t>9014</t>
  </si>
  <si>
    <t>飞雨闲文</t>
  </si>
  <si>
    <t>https://www.douban.com/people/153672711/</t>
  </si>
  <si>
    <t>我是来看曹金笑话的~片子肯定是烂片了，还要看吗》？</t>
  </si>
  <si>
    <t>9015</t>
  </si>
  <si>
    <t>——_——</t>
  </si>
  <si>
    <t>https://www.douban.com/people/152282014/</t>
  </si>
  <si>
    <t>shit！！！</t>
  </si>
  <si>
    <t>2016-12-04</t>
  </si>
  <si>
    <t>9016</t>
  </si>
  <si>
    <t>https://movie.douban.com/subject/26828548/comments?start=200&amp;limit=20&amp;sort=new_score&amp;status=P&amp;percent_type=</t>
  </si>
  <si>
    <t>https://movie.douban.com/subject/26828548/comments?start=200&amp;limit=20&amp;sort=new_score&amp;status=P</t>
  </si>
  <si>
    <t>2018-07-17 19:16:07.0</t>
  </si>
  <si>
    <t>四月樱花飞</t>
  </si>
  <si>
    <t>https://www.douban.com/people/157307815/</t>
  </si>
  <si>
    <t>差评</t>
  </si>
  <si>
    <t>2017-02-04</t>
  </si>
  <si>
    <t>9017</t>
  </si>
  <si>
    <t>有啥说啥</t>
  </si>
  <si>
    <t>https://www.douban.com/people/15538453/</t>
  </si>
  <si>
    <t>我是帮老郭来打一分的  ，哈哈哈哈哈哈哈哈哈哈哈哈哈哈</t>
  </si>
  <si>
    <t>9018</t>
  </si>
  <si>
    <t>死不了</t>
  </si>
  <si>
    <t>https://www.douban.com/people/50555126/</t>
  </si>
  <si>
    <t>想骂人，都是讲故事，人家这部电影还提倡大家关注贫困山区，可竟然电影院不安排好的时间让人看。</t>
  </si>
  <si>
    <t>9019</t>
  </si>
  <si>
    <t>小东东</t>
  </si>
  <si>
    <t>https://www.douban.com/people/57146949/</t>
  </si>
  <si>
    <t>我觉得看这种片可以部分治愈脑瘫，你们懂的。</t>
  </si>
  <si>
    <t>9020</t>
  </si>
  <si>
    <t>3615joct431</t>
  </si>
  <si>
    <t>https://www.douban.com/people/65668633/</t>
  </si>
  <si>
    <t>我觉得导演可以更明显的表现自己想帮助贫困山区孩子的意图。</t>
  </si>
  <si>
    <t>9021</t>
  </si>
  <si>
    <t>爱读书</t>
  </si>
  <si>
    <t>https://www.douban.com/people/68468755/</t>
  </si>
  <si>
    <t>这部电影想呼吁更多的人关注贫困儿童，然后很多人在骂曹云金，这是为什么呢？宝宝不想说。</t>
  </si>
  <si>
    <t>9022</t>
  </si>
  <si>
    <t>延伸地平线</t>
  </si>
  <si>
    <t>https://www.douban.com/people/73349220/</t>
  </si>
  <si>
    <t>感觉骂曹云金的都是没看过电影的。</t>
  </si>
  <si>
    <t>9023</t>
  </si>
  <si>
    <t>小颜</t>
  </si>
  <si>
    <t>https://www.douban.com/people/53951608/</t>
  </si>
  <si>
    <t>电影都没看的就来给差评，都是些什么心理。</t>
  </si>
  <si>
    <t>9024</t>
  </si>
  <si>
    <t>奈奈妞</t>
  </si>
  <si>
    <t>https://www.douban.com/people/3266313/</t>
  </si>
  <si>
    <t>编剧想体现出的东西太多，电影毕竟不是电视剧，有些内容就被简单带过了，整体感觉还可以。</t>
  </si>
  <si>
    <t>9025</t>
  </si>
  <si>
    <t>饮冰</t>
  </si>
  <si>
    <t>https://www.douban.com/people/67609251/</t>
  </si>
  <si>
    <t>电影拍的不错不要只想着脑残剧，这种电影可以多看看。</t>
  </si>
  <si>
    <t>9026</t>
  </si>
  <si>
    <t>https://www.douban.com/people/61009452/</t>
  </si>
  <si>
    <t>不是说很污吗？湿吻既然被打断，污力瞬间掉价，我还以为真要,,,呵呵。</t>
  </si>
  <si>
    <t>9027</t>
  </si>
  <si>
    <t>当时</t>
  </si>
  <si>
    <t>https://www.douban.com/people/2467393/</t>
  </si>
  <si>
    <t>今天去看了，蛮搞笑 对得起票价.袁成杰这两年真的很努力。加油！</t>
  </si>
  <si>
    <t>9028</t>
  </si>
  <si>
    <t>第十九层天堂</t>
  </si>
  <si>
    <t>https://www.douban.com/people/48238993/</t>
  </si>
  <si>
    <t>9029</t>
  </si>
  <si>
    <t>十二</t>
  </si>
  <si>
    <t>https://www.douban.com/people/153501322/</t>
  </si>
  <si>
    <t>周末在家无聊？带上你的小伙伴一起去看《不离不弃》吧！笑中有泪，调整心情的选择</t>
  </si>
  <si>
    <t>9030</t>
  </si>
  <si>
    <t>技术部</t>
  </si>
  <si>
    <t>https://www.douban.com/people/153464269/</t>
  </si>
  <si>
    <t>低俗...老掉牙的段子，一个学相声的，就好好说相声嘛，学人家拍什么电影。</t>
  </si>
  <si>
    <t>9031</t>
  </si>
  <si>
    <t>西南关爱</t>
  </si>
  <si>
    <t>https://www.douban.com/people/146379534/</t>
  </si>
  <si>
    <t>电影看到一点点就让人没欲望看，这还怎么推荐？</t>
  </si>
  <si>
    <t>9032</t>
  </si>
  <si>
    <t>https://www.douban.com/people/104227928/</t>
  </si>
  <si>
    <t>够烂的</t>
  </si>
  <si>
    <t>9033</t>
  </si>
  <si>
    <t>非攻</t>
  </si>
  <si>
    <t>https://www.douban.com/people/60644179/</t>
  </si>
  <si>
    <t>影片是啥已经不重要了，看到主演的脸就烦，导演啦投资商啦以后拍片前还是先考虑下演员人品吧，不是上热搜就有票房的</t>
  </si>
  <si>
    <t>9034</t>
  </si>
  <si>
    <t>禹王子</t>
  </si>
  <si>
    <t>https://www.douban.com/people/153680323/</t>
  </si>
  <si>
    <t>不知道现在中国人到底怎么了，一部作品我们应该从正常的角度对对待，而不是怀着对演员的仇视。郭德纲、曹云金我都不在意，也从来没看过他们的相声。现在新闻一直在二者的视角上来回摩擦，说实话，两个人都是那个样子。但是，电影评分就是这个样子？不管怎么样，演员、导演都加油！</t>
  </si>
  <si>
    <t>9035</t>
  </si>
  <si>
    <t>Kay旋门</t>
  </si>
  <si>
    <t>https://www.douban.com/people/141577797/</t>
  </si>
  <si>
    <t>就想看看水军怎么洗</t>
  </si>
  <si>
    <t>2016-11-24</t>
  </si>
  <si>
    <t>11903</t>
  </si>
  <si>
    <t>https://movie.douban.com/subject/5031409/comments</t>
  </si>
  <si>
    <t>2018-07-17 20:12:57.0</t>
  </si>
  <si>
    <t>大劫难 短评</t>
  </si>
  <si>
    <t>独立主格qi</t>
  </si>
  <si>
    <t>https://www.douban.com/people/34615364/</t>
  </si>
  <si>
    <t>没有高潮。。。</t>
  </si>
  <si>
    <t>2010-09-03</t>
  </si>
  <si>
    <t>11904</t>
  </si>
  <si>
    <t>色色猴</t>
  </si>
  <si>
    <t>https://www.douban.com/people/sesehou/</t>
  </si>
  <si>
    <t>“非把日本人整走不可”，中国人其实就是这么胜利的</t>
  </si>
  <si>
    <t>11905</t>
  </si>
  <si>
    <t>黄海</t>
  </si>
  <si>
    <t>https://www.douban.com/people/civil/</t>
  </si>
  <si>
    <t>大灾难。。。就是说男人无能，女人多牛逼</t>
  </si>
  <si>
    <t>2011-06-04</t>
  </si>
  <si>
    <t>11906</t>
  </si>
  <si>
    <t>絮小允</t>
  </si>
  <si>
    <t>https://www.douban.com/people/35211473/</t>
  </si>
  <si>
    <t>大劫难真的好混乱。。。。。受不了又愣又冲又让人无奈的宝强式角色~一带而过的事情拖拖拉拉，像成亲那场。怎么看情绪怎么不来，总的来说，勉勉强强，有点摸不着头脑，，讽刺吧又有些镜头让人不忍，激烈吧，只记得俩女性大嗓门的东北腔调震得耳膜痒痒。。好吧，对话还算有特色，北方幽默，，真太劫难了</t>
  </si>
  <si>
    <t>11907</t>
  </si>
  <si>
    <t>老狼|铁木阿童臂</t>
  </si>
  <si>
    <t>https://www.douban.com/people/1068202/</t>
  </si>
  <si>
    <t>那儿姑娘的嗓门也太大了！东北娘们真泼辣啊！所有的人，死得真不值。</t>
  </si>
  <si>
    <t>2010-08-29</t>
  </si>
  <si>
    <t>11908</t>
  </si>
  <si>
    <t>粗糙，但是不招人烦！刘迈，根本停不下来！</t>
  </si>
  <si>
    <t>11909</t>
  </si>
  <si>
    <t>比《喋血孤城》看上去差了不少</t>
  </si>
  <si>
    <t>11910</t>
  </si>
  <si>
    <t>影厅里就俺一个人 刘迈贡献了今年最好的表演</t>
  </si>
  <si>
    <t>11911</t>
  </si>
  <si>
    <t>撒内坐在云彩上</t>
  </si>
  <si>
    <t>https://www.douban.com/people/sunny.de.sky/</t>
  </si>
  <si>
    <t>以日剧为生，可是看了这片觉得日本人真不是东西。男女老少通通杀，而且一个东北大妞屁也不懂成为家人被杀的导火索，还有爱了她十几年的男人。</t>
  </si>
  <si>
    <t>2015-09-18</t>
  </si>
  <si>
    <t>11912</t>
  </si>
  <si>
    <t>马连良梦露</t>
  </si>
  <si>
    <t>https://www.douban.com/people/3211220/</t>
  </si>
  <si>
    <t>希望我对这部电影的票房贡献不要超过50%</t>
  </si>
  <si>
    <t>11913</t>
  </si>
  <si>
    <t>压卷</t>
  </si>
  <si>
    <t>https://www.douban.com/people/Y_juana/</t>
  </si>
  <si>
    <t>民间抗战的侧影。。。挣扎下的无奈，泪。。。只是东北女人被刻画得彪悍却无脑。。。</t>
  </si>
  <si>
    <t>11914</t>
  </si>
  <si>
    <t>17½</t>
  </si>
  <si>
    <t>https://www.douban.com/people/suecat../</t>
  </si>
  <si>
    <t>。。。。</t>
  </si>
  <si>
    <t>11915</t>
  </si>
  <si>
    <t>zhln</t>
  </si>
  <si>
    <t>https://www.douban.com/people/80276904/</t>
  </si>
  <si>
    <t>东北人就是有这个语言天赋，能把这种特苦难的事，讲述出来都特别的欢乐。</t>
  </si>
  <si>
    <t>2015-11-16</t>
  </si>
  <si>
    <t>11916</t>
  </si>
  <si>
    <t>赵无乱</t>
  </si>
  <si>
    <t>https://www.douban.com/people/43088236/</t>
  </si>
  <si>
    <t>这东北话说的? ? 太亲切了</t>
  </si>
  <si>
    <t>11917</t>
  </si>
  <si>
    <t>此地无银三百两</t>
  </si>
  <si>
    <t>https://www.douban.com/people/songsida/</t>
  </si>
  <si>
    <t>夹缝求生</t>
  </si>
  <si>
    <t>11918</t>
  </si>
  <si>
    <t>OwL.zZ</t>
  </si>
  <si>
    <t>https://www.douban.com/people/FanTastic-Y/</t>
  </si>
  <si>
    <t>整片的对话是最出彩的。</t>
  </si>
  <si>
    <t>2015-03-07</t>
  </si>
  <si>
    <t>11919</t>
  </si>
  <si>
    <t>玻璃小圆子</t>
  </si>
  <si>
    <t>https://www.douban.com/people/3473663/</t>
  </si>
  <si>
    <t>这孩怎么养的…</t>
  </si>
  <si>
    <t>11920</t>
  </si>
  <si>
    <t>11922</t>
  </si>
  <si>
    <t>cc</t>
  </si>
  <si>
    <t>https://www.douban.com/people/offnet/</t>
  </si>
  <si>
    <t>莫名其妙笑了起来，又莫名其妙在心里咒骂那些桥段和台词</t>
  </si>
  <si>
    <t>11923</t>
  </si>
  <si>
    <t>https://movie.douban.com/subject/5031409/comments?start=20&amp;limit=20&amp;sort=new_score&amp;status=P&amp;percent_type=</t>
  </si>
  <si>
    <t>https://movie.douban.com/subject/5031409/comments?start=20&amp;limit=20&amp;sort=new_score&amp;status=P</t>
  </si>
  <si>
    <t>2018-07-17 20:13:06.0</t>
  </si>
  <si>
    <t>咫尺凌绝</t>
  </si>
  <si>
    <t>https://www.douban.com/people/xielingjue/</t>
  </si>
  <si>
    <t>318号。一群东北乡镇人民艺术家自娱自乐的赶脚，人物不可避免的脸谱化，不懂东北人非要把自己的形象塑造成典型愣头青的目的是什么……</t>
  </si>
  <si>
    <t>11924</t>
  </si>
  <si>
    <t>pobo</t>
  </si>
  <si>
    <t>https://www.douban.com/people/ppbear/</t>
  </si>
  <si>
    <t>导演摄影师出身，画面很讲究，无论色彩还是构图。编剧很勤奋，可惜情节推动不足，慢吞吞的，细节缺乏，最好小子居然是八路军，这个除非小子跑到河北才可能吧？</t>
  </si>
  <si>
    <t>2014-09-18</t>
  </si>
  <si>
    <t>11925</t>
  </si>
  <si>
    <t>浩子</t>
  </si>
  <si>
    <t>https://www.douban.com/people/befreelancer/</t>
  </si>
  <si>
    <t>看完《大劫难》，我想对陆川说你瞎JB人文关怀什么？</t>
  </si>
  <si>
    <t>11926</t>
  </si>
  <si>
    <t>大旭</t>
  </si>
  <si>
    <t>https://www.douban.com/people/33907274/</t>
  </si>
  <si>
    <t>怎么才6分，拍的太好了，东北话加抗日真情</t>
  </si>
  <si>
    <t>11927</t>
  </si>
  <si>
    <t>Sinjin</t>
  </si>
  <si>
    <t>https://www.douban.com/people/sinjin/</t>
  </si>
  <si>
    <t>电影院看的，特悲剧，好像是影院问题，竟然没字幕～～那些东北话都听不懂，更别说日语了～～</t>
  </si>
  <si>
    <t>11928</t>
  </si>
  <si>
    <t>Maureen</t>
  </si>
  <si>
    <t>https://www.douban.com/people/Maureen-M/</t>
  </si>
  <si>
    <t>日本很混蛋，不解释！</t>
  </si>
  <si>
    <t>2010-08-23</t>
  </si>
  <si>
    <t>11929</t>
  </si>
  <si>
    <t>」Jiang「</t>
  </si>
  <si>
    <t>https://www.douban.com/people/Jiang_jss/</t>
  </si>
  <si>
    <t>2015.6.4 19:37</t>
  </si>
  <si>
    <t>2015-06-04</t>
  </si>
  <si>
    <t>11930</t>
  </si>
  <si>
    <t>等风来</t>
  </si>
  <si>
    <t>https://www.douban.com/people/91745449/</t>
  </si>
  <si>
    <t>哈哈哈这满口的东北话笑死我了</t>
  </si>
  <si>
    <t>11931</t>
  </si>
  <si>
    <t>地三鲜</t>
  </si>
  <si>
    <t>https://www.douban.com/people/helen--lu/</t>
  </si>
  <si>
    <t>东北方言不错，小孩配音好玩。另可怜下导演，这片还在高校放过，也没上院线。</t>
  </si>
  <si>
    <t>2012-07-18</t>
  </si>
  <si>
    <t>11933</t>
  </si>
  <si>
    <t>南池月</t>
  </si>
  <si>
    <t>https://www.douban.com/people/133688667/</t>
  </si>
  <si>
    <t>日本鬼子真可恨，二姑和小子很英勇。</t>
  </si>
  <si>
    <t>11934</t>
  </si>
  <si>
    <t>给我打一针鸡血</t>
  </si>
  <si>
    <t>https://www.douban.com/people/jojo5199/</t>
  </si>
  <si>
    <t>很朴素的一部电影，男主角的憨笑记忆深刻。在当时背景下，有场女人们跳起喜庆的秧歌的戏，和战时紧张对比鲜明，看到这一幕让人不由心酸。</t>
  </si>
  <si>
    <t>2014-09-20</t>
  </si>
  <si>
    <t>11935</t>
  </si>
  <si>
    <t>……</t>
  </si>
  <si>
    <t>https://www.douban.com/people/35962191/</t>
  </si>
  <si>
    <t>东北人不全然鲁莽，日本鬼子却毫无人性。一场蓄谋已久的侵略，不是想提防就可以的。唯有自强，唯有抗争，不论对外来者，还是压迫者！</t>
  </si>
  <si>
    <t>2015-12-25</t>
  </si>
  <si>
    <t>11936</t>
  </si>
  <si>
    <t>藤原 直樹</t>
  </si>
  <si>
    <t>https://www.douban.com/people/51384913/</t>
  </si>
  <si>
    <t>这电影，也真是......笑shi人了。</t>
  </si>
  <si>
    <t>11937</t>
  </si>
  <si>
    <t>青岛市委</t>
  </si>
  <si>
    <t>https://www.douban.com/people/63202867/</t>
  </si>
  <si>
    <t>我觉得还不错啊 抗战电影中属于不那么无聊的了 有几个场景也想哭</t>
  </si>
  <si>
    <t>11938</t>
  </si>
  <si>
    <t>echo</t>
  </si>
  <si>
    <t>https://www.douban.com/people/43521036/</t>
  </si>
  <si>
    <t>其实有种没头没尾的感觉，场面确实血腥</t>
  </si>
  <si>
    <t>2017-04-10</t>
  </si>
  <si>
    <t>11939</t>
  </si>
  <si>
    <t>枯叶之蝶</t>
  </si>
  <si>
    <t>https://www.douban.com/people/132219131/</t>
  </si>
  <si>
    <t>真垃圾，里面的人都是低智商啊！</t>
  </si>
  <si>
    <t>11940</t>
  </si>
  <si>
    <t>小山村</t>
  </si>
  <si>
    <t>https://www.douban.com/people/29256517/</t>
  </si>
  <si>
    <t>线人</t>
  </si>
  <si>
    <t>2017-09-27</t>
  </si>
  <si>
    <t>11941</t>
  </si>
  <si>
    <t>宁馨儿</t>
  </si>
  <si>
    <t>https://www.douban.com/people/2623795/</t>
  </si>
  <si>
    <t>从没看过这样的抗战片，真实的演绎，真实的感动。</t>
  </si>
  <si>
    <t>11942</t>
  </si>
  <si>
    <t>阿祖</t>
  </si>
  <si>
    <t>https://www.douban.com/people/46959791/</t>
  </si>
  <si>
    <t>看罢有回想。</t>
  </si>
  <si>
    <t>2015-12-06</t>
  </si>
  <si>
    <t>11943</t>
  </si>
  <si>
    <t>https://movie.douban.com/subject/5031409/comments?start=40&amp;limit=20&amp;sort=new_score&amp;status=P&amp;percent_type=</t>
  </si>
  <si>
    <t>https://movie.douban.com/subject/5031409/comments?start=40&amp;limit=20&amp;sort=new_score&amp;status=P</t>
  </si>
  <si>
    <t>2018-07-17 20:13:15.0</t>
  </si>
  <si>
    <t>bin</t>
  </si>
  <si>
    <t>https://www.douban.com/people/3456058/</t>
  </si>
  <si>
    <t>好混乱的一部抗日电影，不过故事感觉挺真实的，应该是真实故事来的，不过还是很乱</t>
  </si>
  <si>
    <t>2016-11-30</t>
  </si>
  <si>
    <t>11944</t>
  </si>
  <si>
    <t>光荣的愤怒</t>
  </si>
  <si>
    <t>https://www.douban.com/people/3281685/</t>
  </si>
  <si>
    <t>小丫头片子不知道天高地厚，个个宠着，害了个个…</t>
  </si>
  <si>
    <t>11945</t>
  </si>
  <si>
    <t>Paranoia</t>
  </si>
  <si>
    <t>https://www.douban.com/people/zhaochenrui123/</t>
  </si>
  <si>
    <t>这满满的东北大碴子味儿配音…</t>
  </si>
  <si>
    <t>11946</t>
  </si>
  <si>
    <t>elaine</t>
  </si>
  <si>
    <t>https://www.douban.com/people/2453215/</t>
  </si>
  <si>
    <t>我觉得挺好，而且口音挺地道。日本关东军简直畜牲不如</t>
  </si>
  <si>
    <t>11947</t>
  </si>
  <si>
    <t>歪灶猫</t>
  </si>
  <si>
    <t>https://www.douban.com/people/gwenstore/</t>
  </si>
  <si>
    <t>傻逼学校收了这电影多少钱 这东北话别埋汰东北人了好么 笑场那么多次主创人员还都坐那么稳当才真是厉害</t>
  </si>
  <si>
    <t>2010-09-02</t>
  </si>
  <si>
    <t>11948</t>
  </si>
  <si>
    <t>咳嗽的列宁同志</t>
  </si>
  <si>
    <t>https://www.douban.com/people/3550639/</t>
  </si>
  <si>
    <t>小小子东北话说的。。。</t>
  </si>
  <si>
    <t>2014-09-19</t>
  </si>
  <si>
    <t>11949</t>
  </si>
  <si>
    <t>蜜虫</t>
  </si>
  <si>
    <t>https://www.douban.com/people/4658928/</t>
  </si>
  <si>
    <t>感觉是每年都限定部数低成本的主旋律电影。缺乏紫日那种战争背景下的人性塑造，只看到些略显真实的平凡人，他们或许不聪明不强大不勇敢甚至有点傻，可是他们血性象普通人一样会充动</t>
  </si>
  <si>
    <t>2010-11-09</t>
  </si>
  <si>
    <t>11950</t>
  </si>
  <si>
    <t>澈烨轩</t>
  </si>
  <si>
    <t>https://www.douban.com/people/3663358/</t>
  </si>
  <si>
    <t>看过的最真诚的一部抗战背景片。</t>
  </si>
  <si>
    <t>11951</t>
  </si>
  <si>
    <t>heartbreaker</t>
  </si>
  <si>
    <t>https://www.douban.com/people/34268465/</t>
  </si>
  <si>
    <t>池水沟之味儿……</t>
  </si>
  <si>
    <t>2015-09-19</t>
  </si>
  <si>
    <t>11952</t>
  </si>
  <si>
    <t>l星hhhhhhh</t>
  </si>
  <si>
    <t>https://www.douban.com/people/91800949/</t>
  </si>
  <si>
    <t>6.22日本遗孤代表到东北。    东北娘们和南方姑娘的差距。    “爱情是不能被理解的，理解了就爱上了。”</t>
  </si>
  <si>
    <t>2017-06-26</t>
  </si>
  <si>
    <t>11953</t>
  </si>
  <si>
    <t>狂飙柔情</t>
  </si>
  <si>
    <t>https://www.douban.com/people/69025447/</t>
  </si>
  <si>
    <t>日本人蹂躏东北，占地、抢粮、杀人、侵家，背信弃义、伪善。蝼蚁般的百姓遭受劫难，或逆来顺受，或气愤填膺；老娘儿们坚韧、爆裂，怒火在地下燃烧，伪军兄弟们在现实面前雄起。东北方言赞，儿童心理塑造可信逼真。难得小成本好片！论主题，值5星。</t>
  </si>
  <si>
    <t>11954</t>
  </si>
  <si>
    <t>枇杷</t>
  </si>
  <si>
    <t>https://www.douban.com/people/137470181/</t>
  </si>
  <si>
    <t>比起一般的神剧看着更担心结尾更揪心难过，故还是一部不错的抗日剧</t>
  </si>
  <si>
    <t>11955</t>
  </si>
  <si>
    <t>roberccino</t>
  </si>
  <si>
    <t>https://www.douban.com/people/2080009/</t>
  </si>
  <si>
    <t>这电影的命运怎么和铁人一样！
好口碑，烂票房。
至今仍属于无人问津的类型。</t>
  </si>
  <si>
    <t>11956</t>
  </si>
  <si>
    <t>小搭车</t>
  </si>
  <si>
    <t>https://www.douban.com/people/56053420/</t>
  </si>
  <si>
    <t>开始不错，喜剧效果很好，后来有点跑题，中心不明确</t>
  </si>
  <si>
    <t>11957</t>
  </si>
  <si>
    <t>Ann Dulf</t>
  </si>
  <si>
    <t>https://www.douban.com/people/4732641/</t>
  </si>
  <si>
    <t>演员演技真是不错，服装非常写实，给了我很大的震撼</t>
  </si>
  <si>
    <t>11958</t>
  </si>
  <si>
    <t>澎湖的風笛</t>
  </si>
  <si>
    <t>https://www.douban.com/people/penghufengdi/</t>
  </si>
  <si>
    <t>深夜寫東西短路，在CCAV6看了這個，說實話，我手欠。</t>
  </si>
  <si>
    <t>2015-03-08</t>
  </si>
  <si>
    <t>11959</t>
  </si>
  <si>
    <t>静小姐</t>
  </si>
  <si>
    <t>https://www.douban.com/people/effie1222/</t>
  </si>
  <si>
    <t>勿忘国耻</t>
  </si>
  <si>
    <t>11960</t>
  </si>
  <si>
    <t>抹香鲸小朋友</t>
  </si>
  <si>
    <t>https://www.douban.com/people/64199013/</t>
  </si>
  <si>
    <t>四分全给正宗东北方言</t>
  </si>
  <si>
    <t>11961</t>
  </si>
  <si>
    <t>R.</t>
  </si>
  <si>
    <t>https://www.douban.com/people/ranthegreat/</t>
  </si>
  <si>
    <t>里面剁手指，剁胳膊，上吊，砍头，肠子流出来的看得有些心惊肉跳
剧情有些拖拉。总体感觉一般</t>
  </si>
  <si>
    <t>11962</t>
  </si>
  <si>
    <t>威锐123</t>
  </si>
  <si>
    <t>https://www.douban.com/people/45676756/</t>
  </si>
  <si>
    <t>习惯了煽情和做作，估计你不习惯这本该有的真实了。。</t>
  </si>
  <si>
    <t>2011-12-09</t>
  </si>
  <si>
    <t>12014</t>
  </si>
  <si>
    <t>https://movie.douban.com/subject/5031409/comments?start=60&amp;limit=20&amp;sort=new_score&amp;status=P</t>
  </si>
  <si>
    <t>2018-07-17 20:13:35.0</t>
  </si>
  <si>
    <t>NYC现在是晴天</t>
  </si>
  <si>
    <t>https://www.douban.com/people/evanxue/</t>
  </si>
  <si>
    <t>太过于一边倒。</t>
  </si>
  <si>
    <t>12015</t>
  </si>
  <si>
    <t>刘佳薪Asura</t>
  </si>
  <si>
    <t>https://www.douban.com/people/liumaidou/</t>
  </si>
  <si>
    <t>其实这部电影，起码我认为，真的不是主旋律电影。在整个战争的过程中，并不是象很多电影里那样我们的战士有多么多么的神勇，而敌人都蠢得要死……那样抗战还用的了8年么。民间有很多无组织性的，毫无章法的反抗…这也是一种斗争的方式，正是有了这样的开始，才有了后来的胜利</t>
  </si>
  <si>
    <t>12016</t>
  </si>
  <si>
    <t>w</t>
  </si>
  <si>
    <t>https://www.douban.com/people/120913111/</t>
  </si>
  <si>
    <t>纪念918</t>
  </si>
  <si>
    <t>2015-07-04</t>
  </si>
  <si>
    <t>12017</t>
  </si>
  <si>
    <t>橘子爱喝汽水</t>
  </si>
  <si>
    <t>https://www.douban.com/people/91559686/</t>
  </si>
  <si>
    <t>看完特别难受</t>
  </si>
  <si>
    <t>2017-10-13</t>
  </si>
  <si>
    <t>12018</t>
  </si>
  <si>
    <t>crack</t>
  </si>
  <si>
    <t>https://www.douban.com/people/58806823/</t>
  </si>
  <si>
    <t>整部电影印象最深刻的地方是群众群起而攻之鬼子，结果一个个拿着把大叉子就上去堵枪口了！！其实不是中国人民没有血性，只是经过千百年来的统治压迫，别说思想上的阉割，就算终于想明白打算要反抗了麻痹的连武器都没有只能去堵枪眼。不得不说鲁迅光顾着骂，却忘了安抚这个悲怆民族承受过的巨大创伤。</t>
  </si>
  <si>
    <t>12019</t>
  </si>
  <si>
    <t>大雄</t>
  </si>
  <si>
    <t>https://www.douban.com/people/2626771/</t>
  </si>
  <si>
    <t>真</t>
  </si>
  <si>
    <t>12020</t>
  </si>
  <si>
    <t>海绵弟弟</t>
  </si>
  <si>
    <t>https://www.douban.com/people/28661482/</t>
  </si>
  <si>
    <t>哟哟哦~</t>
  </si>
  <si>
    <t>2010-08-21</t>
  </si>
  <si>
    <t>12021</t>
  </si>
  <si>
    <t>王王王王</t>
  </si>
  <si>
    <t>https://www.douban.com/people/126433845/</t>
  </si>
  <si>
    <t>非常的震撼，东北人的性格</t>
  </si>
  <si>
    <t>12022</t>
  </si>
  <si>
    <t>张老爷子</t>
  </si>
  <si>
    <t>https://www.douban.com/people/149441166/</t>
  </si>
  <si>
    <t>12023</t>
  </si>
  <si>
    <t>紫川秀</t>
  </si>
  <si>
    <t>https://www.douban.com/people/48807369/</t>
  </si>
  <si>
    <t>讲了一个智障女人害死所有人的故事</t>
  </si>
  <si>
    <t>2017-10-15</t>
  </si>
  <si>
    <t>12024</t>
  </si>
  <si>
    <t>一张床创业</t>
  </si>
  <si>
    <t>https://www.douban.com/people/32569908/</t>
  </si>
  <si>
    <t>纵观历史我们先是做了大元皇帝的奴才，又做了鞑子皇帝的奴才，要是小日本真把中国打下来，我们会不会做小日本的奴才，然后国内每天热播《小日本皇帝微服私访记》，用鲁迅先生的话来说，中国人只有两个时代，安稳做奴才的时代和做奴才而不得的时代。奴才为讨主子欢心拍出来的片子真让人感觉悲哀</t>
  </si>
  <si>
    <t>9258</t>
  </si>
  <si>
    <t>https://movie.douban.com/subject/3541415/comments</t>
  </si>
  <si>
    <t>2018-07-17 19:32:09.0</t>
  </si>
  <si>
    <t>盗梦空间 短评</t>
  </si>
  <si>
    <t>山风如月</t>
  </si>
  <si>
    <t>https://www.douban.com/people/1524942/</t>
  </si>
  <si>
    <t>大概广电局也不知道该从哪里剪</t>
  </si>
  <si>
    <t>2010-09-01</t>
  </si>
  <si>
    <t>24747</t>
  </si>
  <si>
    <t>9259</t>
  </si>
  <si>
    <t>1、电影确实精彩。2、没有想象的难懂，相信你自己。3、总会有一个让你记一辈子的镜头。4、请降低期待值。5、请提前上厕所。6、记得关手机。7、一定要去影院，因为影院也是个造梦机器。8、记得听完结尾音乐。因为它负责让你醒来。9、极可能是近几年你在影院看过最精彩的电影。10、穿越吧少年</t>
  </si>
  <si>
    <t>8254</t>
  </si>
  <si>
    <t>9260</t>
  </si>
  <si>
    <t>卡梅隆负责革新电影技术，诺兰负责革新电影结构...</t>
  </si>
  <si>
    <t>6501</t>
  </si>
  <si>
    <t>9261</t>
  </si>
  <si>
    <t>Mr。King</t>
  </si>
  <si>
    <t>https://www.douban.com/people/hello.louis/</t>
  </si>
  <si>
    <t>一部电影好看到即使你明白它在故弄玄虚也是义无反顾的打五星。</t>
  </si>
  <si>
    <t>4909</t>
  </si>
  <si>
    <t>9262</t>
  </si>
  <si>
    <t>陈允然</t>
  </si>
  <si>
    <t>https://www.douban.com/people/autism/</t>
  </si>
  <si>
    <t>我的陀螺停不下来了。</t>
  </si>
  <si>
    <t>3150</t>
  </si>
  <si>
    <t>9263</t>
  </si>
  <si>
    <t>seren</t>
  </si>
  <si>
    <t>https://www.douban.com/people/seren/</t>
  </si>
  <si>
    <t>一直在牛逼，从未被超越。只有Nolan才能达到这种境界！！！</t>
  </si>
  <si>
    <t>2435</t>
  </si>
  <si>
    <t>9264</t>
  </si>
  <si>
    <t>“既然做梦，就做大点” 这句太深得人心了。——2010年最天才的电影。“谁又能说，现实不是梦境。” Do you remember how you got here?</t>
  </si>
  <si>
    <t>2065</t>
  </si>
  <si>
    <t>9265</t>
  </si>
  <si>
    <t>kingkongofkhan</t>
  </si>
  <si>
    <t>https://www.douban.com/people/kingkongofkhan/</t>
  </si>
  <si>
    <t>前期的口碑营销确实有点儿过了，绝对还没有达到神作的级别，但依旧是近年来最好的影片，诺兰独有的叙事技巧视觉风格以及影像语言都被完美的贯彻其中，其遵循并热爱的怀古之风从人物造型，台词蔓延到拍摄手法以及特效制作上，不过正因为如此，一些动作戏上的处理还有视觉奇观的展现则还不是那么过瘾。</t>
  </si>
  <si>
    <t>1580</t>
  </si>
  <si>
    <t>9266</t>
  </si>
  <si>
    <t>。</t>
  </si>
  <si>
    <t>https://www.douban.com/people/ztiti/</t>
  </si>
  <si>
    <t>这电影看完就开始怀疑人生了，类似的还有《蝴蝶效应》《骇客帝国》《心慌方》《无姓之人》《攻壳机动队》《楚门的世界》等等……其实我突然觉得这一类题材影片的鼻祖明明就是动画片《魔方大厦》啊，郑渊洁威武。</t>
  </si>
  <si>
    <t>1658</t>
  </si>
  <si>
    <t>9267</t>
  </si>
  <si>
    <t>Nolan给了我们一场无法盗取的梦。</t>
  </si>
  <si>
    <t>1028</t>
  </si>
  <si>
    <t>9268</t>
  </si>
  <si>
    <t>TORO VAN DARKO</t>
  </si>
  <si>
    <t>https://www.douban.com/people/TOROVANDARKO/</t>
  </si>
  <si>
    <t>《奠基》是一部复杂精致并绝对精彩好看的电影，他让你在片尾字幕出现时完全反应不过来之前的两个半小时发生了什么，就像一场梦境一样让你匪夷所思却又流连忘返。</t>
  </si>
  <si>
    <t>964</t>
  </si>
  <si>
    <t>9269</t>
  </si>
  <si>
    <t>Villalon</t>
  </si>
  <si>
    <t>https://www.douban.com/people/fir_alps/</t>
  </si>
  <si>
    <t>我还能说什么呢 出影院第一件事就是拿iphone 上豆瓣 至少5颗星啊 第156个评分的 哈哈哈哈 一直要用心用脑看的电影 内容很严谨 逻辑性强 非常好看 等高人仔细分析。。 又去影院 看了一遍 很爽 很抖擞</t>
  </si>
  <si>
    <t>824</t>
  </si>
  <si>
    <t>9270</t>
  </si>
  <si>
    <t>flowerowl</t>
  </si>
  <si>
    <t>https://www.douban.com/people/flowerowl/</t>
  </si>
  <si>
    <t>Christopher Nolan是天才!</t>
  </si>
  <si>
    <t>650</t>
  </si>
  <si>
    <t>9271</t>
  </si>
  <si>
    <t>大笨熊没</t>
  </si>
  <si>
    <t>https://www.douban.com/people/Dbxiong/</t>
  </si>
  <si>
    <t>列奥纳多干完这票肯定是要去Shutter Island修养一阵了。</t>
  </si>
  <si>
    <t>570</t>
  </si>
  <si>
    <t>9272</t>
  </si>
  <si>
    <t>法海爷爷</t>
  </si>
  <si>
    <t>https://www.douban.com/people/yangjiepd/</t>
  </si>
  <si>
    <t>诺兰+莱昂纳多的电影，我无话可说！</t>
  </si>
  <si>
    <t>2010-06-25</t>
  </si>
  <si>
    <t>563</t>
  </si>
  <si>
    <t>9273</t>
  </si>
  <si>
    <t>一部影迷一定不要错过的电影，就像帝国杂志说的，这部影片就像是《黑客帝国》加上《纽约提喻法》，反物理学的探讨、精彩的动作场面、具有冲击力的情感、以及莱昂纳多令人吃惊的表演，都让人沉迷不已，这是诺兰电影的一个全新领域。</t>
  </si>
  <si>
    <t>474</t>
  </si>
  <si>
    <t>9274</t>
  </si>
  <si>
    <t>艾小柯</t>
  </si>
  <si>
    <t>https://www.douban.com/people/aixiaoke/</t>
  </si>
  <si>
    <t>迷离失所，戏假情真！</t>
  </si>
  <si>
    <t>2010-07-19</t>
  </si>
  <si>
    <t>410</t>
  </si>
  <si>
    <t>9275</t>
  </si>
  <si>
    <t>鼬</t>
  </si>
  <si>
    <t>https://www.douban.com/people/ragingbull/</t>
  </si>
  <si>
    <t>就那么一个创意，被大家吹得玄而又玄。片中充斥着毫无意义的枪战。看的过程中惟一的惊喜就是CCTV了。</t>
  </si>
  <si>
    <t>372</t>
  </si>
  <si>
    <t>9276</t>
  </si>
  <si>
    <t>longer</t>
  </si>
  <si>
    <t>https://www.douban.com/people/luvis1499/</t>
  </si>
  <si>
    <t>概念不算新鲜但还不错 ;p 充斥许多漂亮的慢动作镜头和带点匪夷所思的建筑构想，视觉效果挺棒的！偶尔会令我想起Paprika……</t>
  </si>
  <si>
    <t>318</t>
  </si>
  <si>
    <t>9277</t>
  </si>
  <si>
    <t>苇间疯</t>
  </si>
  <si>
    <t>https://www.douban.com/people/cbw506021/</t>
  </si>
  <si>
    <t>确实挺好看。人人都在评论这片，我也评不出个鸟来了。因为《盗梦空间》这片，中国人民已经陷入了智商无限的癫狂幻想之中。人人都觉得自己的解释最牛逼，人人都觉得自己是哲学家，是心理学家，是数学家，是诺兰的知己。</t>
  </si>
  <si>
    <t>386</t>
  </si>
  <si>
    <t>9278</t>
  </si>
  <si>
    <t>https://movie.douban.com/subject/3541415/comments?start=20&amp;limit=20&amp;sort=new_score&amp;status=P&amp;percent_type=</t>
  </si>
  <si>
    <t>https://movie.douban.com/subject/3541415/comments?start=20&amp;limit=20&amp;sort=new_score&amp;status=P</t>
  </si>
  <si>
    <t>2018-07-17 19:32:17.0</t>
  </si>
  <si>
    <t>一点也没有悬疑 剧情一般 结尾十分老套</t>
  </si>
  <si>
    <t>2010-08-15</t>
  </si>
  <si>
    <t>290</t>
  </si>
  <si>
    <t>9279</t>
  </si>
  <si>
    <t>诺兰后期的几部电影都犹如教科书般精确和经典。本片尤其如此，在所有的电影元素上都极其精准……故事层面也做到了商业和艺术的完美平衡。是我个人2010年的年度电影。</t>
  </si>
  <si>
    <t>239</t>
  </si>
  <si>
    <t>9280</t>
  </si>
  <si>
    <t>Sgt. Pepper</t>
  </si>
  <si>
    <t>https://www.douban.com/people/memorylesscat/</t>
  </si>
  <si>
    <t>永远别用回忆来建构你的梦境</t>
  </si>
  <si>
    <t>297</t>
  </si>
  <si>
    <t>9281</t>
  </si>
  <si>
    <t>阿喵</t>
  </si>
  <si>
    <t>https://www.douban.com/people/2372239/</t>
  </si>
  <si>
    <t>有人说诺兰克死了金敏……</t>
  </si>
  <si>
    <t>184</t>
  </si>
  <si>
    <t>9282</t>
  </si>
  <si>
    <t>sterdam</t>
  </si>
  <si>
    <t>https://www.douban.com/people/Uvo/</t>
  </si>
  <si>
    <t>【上海博纳银兴】【UME双安】心理学导论观摩教学片，植入了以下心理学概念：平衡觉、视错觉、记忆、梦境、认知空间、潜意识、防御、情绪、动机、强化、心理咨询。上个月在后海边，同学突然问：“怎么证明现实是真实存在的？”我答：“证明不了。”——这就是本片的缘起，它在试图证明。</t>
  </si>
  <si>
    <t>9283</t>
  </si>
  <si>
    <t>窗口上，玛丽昂对莱昂纳多说，我跳！你也跳！结尾和片中的一些配乐，演唱者就是皮亚芙……</t>
  </si>
  <si>
    <t>165</t>
  </si>
  <si>
    <t>9284</t>
  </si>
  <si>
    <t>不爱™</t>
  </si>
  <si>
    <t>https://www.douban.com/people/myhyukie/</t>
  </si>
  <si>
    <t>本片可用于测智商</t>
  </si>
  <si>
    <t>190</t>
  </si>
  <si>
    <t>9285</t>
  </si>
  <si>
    <t>司大龄</t>
  </si>
  <si>
    <t>https://www.douban.com/people/milesi/</t>
  </si>
  <si>
    <t>……开放式结局……看到最后全影院一起喊：come on！</t>
  </si>
  <si>
    <t>171</t>
  </si>
  <si>
    <t>9286</t>
  </si>
  <si>
    <t>布·迪安</t>
  </si>
  <si>
    <t>https://www.douban.com/people/morrison0908/</t>
  </si>
  <si>
    <t>没感觉多好看，你们接着炒吧</t>
  </si>
  <si>
    <t>150</t>
  </si>
  <si>
    <t>9287</t>
  </si>
  <si>
    <t>ParasItE</t>
  </si>
  <si>
    <t>https://www.douban.com/people/parasite/</t>
  </si>
  <si>
    <t>MLGB诺兰你熊的！这TMD就是我想要拍的电影！！！</t>
  </si>
  <si>
    <t>9288</t>
  </si>
  <si>
    <t>漩公子</t>
  </si>
  <si>
    <t>https://www.douban.com/people/poo0ooq/</t>
  </si>
  <si>
    <t>今敏大人啊~~您的点子被电影化，感觉好像科教片……</t>
  </si>
  <si>
    <t>140</t>
  </si>
  <si>
    <t>9289</t>
  </si>
  <si>
    <t>古尔齐亚</t>
  </si>
  <si>
    <t>https://www.douban.com/people/gorfee/</t>
  </si>
  <si>
    <t>这故事也忒烂了</t>
  </si>
  <si>
    <t>9290</t>
  </si>
  <si>
    <t>Molly Zheng</t>
  </si>
  <si>
    <t>https://www.douban.com/people/dearmore/</t>
  </si>
  <si>
    <t>你们终于知道我每天晚上做这种梦有多累了吧</t>
  </si>
  <si>
    <t>138</t>
  </si>
  <si>
    <t>9291</t>
  </si>
  <si>
    <t>九只苍蝇撞墙</t>
  </si>
  <si>
    <t>https://www.douban.com/people/huhu1999/</t>
  </si>
  <si>
    <t>说了一个小时的废话以后，这片子才真正开始，然后紧接着就是一通没头没脑的乱打，有点儿有意思的东西也都被飞来飞去的汽车撞没了。它其实采用了最保守最罗唆的一种正叙方式，生怕大家看不明白。</t>
  </si>
  <si>
    <t>117</t>
  </si>
  <si>
    <t>9292</t>
  </si>
  <si>
    <t>Hey Johnny</t>
  </si>
  <si>
    <t>https://www.douban.com/people/canny-leon/</t>
  </si>
  <si>
    <t>我就是觉得NB，用那个最容易驳倒的辩词“有种你们也拍一个我看看！”</t>
  </si>
  <si>
    <t>9293</t>
  </si>
  <si>
    <t>末摘花</t>
  </si>
  <si>
    <t>https://www.douban.com/people/152688532/</t>
  </si>
  <si>
    <t>看了两遍才看明白，一个烧脑的电影</t>
  </si>
  <si>
    <t>2016-10-19</t>
  </si>
  <si>
    <t>90</t>
  </si>
  <si>
    <t>9294</t>
  </si>
  <si>
    <t>同志亦凡人中文站</t>
  </si>
  <si>
    <t>https://www.douban.com/people/3540441/</t>
  </si>
  <si>
    <t>神作！！！！！！！！</t>
  </si>
  <si>
    <t>99</t>
  </si>
  <si>
    <t>9295</t>
  </si>
  <si>
    <t>一蓑烟雨任平生</t>
  </si>
  <si>
    <t>https://www.douban.com/people/2258578/</t>
  </si>
  <si>
    <t>能让人叫好的谜语一定是比较好猜的那种。只有这样受众才会产生对自己智力的陶醉。就是一个基于真实和虚幻的循环结构设定加点动作片元素而已，没有其他任何东西了。一部没有什么意思的娱乐片。</t>
  </si>
  <si>
    <t>96</t>
  </si>
  <si>
    <t>9296</t>
  </si>
  <si>
    <t>D5</t>
  </si>
  <si>
    <t>https://www.douban.com/people/house-search/</t>
  </si>
  <si>
    <t>这片子我不打分，这片子把观众的潜意识里面的装B形象勾引出来然后展现的淋漓尽致</t>
  </si>
  <si>
    <t>2010-09-05</t>
  </si>
  <si>
    <t>89</t>
  </si>
  <si>
    <t>9297</t>
  </si>
  <si>
    <t>亵渎电影</t>
  </si>
  <si>
    <t>https://www.douban.com/people/zhangzongqian/</t>
  </si>
  <si>
    <t>这个间谍故事在动作指导方面趋向007邦德系列，其中不少桥段都是导演诺兰在向自己最爱的邦德电影【女王密使】致敬，在我看来【奠基】更像是一部科幻版的 007电影。 ★★★★★</t>
  </si>
  <si>
    <t>68</t>
  </si>
  <si>
    <t>9298</t>
  </si>
  <si>
    <t>https://movie.douban.com/subject/3541415/comments?start=40&amp;limit=20&amp;sort=new_score&amp;status=P&amp;percent_type=</t>
  </si>
  <si>
    <t>https://movie.douban.com/subject/3541415/comments?start=40&amp;limit=20&amp;sort=new_score&amp;status=P</t>
  </si>
  <si>
    <t>2018-07-17 19:32:26.0</t>
  </si>
  <si>
    <t>樣衰仔</t>
  </si>
  <si>
    <t>https://www.douban.com/people/morbidangel/</t>
  </si>
  <si>
    <t>HK iSquare。再过个10年的样子，应该就和The Shawshank Redemption一样，变成一部经典的鸡肋片。素质不低，但剪辑太碎，节奏也太仓促，结构的扭转还是掩盖不了一个弱剧本。另外实在对那些视诺兰如神明的文青对怀疑者的五毛式口气感到不解....</t>
  </si>
  <si>
    <t>65</t>
  </si>
  <si>
    <t>9299</t>
  </si>
  <si>
    <t>尽欢</t>
  </si>
  <si>
    <t>https://www.douban.com/people/147584043/</t>
  </si>
  <si>
    <t>你看梦中的世界说那是梦，梦中的世界看你亦是梦。珍惜已经拥有的，珍惜身边人。</t>
  </si>
  <si>
    <t>2018-02-06</t>
  </si>
  <si>
    <t>9300</t>
  </si>
  <si>
    <t>塔卡纳马塔塔</t>
  </si>
  <si>
    <t>https://www.douban.com/people/patient334/</t>
  </si>
  <si>
    <t>nolan的片一定要有痴情男死老婆么。。我觉得这片真的一般，部分情节拖沓，nolan的片总是看似很高科技，等琢磨清楚了觉得bug也挺多。小李为什么发育成了这样。</t>
  </si>
  <si>
    <t>58</t>
  </si>
  <si>
    <t>9301</t>
  </si>
  <si>
    <t>相逢何必不认识</t>
  </si>
  <si>
    <t>https://www.douban.com/people/162311188/</t>
  </si>
  <si>
    <t>攻心为上，盗梦亦如此，每个人的大脑都是一个黑洞，梦就是释放的魔鬼。
不打五分，就是你不懂这部片子，打低分就是你懂咯，? 真不晓得导演所描述的是不是每个人所想的，哈哈。
想我这种，醒来顶多记得梦中梦，好想尝试自我修复啊。
下回睡觉就在微醺的时候播老太太的歌，然后带上我的幸运戒指睡觉</t>
  </si>
  <si>
    <t>2018-01-14</t>
  </si>
  <si>
    <t>52</t>
  </si>
  <si>
    <t>9302</t>
  </si>
  <si>
    <t>韶华倾负</t>
  </si>
  <si>
    <t>https://www.douban.com/people/148394577/</t>
  </si>
  <si>
    <t>在梦中打造自己的世界，其实也是挺恐怖的</t>
  </si>
  <si>
    <t>2018-01-20</t>
  </si>
  <si>
    <t>9303</t>
  </si>
  <si>
    <t>命中注定的爱</t>
  </si>
  <si>
    <t>https://www.douban.com/people/172656583/</t>
  </si>
  <si>
    <t>设置了很多悬疑，每次重新看都有新的发现，是一部经典的电影！</t>
  </si>
  <si>
    <t>2018-02-09</t>
  </si>
  <si>
    <t>9304</t>
  </si>
  <si>
    <t>乱樂</t>
  </si>
  <si>
    <t>https://www.douban.com/people/149550992/</t>
  </si>
  <si>
    <t>电影比较烧脑，梦中梦，梦里有梦，不细看真不知道主角进入到第几层梦境</t>
  </si>
  <si>
    <t>2018-01-16</t>
  </si>
  <si>
    <t>48</t>
  </si>
  <si>
    <t>9305</t>
  </si>
  <si>
    <t>婷婷爱八卦</t>
  </si>
  <si>
    <t>https://www.douban.com/people/171308410/</t>
  </si>
  <si>
    <t>好烧脑的电影，看了两次才看明白，好吧自己笨了点。佩服编剧导演了</t>
  </si>
  <si>
    <t>2017-12-22</t>
  </si>
  <si>
    <t>9306</t>
  </si>
  <si>
    <t>yuluo</t>
  </si>
  <si>
    <t>https://www.douban.com/people/162687415/</t>
  </si>
  <si>
    <t>越往后看，越觉得自己的大脑不够用的，敬佩编剧。</t>
  </si>
  <si>
    <t>2017-08-15</t>
  </si>
  <si>
    <t>45</t>
  </si>
  <si>
    <t>9307</t>
  </si>
  <si>
    <t>“新概念、新想法、新观点是一部好电影所赋予的比票根寿命还长的纪念品。”究竟是庄周做梦变成了蝴蝶，还是蝴蝶做梦变成了庄周，又有谁知道！最后陀螺有没有倒下，对我已经没有什么差别了</t>
  </si>
  <si>
    <t>9308</t>
  </si>
  <si>
    <t>世界尽头</t>
  </si>
  <si>
    <t>https://www.douban.com/people/156941004/</t>
  </si>
  <si>
    <t>感觉永远无法走出一层又一层的梦境</t>
  </si>
  <si>
    <t>2017-06-08</t>
  </si>
  <si>
    <t>9309</t>
  </si>
  <si>
    <t>いっぱい脸红红</t>
  </si>
  <si>
    <t>https://www.douban.com/people/laoyufei/</t>
  </si>
  <si>
    <t>豪华版memento</t>
  </si>
  <si>
    <t>9310</t>
  </si>
  <si>
    <t>七沐妹妹</t>
  </si>
  <si>
    <t>https://www.douban.com/people/172831940/</t>
  </si>
  <si>
    <t>重温了盗梦空间，的确没必要拿它跟红辣椒比。多年以后，还是很喜欢的。诺兰把梦境感做的很足，跌落的瞬间也很令人信服，电影真的植入了怀疑真实的一颗种子，此时的我分不清梦境与现实。</t>
  </si>
  <si>
    <t>2018-02-02</t>
  </si>
  <si>
    <t>47</t>
  </si>
  <si>
    <t>9311</t>
  </si>
  <si>
    <t>雲叔</t>
  </si>
  <si>
    <t>https://www.douban.com/people/rickychu/</t>
  </si>
  <si>
    <t>今年第一部让我还没看完就觉得烂得看不下去想回家的电影…</t>
  </si>
  <si>
    <t>56</t>
  </si>
  <si>
    <t>9312</t>
  </si>
  <si>
    <t>▲</t>
  </si>
  <si>
    <t>https://www.douban.com/people/Blingbling/</t>
  </si>
  <si>
    <t>You're waiting for a train, a train that will take you far away. You know where you hope this train will take you, but you can't be sure. But it doesn't matter - because we'll be together.</t>
  </si>
  <si>
    <t>9313</t>
  </si>
  <si>
    <t>我也疯狂一回</t>
  </si>
  <si>
    <t>https://www.douban.com/people/164799480/</t>
  </si>
  <si>
    <t>自我代入感太强，看完后当晚就做了梦中梦，醒来傻乎乎的就晕了 不知道是梦还是现实</t>
  </si>
  <si>
    <t>2018-01-18</t>
  </si>
  <si>
    <t>38</t>
  </si>
  <si>
    <t>9314</t>
  </si>
  <si>
    <t>亚比煞</t>
  </si>
  <si>
    <t>https://www.douban.com/people/yuyan545/</t>
  </si>
  <si>
    <t>你永远记不起一个梦的开端，就像记不起我们如何来到这个世界上。</t>
  </si>
  <si>
    <t>69</t>
  </si>
  <si>
    <t>9315</t>
  </si>
  <si>
    <t>卢十四</t>
  </si>
  <si>
    <t>https://www.douban.com/people/sharplhl/</t>
  </si>
  <si>
    <t>一定要耐心看完字幕。我承认最后那几秒镜头我完全没想到……</t>
  </si>
  <si>
    <t>9316</t>
  </si>
  <si>
    <t>富兰克林二世</t>
  </si>
  <si>
    <t>https://www.douban.com/people/163051389/</t>
  </si>
  <si>
    <t>完美的一部美剧，这是我最近几面看过最好看到电影之一，三层梦境充满悬疑让人应接不暇，最后的结局又给人以悬念，神作</t>
  </si>
  <si>
    <t>2018-03-07</t>
  </si>
  <si>
    <t>9317</t>
  </si>
  <si>
    <t>安东</t>
  </si>
  <si>
    <t>https://www.douban.com/people/smokey/</t>
  </si>
  <si>
    <t>电影啊，造梦艺术，一部电影能拍成这样，至少在娱乐功能上已经登峰造极了，两个半小时黑漆漆的电影院里，我一直在梦里，跟我生活的现实世界完全无关。诺兰，我继续做你的粉丝。</t>
  </si>
  <si>
    <t>2010-09-08</t>
  </si>
  <si>
    <t>33</t>
  </si>
  <si>
    <t>9318</t>
  </si>
  <si>
    <t>https://movie.douban.com/subject/3541415/comments?start=60&amp;limit=20&amp;sort=new_score&amp;status=P&amp;percent_type=</t>
  </si>
  <si>
    <t>https://movie.douban.com/subject/3541415/comments?start=60&amp;limit=20&amp;sort=new_score&amp;status=P</t>
  </si>
  <si>
    <t>2018-07-17 19:32:34.0</t>
  </si>
  <si>
    <t>毛毛羊</t>
  </si>
  <si>
    <t>https://www.douban.com/people/173187831/</t>
  </si>
  <si>
    <t>喜欢可以潜入梦境的设定，剧情蛮不错的，看完只想问你所在的世界是梦还是现实？</t>
  </si>
  <si>
    <t>2018-02-04</t>
  </si>
  <si>
    <t>9319</t>
  </si>
  <si>
    <t>Naka</t>
  </si>
  <si>
    <t>https://www.douban.com/people/zajm/</t>
  </si>
  <si>
    <t>国外电影结构剧情技术意识都如此了，让国产电影情何以堪。。。</t>
  </si>
  <si>
    <t>41</t>
  </si>
  <si>
    <t>9320</t>
  </si>
  <si>
    <t>还是习惯叫它《奠基》。赞美的话太多人说了，不再重复。克里斯托弗·诺兰再一次证明了自己驾驭非线性叙事电影的超凡能力。虽不敢说自己百分百看懂，但是绝对没有大多数人传说的那么难懂，不过肯定是一部会需要你动脑子的影片。至于结局……仁者见仁智者见智，一千个观影者就有一千个哈姆雷特★★★★★</t>
  </si>
  <si>
    <t>9321</t>
  </si>
  <si>
    <t>蓝下老婆</t>
  </si>
  <si>
    <t>https://www.douban.com/people/155986714/</t>
  </si>
  <si>
    <t>这部片试图从头看了好几遍，但都没有看到最后，我智商不够啊，烧脑</t>
  </si>
  <si>
    <t>28</t>
  </si>
  <si>
    <t>9322</t>
  </si>
  <si>
    <t>苏幼</t>
  </si>
  <si>
    <t>https://www.douban.com/people/157276872/</t>
  </si>
  <si>
    <t>这部电影真心不错。反物理学的探讨、旋转的动作场面、具有冲击力的背影音乐等，在影片的后半段，这些因素合力将你催眠，将你带入诺兰设定的电影梦境之中。</t>
  </si>
  <si>
    <t>2017-02-20</t>
  </si>
  <si>
    <t>9323</t>
  </si>
  <si>
    <t>荔枝白羊悅</t>
  </si>
  <si>
    <t>https://www.douban.com/people/128016627/</t>
  </si>
  <si>
    <t>喜欢梦境里的六层世界</t>
  </si>
  <si>
    <t>2017-07-14</t>
  </si>
  <si>
    <t>9324</t>
  </si>
  <si>
    <t>美好时光只为你</t>
  </si>
  <si>
    <t>https://www.douban.com/people/159554689/</t>
  </si>
  <si>
    <t>虽然感觉挺烧脑的，但不可否认，也很精彩啊，很不错。</t>
  </si>
  <si>
    <t>2017-05-28</t>
  </si>
  <si>
    <t>9325</t>
  </si>
  <si>
    <t>石头星</t>
  </si>
  <si>
    <t>https://www.douban.com/people/150292300/</t>
  </si>
  <si>
    <t>烧脑片的内涵不是故弄玄虚让人云里雾里，要烧脑要符合逻辑要剪辑清晰要有故事完整性要有适当人性探讨，诺兰这部影片是典范，加上小李子简直完美。</t>
  </si>
  <si>
    <t>2017-02-19</t>
  </si>
  <si>
    <t>9326</t>
  </si>
  <si>
    <t>hotrex</t>
  </si>
  <si>
    <t>https://www.douban.com/people/1451050/</t>
  </si>
  <si>
    <t>又是一部 一遍看不懂的大作
简短评价就是周庄梦蝶
今天去看了早场的第一场，发现还得再去看一遍。
看过的朋友说说看，结局是开放式的吗？</t>
  </si>
  <si>
    <t>9327</t>
  </si>
  <si>
    <t>You mustn't be afraid to dream a little bigger, darling.</t>
  </si>
  <si>
    <t>9328</t>
  </si>
  <si>
    <t>天使? 的翅膀</t>
  </si>
  <si>
    <t>https://www.douban.com/people/174057527/</t>
  </si>
  <si>
    <t>剧情很新颖，原来梦可以自己制造和控制，最牛逼的是还能进入梦中梦第六层梦境，但是梦中醒不来就成了永远醒不过来的植物人了，原来做梦也有危险。。。。</t>
  </si>
  <si>
    <t>2018-03-11</t>
  </si>
  <si>
    <t>9329</t>
  </si>
  <si>
    <t>羽川翼</t>
  </si>
  <si>
    <t>https://www.douban.com/people/1211567/</t>
  </si>
  <si>
    <t>最喜欢的电影，满分</t>
  </si>
  <si>
    <t>2015-07-23</t>
  </si>
  <si>
    <t>9330</t>
  </si>
  <si>
    <t>易老邪</t>
  </si>
  <si>
    <t>https://www.douban.com/people/ljgyhj/</t>
  </si>
  <si>
    <t>很是失望。本片创意构思和特效场面都还远不够震撼，叙事上有点弄巧成拙，故事发展全部依赖大段大段的对白，不痛不痒矫揉造作的情感戏形同鸡肋，再加上迪卡极为拙劣的演技，使此片不可避免地成为一部平庸之作。
剧情谈不上有多复杂艰深，想象力也远不及《黑客帝国》《移魂都市》等佳作</t>
  </si>
  <si>
    <t>2010-10-31</t>
  </si>
  <si>
    <t>9331</t>
  </si>
  <si>
    <t>死鬼</t>
  </si>
  <si>
    <t>https://www.douban.com/people/156928678/</t>
  </si>
  <si>
    <t>一颗小小的意念种子 也会生根成形 它可能成就你 也可能毁灭你
那么 你是想放手一搏 还是要等到年华老去 心中充满遗憾 孤独地迈向黄泉路？</t>
  </si>
  <si>
    <t>2018-03-16</t>
  </si>
  <si>
    <t>22</t>
  </si>
  <si>
    <t>9332</t>
  </si>
  <si>
    <t>尼日利亚黑珍珠</t>
  </si>
  <si>
    <t>https://www.douban.com/people/146031997/</t>
  </si>
  <si>
    <t>重看一遍还是觉得很精彩，逆天的世界观，脑洞真大，我爱小李子的颜，即使这里已经胖了</t>
  </si>
  <si>
    <t>9333</t>
  </si>
  <si>
    <t>yum</t>
  </si>
  <si>
    <t>https://www.douban.com/people/yumm0590/</t>
  </si>
  <si>
    <t>立片基础是sci-fi梦的控制，所以如果要是认真的逻辑探讨你就输了。高射炮打蚊子的剧情设计，故弄玄虚的各条线，强大的CG，神来一笔的配乐，众多让人一见倾心的大配小配。最后40分钟拖沓无比，全片需要全神贯注。btw男主你还要继续减肥，卡在小巷内一段我差点不厚道的笑噎过去</t>
  </si>
  <si>
    <t>9334</t>
  </si>
  <si>
    <t>我lu不会飞</t>
  </si>
  <si>
    <t>https://www.douban.com/people/157224553/</t>
  </si>
  <si>
    <t>一环接一环，很烧脑，有意思。</t>
  </si>
  <si>
    <t>17</t>
  </si>
  <si>
    <t>9335</t>
  </si>
  <si>
    <t>炫3D</t>
  </si>
  <si>
    <t>https://www.douban.com/people/158123544/</t>
  </si>
  <si>
    <t>卡梅隆突破了，有了创新，名导就是名导，制作精良。</t>
  </si>
  <si>
    <t>2017-04-14</t>
  </si>
  <si>
    <t>9336</t>
  </si>
  <si>
    <t>爱吃糖的反派</t>
  </si>
  <si>
    <t>https://www.douban.com/people/130069436/</t>
  </si>
  <si>
    <t>牛！不停换景那里晕眩啊，陀螺转转转～</t>
  </si>
  <si>
    <t>2017-05-03</t>
  </si>
  <si>
    <t>9337</t>
  </si>
  <si>
    <t>阿亦</t>
  </si>
  <si>
    <t>https://www.douban.com/people/140218319/</t>
  </si>
  <si>
    <t>但无论是好梦也好恶梦也罢，当咱们醒来时城市很难想举事情颠末，只留下一脸茫然的咱们。</t>
  </si>
  <si>
    <t>2018-03-15</t>
  </si>
  <si>
    <t>9338</t>
  </si>
  <si>
    <t>https://movie.douban.com/subject/3541415/comments?start=80&amp;limit=20&amp;sort=new_score&amp;status=P&amp;percent_type=</t>
  </si>
  <si>
    <t>https://movie.douban.com/subject/3541415/comments?start=80&amp;limit=20&amp;sort=new_score&amp;status=P</t>
  </si>
  <si>
    <t>2018-07-17 19:32:42.0</t>
  </si>
  <si>
    <t>神奇海螺</t>
  </si>
  <si>
    <t>https://www.douban.com/people/158369762/</t>
  </si>
  <si>
    <t>好看，但也没有吹的那么神吧，烧脑啦看不懂什么的，不存在的</t>
  </si>
  <si>
    <t>2017-05-01</t>
  </si>
  <si>
    <t>9339</t>
  </si>
  <si>
    <t>Blue Monday</t>
  </si>
  <si>
    <t>https://www.douban.com/people/159189859/</t>
  </si>
  <si>
    <t>梦境和现实交织，很酷的一部电影。小李子很帅，特效画面很抓人眼球。</t>
  </si>
  <si>
    <t>2017-04-16</t>
  </si>
  <si>
    <t>9340</t>
  </si>
  <si>
    <t>大志的小耳朵</t>
  </si>
  <si>
    <t>https://www.douban.com/people/139611792/</t>
  </si>
  <si>
    <t>太烧脑了，没完全看懂，这类电影可以看好几遍因为一遍不能看懂。。。。。。。。。。。。。</t>
  </si>
  <si>
    <t>9341</t>
  </si>
  <si>
    <t>金正峰江湖骗子</t>
  </si>
  <si>
    <t>https://www.douban.com/people/96419654/</t>
  </si>
  <si>
    <t>诺兰就是想象力的代名词吧。后知后觉发现里面有马良</t>
  </si>
  <si>
    <t>2015-02-01</t>
  </si>
  <si>
    <t>9342</t>
  </si>
  <si>
    <t>顾詞</t>
  </si>
  <si>
    <t>https://www.douban.com/people/66428405/</t>
  </si>
  <si>
    <t>构思很赞，脑洞这么大，黑洞都要抖一抖。</t>
  </si>
  <si>
    <t>9343</t>
  </si>
  <si>
    <t>文泽尔</t>
  </si>
  <si>
    <t>https://www.douban.com/people/wenzel/</t>
  </si>
  <si>
    <t>故事的架构本身实际上仍旧是在类型片的领域内厮混 如此多的大制作动作部分也决定片子本身是走票房路线 不过谁规定走这一路线就不能有深意呢 即使亡妻情 梦中梦的设定都不算新鲜 但诺兰对节奏和视觉效果的把握却值得称道 宏大场景和开放结局 以及令人印象深刻的大量走道场景 可说是类型片巅峰作</t>
  </si>
  <si>
    <t>9344</t>
  </si>
  <si>
    <t>白玉堂</t>
  </si>
  <si>
    <t>https://www.douban.com/people/148179414/</t>
  </si>
  <si>
    <t>看过以后曾经有一段时间经常怀疑自己在做梦</t>
  </si>
  <si>
    <t>9345</t>
  </si>
  <si>
    <t>Virgohi21</t>
  </si>
  <si>
    <t>https://www.douban.com/people/yingliang/</t>
  </si>
  <si>
    <t>这故事对我有致命吸引力。好看死了。虽然觉得有点急躁可以做得更好，并且本应可以再往人物和故事的深度发掘。</t>
  </si>
  <si>
    <t>9346</t>
  </si>
  <si>
    <t>sharon</t>
  </si>
  <si>
    <t>https://www.douban.com/people/13419259/</t>
  </si>
  <si>
    <t>剧情简直碉堡，编剧太神了!导演叙事手法运用的如火纯情，使得剧情跌宕起伏，连最后的结局都设置了悬疑。看完后还一直在自己脑海里回忆剧情，给自己解惑</t>
  </si>
  <si>
    <t>2017-03-18</t>
  </si>
  <si>
    <t>9347</t>
  </si>
  <si>
    <t>X</t>
  </si>
  <si>
    <t>https://www.douban.com/people/158679347/</t>
  </si>
  <si>
    <t>一花一世界，一个陀螺引发的颠覆世界观</t>
  </si>
  <si>
    <t>2017-03-31</t>
  </si>
  <si>
    <t>9348</t>
  </si>
  <si>
    <t>然悔悟</t>
  </si>
  <si>
    <t>https://www.douban.com/people/155618809/</t>
  </si>
  <si>
    <t>那个梦中有梦真的是令人诧异。电影好看又烧脑</t>
  </si>
  <si>
    <t>9349</t>
  </si>
  <si>
    <t>凌睿</t>
  </si>
  <si>
    <t>https://www.douban.com/people/lingrui1995/</t>
  </si>
  <si>
    <t>21世纪最佳科幻片。</t>
  </si>
  <si>
    <t>9350</t>
  </si>
  <si>
    <t>痕痕</t>
  </si>
  <si>
    <t>https://www.douban.com/people/150207756/</t>
  </si>
  <si>
    <t>超精彩的电影，无论是故事的叙事技巧，拍摄手法，还是视觉感官体验都好棒！很吸引人的题材，让人眼前一亮。</t>
  </si>
  <si>
    <t>9351</t>
  </si>
  <si>
    <t>柠檬or番茄</t>
  </si>
  <si>
    <t>https://www.douban.com/people/ctt19950905/</t>
  </si>
  <si>
    <t>诺兰的电影逻辑性特别强，特别好看，演员选的也好</t>
  </si>
  <si>
    <t>2016-10-31</t>
  </si>
  <si>
    <t>9352</t>
  </si>
  <si>
    <t>潇湘烟雨</t>
  </si>
  <si>
    <t>https://www.douban.com/people/165023952/</t>
  </si>
  <si>
    <t>没什么看不懂的</t>
  </si>
  <si>
    <t>2017-12-24</t>
  </si>
  <si>
    <t>9353</t>
  </si>
  <si>
    <t>幸运遇见你</t>
  </si>
  <si>
    <t>https://www.douban.com/people/149086690/</t>
  </si>
  <si>
    <t>看到最后感觉自己都出现幻觉了</t>
  </si>
  <si>
    <t>2017-03-01</t>
  </si>
  <si>
    <t>9354</t>
  </si>
  <si>
    <t>乌鸦火堂</t>
  </si>
  <si>
    <t>https://www.douban.com/people/dreamfox/</t>
  </si>
  <si>
    <t>精彩，诺兰引领一个时代，给我一个不打五星的理由</t>
  </si>
  <si>
    <t>9355</t>
  </si>
  <si>
    <t>papi</t>
  </si>
  <si>
    <t>https://www.douban.com/people/xiaopapi/</t>
  </si>
  <si>
    <t>穿越吧年轻人</t>
  </si>
  <si>
    <t>2010-09-30</t>
  </si>
  <si>
    <t>9356</t>
  </si>
  <si>
    <t>水木丁</t>
  </si>
  <si>
    <t>https://www.douban.com/people/pinkonion/</t>
  </si>
  <si>
    <t>真的是非常好看。</t>
  </si>
  <si>
    <t>2010-09-07</t>
  </si>
  <si>
    <t>9357</t>
  </si>
  <si>
    <t>竹叶卷心</t>
  </si>
  <si>
    <t>https://www.douban.com/people/139406622/</t>
  </si>
  <si>
    <t>太值五星了，我看第二遍才懂开头，情节，画面，人物，剧情，无可挑剔，唯一可惜的是人物塑造上有点不够。</t>
  </si>
  <si>
    <t>2016-08-24</t>
  </si>
  <si>
    <t>9358</t>
  </si>
  <si>
    <t>https://movie.douban.com/subject/3541415/comments?start=100&amp;limit=20&amp;sort=new_score&amp;status=P&amp;percent_type=</t>
  </si>
  <si>
    <t>https://movie.douban.com/subject/3541415/comments?start=100&amp;limit=20&amp;sort=new_score&amp;status=P</t>
  </si>
  <si>
    <t>2018-07-17 19:32:51.0</t>
  </si>
  <si>
    <t>6遍，一遍普通原版，两遍国语配音，三遍IMAX原版。等辞职了，写一篇《奠基2之最后的六天》。</t>
  </si>
  <si>
    <t>9359</t>
  </si>
  <si>
    <t>葱花饼</t>
  </si>
  <si>
    <t>https://www.douban.com/people/138464613/</t>
  </si>
  <si>
    <t>无论是逻辑还是特效，都太赞了，看完了感觉自己被困在梦境出不来了。</t>
  </si>
  <si>
    <t>2018-02-16</t>
  </si>
  <si>
    <t>9360</t>
  </si>
  <si>
    <t>迅心Fa舍</t>
  </si>
  <si>
    <t>https://www.douban.com/people/shirleyxu0722/</t>
  </si>
  <si>
    <t>最喜欢柯布在飞机上苏醒后的片段，终于见到了亲爱的宝贝，好感动</t>
  </si>
  <si>
    <t>2018-04-25</t>
  </si>
  <si>
    <t>9361</t>
  </si>
  <si>
    <t>杨大志°</t>
  </si>
  <si>
    <t>https://www.douban.com/people/58766653/</t>
  </si>
  <si>
    <t>太久远记不太清剧情了，不过确实很有意思。经常幻想如果我现在所经历的一切都是梦境怎么办哈哈哈哈</t>
  </si>
  <si>
    <t>9362</t>
  </si>
  <si>
    <t>薄荷</t>
  </si>
  <si>
    <t>https://www.douban.com/people/150285621/</t>
  </si>
  <si>
    <t>很精彩很烧脑！酷！！！</t>
  </si>
  <si>
    <t>9363</t>
  </si>
  <si>
    <t>Joe.</t>
  </si>
  <si>
    <t>https://www.douban.com/people/152040248/</t>
  </si>
  <si>
    <t>小李子真的是好帅！但是说实话，并没有完完全全看懂影片。</t>
  </si>
  <si>
    <t>9364</t>
  </si>
  <si>
    <t>观影全程紧跟剧情，既使这样看到结局，我都没看明白是在梦境中还是在现实中。烧脑呀，真是烧脑。</t>
  </si>
  <si>
    <t>9365</t>
  </si>
  <si>
    <t>尾巴翘到天上了</t>
  </si>
  <si>
    <t>https://www.douban.com/people/lsilence104/</t>
  </si>
  <si>
    <t>层层叠叠的梦境让人分不清现实与梦幻，看完让我甚至开始怀疑自己到底是处于现实还是仍旧在做梦。实在是太烧脑了！！！</t>
  </si>
  <si>
    <t>2017-03-20</t>
  </si>
  <si>
    <t>9366</t>
  </si>
  <si>
    <t>创意很棒，就知道这是个大套套小套的故事，和诺兰早期那个短片《Doodlebug》一样。抛开创意，其实本质很简单，就是《Doodlebug》的2010升级版，加入了《骗中骗》《穆赫兰道》《禁闭岛》等修改补丁。不过如果是“老婆回到真实世界，小李自始至终还在梦中？”的话我就喜欢这片子了</t>
  </si>
  <si>
    <t>9367</t>
  </si>
  <si>
    <t>新桥妖妖</t>
  </si>
  <si>
    <t>https://www.douban.com/people/151057424/</t>
  </si>
  <si>
    <t>特效很好，剧情满分，还有莱昂纳多的颜……</t>
  </si>
  <si>
    <t>9368</t>
  </si>
  <si>
    <t>颜饭yy</t>
  </si>
  <si>
    <t>https://www.douban.com/people/172624680/</t>
  </si>
  <si>
    <t>要想从梦境里醒过来需要重大撞击，但有时你无法分辨到底是不是在梦里，所以有了陀螺这个图腾。然而你又怎么确定你现在经历的现实不会是一个梦境？梦醒的条件大概就是离开这个世界吧。梦、梦中梦、梦与现实错综复杂，即使烧脑多看几次也会看懂的电影，值得一看。</t>
  </si>
  <si>
    <t>2018-01-17</t>
  </si>
  <si>
    <t>9369</t>
  </si>
  <si>
    <t>诺兰变魔术上瘾了哇，用梦包了蹩脚的好莱坞杂碎糊弄观众，又是苦男死女执念的爱情戏 罗嗦的东西太多可以砍掉一个小时 重点放在小萝莉身上就好了 ，最关键的这片子有邪教向现实虚幻鼓励自杀。。。我就做过梦中梦 我在梦里梦见我的梦醒了</t>
  </si>
  <si>
    <t>2010-11-15</t>
  </si>
  <si>
    <t>9370</t>
  </si>
  <si>
    <t>卡比巴拉的海</t>
  </si>
  <si>
    <t>https://www.douban.com/people/155840797/</t>
  </si>
  <si>
    <t>看不懂</t>
  </si>
  <si>
    <t>9371</t>
  </si>
  <si>
    <t>君流儿</t>
  </si>
  <si>
    <t>https://www.douban.com/people/121954656/</t>
  </si>
  <si>
    <t>特效剧情都非常炫酷，并引人思考，梦中梦简直了。作为莱昂纳多的脑残粉，看完觉得是种享受！</t>
  </si>
  <si>
    <t>2018-06-08</t>
  </si>
  <si>
    <t>9372</t>
  </si>
  <si>
    <t>贵气的秋田icon</t>
  </si>
  <si>
    <t>https://www.douban.com/people/145151036/</t>
  </si>
  <si>
    <t>很好</t>
  </si>
  <si>
    <t>9373</t>
  </si>
  <si>
    <t>顾盼</t>
  </si>
  <si>
    <t>https://www.douban.com/people/171272098/</t>
  </si>
  <si>
    <t>人在梦境里会放下所有的心防。</t>
  </si>
  <si>
    <t>2018-03-25</t>
  </si>
  <si>
    <t>9374</t>
  </si>
  <si>
    <t>妖灵妖</t>
  </si>
  <si>
    <t>https://www.douban.com/people/film101/</t>
  </si>
  <si>
    <t>阿凡达的高潮戏四十分钟，盗梦空间的高潮居然超过一个小时，一定要去戏院看，体验这份超长的焦虑，字幕后的额外audio内容错过也不可惜</t>
  </si>
  <si>
    <t>9375</t>
  </si>
  <si>
    <t>爱情海</t>
  </si>
  <si>
    <t>https://www.douban.com/people/157237265/</t>
  </si>
  <si>
    <t>梦境与现实，亦真亦幻，用异想天开的想象力考验着我们的判断能力。</t>
  </si>
  <si>
    <t>2017-03-26</t>
  </si>
  <si>
    <t>9377</t>
  </si>
  <si>
    <t>沧海沈凉歌</t>
  </si>
  <si>
    <t>https://www.douban.com/people/130180963/</t>
  </si>
  <si>
    <t>梦中梦，超级酷的，想起清明梦，我尝试过清明梦，可总是在意识到自己在做梦时就立马醒了哈哈哈哈，表白小李子~</t>
  </si>
  <si>
    <t>9378</t>
  </si>
  <si>
    <t>https://movie.douban.com/subject/3541415/comments?start=120&amp;limit=20&amp;sort=new_score&amp;status=P&amp;percent_type=</t>
  </si>
  <si>
    <t>https://movie.douban.com/subject/3541415/comments?start=120&amp;limit=20&amp;sort=new_score&amp;status=P</t>
  </si>
  <si>
    <t>2018-07-17 19:32:59.0</t>
  </si>
  <si>
    <t>隔岸观船</t>
  </si>
  <si>
    <t>https://www.douban.com/people/155704359/</t>
  </si>
  <si>
    <t>要论脑洞 我最服的就是这一部了 经典之作 诺兰真不是一般人可超越！</t>
  </si>
  <si>
    <t>2016-12-30</t>
  </si>
  <si>
    <t>9379</t>
  </si>
  <si>
    <t>米其林2号</t>
  </si>
  <si>
    <t>https://www.douban.com/people/133816177/</t>
  </si>
  <si>
    <t>噢噢噢噢噢噢噢噢噢噢噢噢</t>
  </si>
  <si>
    <t>9380</t>
  </si>
  <si>
    <t>纤纤</t>
  </si>
  <si>
    <t>https://www.douban.com/people/158629236/</t>
  </si>
  <si>
    <t>梦境与现实…当他们交织在一起还有谁能分得清…</t>
  </si>
  <si>
    <t>2017-03-25</t>
  </si>
  <si>
    <t>9381</t>
  </si>
  <si>
    <t>梦梦梦梦</t>
  </si>
  <si>
    <t>https://www.douban.com/people/155986723/</t>
  </si>
  <si>
    <t>就喜欢看这种看一遍看不懂的电影，还有演员都好帅……</t>
  </si>
  <si>
    <t>2017-04-12</t>
  </si>
  <si>
    <t>9382</t>
  </si>
  <si>
    <t>你爹语重心长</t>
  </si>
  <si>
    <t>https://www.douban.com/people/105512988/</t>
  </si>
  <si>
    <t>感觉需要多看几遍才能看懂。</t>
  </si>
  <si>
    <t>9383</t>
  </si>
  <si>
    <t>大头绿豆</t>
  </si>
  <si>
    <t>https://www.douban.com/people/bighead/</t>
  </si>
  <si>
    <t>庄周一句话就搞掂了，费那劲儿干啥</t>
  </si>
  <si>
    <t>9384</t>
  </si>
  <si>
    <t>杨迪</t>
  </si>
  <si>
    <t>https://www.douban.com/people/tieliuwudi/</t>
  </si>
  <si>
    <t>第一次看还是选择中文版好一些。
20171005终于想起来二刷，为当面的自己汗颜。明明自己电影院睡着了，只能留下那种模棱两可的评价，这次转为5星好评。</t>
  </si>
  <si>
    <t>2010-09-24</t>
  </si>
  <si>
    <t>9385</t>
  </si>
  <si>
    <t>冷月心</t>
  </si>
  <si>
    <t>https://www.douban.com/people/shirleyly/</t>
  </si>
  <si>
    <t>第一部去IMAX二刷的电影，很烧脑，超好看</t>
  </si>
  <si>
    <t>9386</t>
  </si>
  <si>
    <t>落拓</t>
  </si>
  <si>
    <t>https://www.douban.com/people/158938522/</t>
  </si>
  <si>
    <t>当初跟风看的这部电影，虽为达到自己的期望值，不过确实挺好看的。Do you remember how you got here ?</t>
  </si>
  <si>
    <t>2017-05-17</t>
  </si>
  <si>
    <t>9387</t>
  </si>
  <si>
    <t>菠萝蜜</t>
  </si>
  <si>
    <t>https://www.douban.com/people/49503327/</t>
  </si>
  <si>
    <t>太烧脑了，看了好几次才能看懂，脑子变笨了，哈哈哈！</t>
  </si>
  <si>
    <t>9389</t>
  </si>
  <si>
    <t>love little</t>
  </si>
  <si>
    <t>https://www.douban.com/people/lovelittle1989/</t>
  </si>
  <si>
    <t>不错不错</t>
  </si>
  <si>
    <t>9391</t>
  </si>
  <si>
    <t>沐婉</t>
  </si>
  <si>
    <t>https://www.douban.com/people/miqingye/</t>
  </si>
  <si>
    <t>没看到底。</t>
  </si>
  <si>
    <t>9392</t>
  </si>
  <si>
    <t>八颗牙牙</t>
  </si>
  <si>
    <t>https://www.douban.com/people/eightteeth/</t>
  </si>
  <si>
    <t>久久不能忘怀……</t>
  </si>
  <si>
    <t>9393</t>
  </si>
  <si>
    <t>苏比</t>
  </si>
  <si>
    <t>https://www.douban.com/people/mysubi/</t>
  </si>
  <si>
    <t>在裆国看到一刀不剪的大荧幕盗梦空间，你还要什么自行车啊，还不跪谢郭嘉。</t>
  </si>
  <si>
    <t>9394</t>
  </si>
  <si>
    <t>乐山小佛</t>
  </si>
  <si>
    <t>https://www.douban.com/people/eason0210/</t>
  </si>
  <si>
    <t>电影拍到这份儿上，也不好意思找他的毛病了</t>
  </si>
  <si>
    <t>2014-05-11</t>
  </si>
  <si>
    <t>9395</t>
  </si>
  <si>
    <t>品茗听雨轩</t>
  </si>
  <si>
    <t>https://www.douban.com/people/156314709/</t>
  </si>
  <si>
    <t>天呐，这个简直太烧脑太烧脑了…说实话，我是真的没看懂，然后越看不懂就越看不进去了……但这电影质感是真不错…</t>
  </si>
  <si>
    <t>2017-07-01</t>
  </si>
  <si>
    <t>9396</t>
  </si>
  <si>
    <t>故事和概念很牛，逻辑关系也很严谨。虽然场面不够大片。</t>
  </si>
  <si>
    <t>9397</t>
  </si>
  <si>
    <t>幕天席地</t>
  </si>
  <si>
    <t>https://www.douban.com/people/119429128/</t>
  </si>
  <si>
    <t>讲真看不太懂，没法给高评分</t>
  </si>
  <si>
    <t>2017-02-14</t>
  </si>
  <si>
    <t>9398</t>
  </si>
  <si>
    <t>https://movie.douban.com/subject/3541415/comments?start=140&amp;limit=20&amp;sort=new_score&amp;status=P&amp;percent_type=</t>
  </si>
  <si>
    <t>https://movie.douban.com/subject/3541415/comments?start=140&amp;limit=20&amp;sort=new_score&amp;status=P</t>
  </si>
  <si>
    <t>2018-07-17 19:33:08.0</t>
  </si>
  <si>
    <t>西楼尘</t>
  </si>
  <si>
    <t>https://www.douban.com/people/xilouchen/</t>
  </si>
  <si>
    <t>烧脑的诺兰，一贯的大师。三生有幸生活在诺兰的时代，并有幸在电影院一睹风采。配乐大师也是功劳显著，诺兰惯常的闪剪直接让观者感受到高潮一般的快感，内心激荡而震撼，绝望而嘶吼。</t>
  </si>
  <si>
    <t>2013-08-21</t>
  </si>
  <si>
    <t>9399</t>
  </si>
  <si>
    <t>Christian Dior</t>
  </si>
  <si>
    <t>https://www.douban.com/people/153935526/</t>
  </si>
  <si>
    <t>科幻就是能够无休止的满足你的幻想。却也让你无限的失望。你追逐却也达不到的世界。</t>
  </si>
  <si>
    <t>9400</t>
  </si>
  <si>
    <t>花落  思量错</t>
  </si>
  <si>
    <t>https://www.douban.com/people/156004677/</t>
  </si>
  <si>
    <t>很难看懂，耗费了我不少脑细胞，三重梦境，一环又一环犹如陀螺一般停不下来，陷入层层轮回当中。如果你愿意相信平行宇宙，愿意相信那里有另一个你，过着你梦想中的生活，那谁还愿意醒来呢？</t>
  </si>
  <si>
    <t>2017-03-11</t>
  </si>
  <si>
    <t>9401</t>
  </si>
  <si>
    <t>https://www.douban.com/people/159159843/</t>
  </si>
  <si>
    <t>全程无尿点，好看！！！！！</t>
  </si>
  <si>
    <t>2017-03-24</t>
  </si>
  <si>
    <t>9402</t>
  </si>
  <si>
    <t>D I D A</t>
  </si>
  <si>
    <t>https://www.douban.com/people/lajetee/</t>
  </si>
  <si>
    <t>你最好无须在观影前过多参与剧情解析，相信经历过原始诺兰的《追随》、疯狂倒叙的《失忆》、隐线极深的《魔道》以及道德哲学的《黑骑士》。《奠基》不会更隐晦到让你失眠。我的观影建议：享受诺兰近乎完美的画面哲学，听得懂英文的请无视字幕，不要错过一些被严肃剧情隐藏的幽默，最后，不要剧透。</t>
  </si>
  <si>
    <t>9404</t>
  </si>
  <si>
    <t>米小鼠</t>
  </si>
  <si>
    <t>https://www.douban.com/people/sharonayang/</t>
  </si>
  <si>
    <t>包着糖衣的老鼠药</t>
  </si>
  <si>
    <t>9407</t>
  </si>
  <si>
    <t>圣马可的苹果pi</t>
  </si>
  <si>
    <t>https://www.douban.com/people/3383538/</t>
  </si>
  <si>
    <t>应该再看一遍</t>
  </si>
  <si>
    <t>9408</t>
  </si>
  <si>
    <t>换名字了</t>
  </si>
  <si>
    <t>https://www.douban.com/people/55312468/</t>
  </si>
  <si>
    <t>超爱</t>
  </si>
  <si>
    <t>9409</t>
  </si>
  <si>
    <t>安非他命</t>
  </si>
  <si>
    <t>https://www.douban.com/people/61532660/</t>
  </si>
  <si>
    <t>目不转睛地看。。。</t>
  </si>
  <si>
    <t>9410</t>
  </si>
  <si>
    <t>你的脑残粉</t>
  </si>
  <si>
    <t>https://www.douban.com/people/54862630/</t>
  </si>
  <si>
    <t>迷迷糊糊</t>
  </si>
  <si>
    <t>9412</t>
  </si>
  <si>
    <t>名叫郁郁的知了</t>
  </si>
  <si>
    <t>https://www.douban.com/people/caotu/</t>
  </si>
  <si>
    <t>大片！超爱！更别说里面那么多我爱的演员了！</t>
  </si>
  <si>
    <t>9413</t>
  </si>
  <si>
    <t>米粒</t>
  </si>
  <si>
    <t>https://www.douban.com/people/conanemily/</t>
  </si>
  <si>
    <t>终于在HK的IMAX如愿以偿了……真的非常非常精彩，剧情、特效，演员的表演，以及诺兰的哲学，都是很大的亮点！</t>
  </si>
  <si>
    <t>9414</t>
  </si>
  <si>
    <t>紫苏</t>
  </si>
  <si>
    <t>https://www.douban.com/people/130420558/</t>
  </si>
  <si>
    <t>特效好，惊艳</t>
  </si>
  <si>
    <t>2017-02-09</t>
  </si>
  <si>
    <t>9415</t>
  </si>
  <si>
    <t>股神看不懂</t>
  </si>
  <si>
    <t>https://www.douban.com/people/153183067/</t>
  </si>
  <si>
    <t>诺兰大叔的片子，还是他自己的风格，明明很难懂却无法阻止对他的爱，这样的佳作也只有诺兰拍的出来</t>
  </si>
  <si>
    <t>2016-11-02</t>
  </si>
  <si>
    <t>9416</t>
  </si>
  <si>
    <t>柠檬海盐?</t>
  </si>
  <si>
    <t>https://www.douban.com/people/155521816/</t>
  </si>
  <si>
    <t>烧脑的剧情</t>
  </si>
  <si>
    <t>9417</t>
  </si>
  <si>
    <t>M能能M</t>
  </si>
  <si>
    <t>https://www.douban.com/people/150236253/</t>
  </si>
  <si>
    <t>感觉很神幻，真的挺好的，让人很容易入情</t>
  </si>
  <si>
    <t>2017-03-10</t>
  </si>
  <si>
    <t>9418</t>
  </si>
  <si>
    <t>https://movie.douban.com/subject/3541415/comments?start=160&amp;limit=20&amp;sort=new_score&amp;status=P&amp;percent_type=</t>
  </si>
  <si>
    <t>https://movie.douban.com/subject/3541415/comments?start=160&amp;limit=20&amp;sort=new_score&amp;status=P</t>
  </si>
  <si>
    <t>2018-07-17 19:33:16.0</t>
  </si>
  <si>
    <t>巴塞电影</t>
  </si>
  <si>
    <t>https://www.douban.com/people/moviebase/</t>
  </si>
  <si>
    <t>完美的烧脑大片，梦境空间层层递进，逻辑情节环环相扣，似海深情飘荡在梦境空间里，是迷失还是放逐……</t>
  </si>
  <si>
    <t>2016-11-16</t>
  </si>
  <si>
    <t>9419</t>
  </si>
  <si>
    <t>一路有你</t>
  </si>
  <si>
    <t>https://www.douban.com/people/159192051/</t>
  </si>
  <si>
    <t>伟大的编剧，能有这么奇思妙想的构思。</t>
  </si>
  <si>
    <t>2017-05-15</t>
  </si>
  <si>
    <t>9420</t>
  </si>
  <si>
    <t>doodlebug</t>
  </si>
  <si>
    <t>https://www.douban.com/people/PurpleJade/</t>
  </si>
  <si>
    <t>great loop~ 你们都被INCEPTION了。。。。</t>
  </si>
  <si>
    <t>9421</t>
  </si>
  <si>
    <t>江绪林</t>
  </si>
  <si>
    <t>https://www.douban.com/people/jiangxulin/</t>
  </si>
  <si>
    <t>豆瓣上评分那么高的片子，分几次看完还看得如此索然无味。。。。。。</t>
  </si>
  <si>
    <t>9422</t>
  </si>
  <si>
    <t>做一件事很难吗</t>
  </si>
  <si>
    <t>https://www.douban.com/people/155974935/</t>
  </si>
  <si>
    <t>莱昂纳多·迪卡普里奥主演 很烧脑的一部作品 看着? 着我就睡着了 ? ? ? 再看又睡着了 啊好吧 我看不明白? ?</t>
  </si>
  <si>
    <t>2018-03-18</t>
  </si>
  <si>
    <t>9423</t>
  </si>
  <si>
    <t>陆支羽</t>
  </si>
  <si>
    <t>https://www.douban.com/people/luzhiyu/</t>
  </si>
  <si>
    <t>给四星半。迷宫效果还不够好，那枚螺旋也不够神奇。</t>
  </si>
  <si>
    <t>9424</t>
  </si>
  <si>
    <t>一城如花半倚石</t>
  </si>
  <si>
    <t>https://www.douban.com/people/173041361/</t>
  </si>
  <si>
    <t>精彩绝伦！！！</t>
  </si>
  <si>
    <t>2018-06-01</t>
  </si>
  <si>
    <t>9425</t>
  </si>
  <si>
    <t>https://www.douban.com/people/146197946/</t>
  </si>
  <si>
    <t>一环扣一环，节奏很紧张</t>
  </si>
  <si>
    <t>2017-12-03</t>
  </si>
  <si>
    <t>42</t>
  </si>
  <si>
    <t>9426</t>
  </si>
  <si>
    <t>一苇杭之</t>
  </si>
  <si>
    <t>https://www.douban.com/people/imlqh/</t>
  </si>
  <si>
    <t>这部片子很多国人看不懂，真服了。。。神导的大商业片就是牛~在国内是大火啊</t>
  </si>
  <si>
    <t>9427</t>
  </si>
  <si>
    <t>米拉之落</t>
  </si>
  <si>
    <t>https://www.douban.com/people/digglog/</t>
  </si>
  <si>
    <t>“要做梦就做大胆一点”，憋尿2个半小时看完了，讲打怪升级的故事。</t>
  </si>
  <si>
    <t>2010-08-14</t>
  </si>
  <si>
    <t>9428</t>
  </si>
  <si>
    <t>LORENZO</t>
  </si>
  <si>
    <t>https://www.douban.com/people/vividtime/</t>
  </si>
  <si>
    <t>惊叹于诺兰缜密的逻辑.奇谲的拍摄手法和大胆的情节架构.跟着导演对梦境抽丝剥茧层层剖析,一个关于“梦的解析”关于“爱的延续”的伟大构想拔地而起,成就一座堂皇的迷宫让观众目眩神迷</t>
  </si>
  <si>
    <t>9429</t>
  </si>
  <si>
    <t>心念27</t>
  </si>
  <si>
    <t>https://www.douban.com/people/peaceful1227/</t>
  </si>
  <si>
    <t>梅雨晚秋，我记得的。</t>
  </si>
  <si>
    <t>9430</t>
  </si>
  <si>
    <t>琳酱</t>
  </si>
  <si>
    <t>https://www.douban.com/people/60605518/</t>
  </si>
  <si>
    <t>我似个没文化的 不能理解。。。</t>
  </si>
  <si>
    <t>9431</t>
  </si>
  <si>
    <t>小熊爱吃虫</t>
  </si>
  <si>
    <t>https://www.douban.com/people/48959311/</t>
  </si>
  <si>
    <t>和刘海亮汀汀他们一起看的~</t>
  </si>
  <si>
    <t>9433</t>
  </si>
  <si>
    <t>思阳</t>
  </si>
  <si>
    <t>https://www.douban.com/people/seonlady/</t>
  </si>
  <si>
    <t>庄周梦蝶而已，之上只有好莱坞，不如期望。说来Nolan不知道是不是中国哲学的爱好者，他的精湛短片doodlebug虽然只有三分钟，但比这片子的哲理丰富多了。</t>
  </si>
  <si>
    <t>9434</t>
  </si>
  <si>
    <t>梦询</t>
  </si>
  <si>
    <t>https://www.douban.com/people/166218434/</t>
  </si>
  <si>
    <t>映像最深刻的就是那个陀螺，以陀螺是否能停判定是否在梦里。</t>
  </si>
  <si>
    <t>9435</t>
  </si>
  <si>
    <t>lichol</t>
  </si>
  <si>
    <t>https://www.douban.com/people/158943546/</t>
  </si>
  <si>
    <t>谁又能说，现实不是梦境。”Do you remember how you got here?</t>
  </si>
  <si>
    <t>9436</t>
  </si>
  <si>
    <t>yocofcjx28</t>
  </si>
  <si>
    <t>https://www.douban.com/people/149120019/</t>
  </si>
  <si>
    <t>梦中的梦中！其实我觉得结局应该给得很明确啊，陀螺倒了的声音，为什么好多人还会纠结现实还是梦境呢？还是看电影时没等到字幕的最后？</t>
  </si>
  <si>
    <t>9437</t>
  </si>
  <si>
    <t>Emily</t>
  </si>
  <si>
    <t>https://www.douban.com/people/131953600/</t>
  </si>
  <si>
    <t>伟大的导演，伟大的编剧，给我们编织了一个不可思议的梦，所以我们是在现实还是梦？</t>
  </si>
  <si>
    <t>2018-02-07</t>
  </si>
  <si>
    <t>9438</t>
  </si>
  <si>
    <t>https://movie.douban.com/subject/3541415/comments?start=180&amp;limit=20&amp;sort=new_score&amp;status=P&amp;percent_type=</t>
  </si>
  <si>
    <t>https://movie.douban.com/subject/3541415/comments?start=180&amp;limit=20&amp;sort=new_score&amp;status=P</t>
  </si>
  <si>
    <t>2018-07-17 19:33:25.0</t>
  </si>
  <si>
    <t>Paco</t>
  </si>
  <si>
    <t>https://www.douban.com/people/69290051/</t>
  </si>
  <si>
    <t>启蒙我的电影重作之一。意义非凡，对我的影响远非本身质量可以抗衡。</t>
  </si>
  <si>
    <t>2014-04-20</t>
  </si>
  <si>
    <t>9439</t>
  </si>
  <si>
    <t>登对</t>
  </si>
  <si>
    <t>https://www.douban.com/people/153244660/</t>
  </si>
  <si>
    <t>脑细胞不够用没看懂  但是特效演员确实很震撼呐 题材也新颖</t>
  </si>
  <si>
    <t>2017-01-02</t>
  </si>
  <si>
    <t>9440</t>
  </si>
  <si>
    <t>啾啾啾</t>
  </si>
  <si>
    <t>https://www.douban.com/people/159360371/</t>
  </si>
  <si>
    <t>我都要看晕了……梦境一层套一层，挺烧脑的。</t>
  </si>
  <si>
    <t>9441</t>
  </si>
  <si>
    <t>陳</t>
  </si>
  <si>
    <t>https://www.douban.com/people/1386174/</t>
  </si>
  <si>
    <t>五層(六層？)的套盒結構的確懾人，但怎麼每一層潛意識都是陳舊的槍戰、槍戰、槍戰？荷里活類型片已佔據了潛意識的每一區嗎……</t>
  </si>
  <si>
    <t>9442</t>
  </si>
  <si>
    <t>宋小君</t>
  </si>
  <si>
    <t>https://www.douban.com/people/songjunvip/</t>
  </si>
  <si>
    <t>话就不多说了，一部电影能拍成这样，令人膜拜~</t>
  </si>
  <si>
    <t>2010-11-25</t>
  </si>
  <si>
    <t>9443</t>
  </si>
  <si>
    <t>Ariza</t>
  </si>
  <si>
    <t>https://www.douban.com/people/2654349/</t>
  </si>
  <si>
    <t>算是有半部好片 ~ ! 前半部的入夢 , 分析 , 再入夢等惰節密集得來處理得亦算流暢 . 但後半部則好像除了要貫徹電影的主旨之餘 , 還要照顧科幻動作片迷的囗味 , 因而顯得有點力有不棣 ~ !但整體其實已是Nolan暫時最好的荷里活大製作 ~ ! ★★★半 ~ !</t>
  </si>
  <si>
    <t>2010-07-25</t>
  </si>
  <si>
    <t>9444</t>
  </si>
  <si>
    <t>媛木子</t>
  </si>
  <si>
    <t>https://www.douban.com/people/156064887/</t>
  </si>
  <si>
    <t>这部电影信息量巨大略烧脑，但剧情丝丝入扣让人看的非常舒服。影片中拿出纸风车那段感动到我了。</t>
  </si>
  <si>
    <t>2017-03-08</t>
  </si>
  <si>
    <t>9445</t>
  </si>
  <si>
    <t>武志红</t>
  </si>
  <si>
    <t>https://www.douban.com/people/wuzhihong/</t>
  </si>
  <si>
    <t>悬念很多，但其实道理很一般，并无深度。
不过有朋友说，真的可以这样去改变别人的潜意识，这就给这个片子增分了。</t>
  </si>
  <si>
    <t>2011-02-19</t>
  </si>
  <si>
    <t>9446</t>
  </si>
  <si>
    <t>徐阿四</t>
  </si>
  <si>
    <t>https://www.douban.com/people/142067715/</t>
  </si>
  <si>
    <t>第一遍看的时候还小没怎么懂 第二遍看真心觉得烧脑和充满哲理 世界叠着另一个世界 世界与世界层层叠叠 最后你以为你醒了 其实你依然在梦里</t>
  </si>
  <si>
    <t>2018-01-21</t>
  </si>
  <si>
    <t>36</t>
  </si>
  <si>
    <t>9447</t>
  </si>
  <si>
    <t>Lan~die</t>
  </si>
  <si>
    <t>https://www.douban.com/people/Lan.die/</t>
  </si>
  <si>
    <t>黑客帝国后好莱坞最佳科幻片。融入了庄周梦蝶式哲思、杨过离开古墓式情感探讨，展现了逻辑的魅力、开拓了电影表达的疆界，在最后一刻结构和情感的张力逐层引爆至顶点，让人惊叹。故事结局其实早有解答：只要我们在一起，火车是通往虚幻还是真实并不重要，一切取决于我们相信与否。小李只是不愿看清现实</t>
  </si>
  <si>
    <t>9448</t>
  </si>
  <si>
    <t>咖啡与橙</t>
  </si>
  <si>
    <t>https://www.douban.com/people/44330570/</t>
  </si>
  <si>
    <t>“创造”了个世界 导演可以去写个像哈利波特的书</t>
  </si>
  <si>
    <t>9449</t>
  </si>
  <si>
    <t>青丝</t>
  </si>
  <si>
    <t>https://www.douban.com/people/58110875/</t>
  </si>
  <si>
    <t>很有感觉的一部电影.</t>
  </si>
  <si>
    <t>9450</t>
  </si>
  <si>
    <t>何呵呵</t>
  </si>
  <si>
    <t>https://www.douban.com/people/57779844/</t>
  </si>
  <si>
    <t>很难懂，得慢慢看。剧情有点拖沓……</t>
  </si>
  <si>
    <t>9451</t>
  </si>
  <si>
    <t>螭吻</t>
  </si>
  <si>
    <t>https://www.douban.com/people/2446789/</t>
  </si>
  <si>
    <t>我眼拙。不过剧情还是吸引人的。</t>
  </si>
  <si>
    <t>9453</t>
  </si>
  <si>
    <t>悦宝</t>
  </si>
  <si>
    <t>https://www.douban.com/people/61616108/</t>
  </si>
  <si>
    <t>四颗星</t>
  </si>
  <si>
    <t>9454</t>
  </si>
  <si>
    <t>curbdog</t>
  </si>
  <si>
    <t>https://www.douban.com/people/52466957/</t>
  </si>
  <si>
    <t>这想象令人赞叹···</t>
  </si>
  <si>
    <t>9455</t>
  </si>
  <si>
    <t>QT</t>
  </si>
  <si>
    <t>https://www.douban.com/people/mathildaQ/</t>
  </si>
  <si>
    <t>看得累死我了。</t>
  </si>
  <si>
    <t>9456</t>
  </si>
  <si>
    <t>左胸上的吸盘</t>
  </si>
  <si>
    <t>https://www.douban.com/people/CFJ/</t>
  </si>
  <si>
    <t>跟莉莉在南京看的，很好懂啊，有什么可分析的</t>
  </si>
  <si>
    <t>2010-09-13</t>
  </si>
  <si>
    <t>9457</t>
  </si>
  <si>
    <t>celalian</t>
  </si>
  <si>
    <t>https://www.douban.com/people/46359852/</t>
  </si>
  <si>
    <t>论文</t>
  </si>
  <si>
    <t>9458</t>
  </si>
  <si>
    <t>https://movie.douban.com/subject/3541415/comments?start=200&amp;limit=20&amp;sort=new_score&amp;status=P&amp;percent_type=</t>
  </si>
  <si>
    <t>https://movie.douban.com/subject/3541415/comments?start=200&amp;limit=20&amp;sort=new_score&amp;status=P</t>
  </si>
  <si>
    <t>2018-07-17 19:33:33.0</t>
  </si>
  <si>
    <t>蓝色啄木鸟</t>
  </si>
  <si>
    <t>https://www.douban.com/people/73056364/</t>
  </si>
  <si>
    <t>小李子还是很上进的，为了小金人，接的都是好片子。但这片子太烧脑了，记得那天下班太累，看这电影时居然中间睡着了⊙﹏⊙。</t>
  </si>
  <si>
    <t>9459</t>
  </si>
  <si>
    <t>Vinny_yI</t>
  </si>
  <si>
    <t>https://www.douban.com/people/155841956/</t>
  </si>
  <si>
    <t>当年看过的最好看的科幻片，烧脑，颠覆你的想象力，编剧出奇</t>
  </si>
  <si>
    <t>2017-03-03</t>
  </si>
  <si>
    <t>9460</t>
  </si>
  <si>
    <t>Jackson</t>
  </si>
  <si>
    <t>https://www.douban.com/people/MartianFromMars/</t>
  </si>
  <si>
    <t>there's only one dream; it is the whole story.</t>
  </si>
  <si>
    <t>2010-08-09</t>
  </si>
  <si>
    <t>9461</t>
  </si>
  <si>
    <t>我是猫啊</t>
  </si>
  <si>
    <t>https://www.douban.com/people/164799365/</t>
  </si>
  <si>
    <t>代入感太强，看完后梦都不敢做了? ? ?</t>
  </si>
  <si>
    <t>2018-01-12</t>
  </si>
  <si>
    <t>9462</t>
  </si>
  <si>
    <t>茕茕白兔</t>
  </si>
  <si>
    <t>https://www.douban.com/people/172418114/</t>
  </si>
  <si>
    <t>烧脑啊！这剧情紧凑的一波一波地根本不能走神，一走神就跟不上啦。还有特效，也是很震撼了。</t>
  </si>
  <si>
    <t>9463</t>
  </si>
  <si>
    <t>面团团</t>
  </si>
  <si>
    <t>https://www.douban.com/people/theyear/</t>
  </si>
  <si>
    <t>上大学看的第一部电影。</t>
  </si>
  <si>
    <t>9464</t>
  </si>
  <si>
    <t>CyberKnight电子骑士</t>
  </si>
  <si>
    <t>https://www.douban.com/people/CyberKnight/</t>
  </si>
  <si>
    <t>最吸引我和令我佩服的是Nolan对细节的构造和把握，其实影片创意并不算非常新奇——当然在科幻电影里是很创新的。此外，结尾半小时左右感觉节奏有点太快了吧。还是觉得它没有达到黑客帝国或终结者2的水准。</t>
  </si>
  <si>
    <t>9465</t>
  </si>
  <si>
    <t>菇仔</t>
  </si>
  <si>
    <t>https://www.douban.com/people/zhens05/</t>
  </si>
  <si>
    <t>为什么我就觉得不好看，一点点阿凡达，一点点禁闭岛，一点点这个一点点那个拼在一起，水果硬糖出来演科技女，来昂纳多成了精分专业户，可以的，你们可以再拍盗梦二，盗梦三，但是怎么来说都跟一个幻想狂的中学生写的作文似的，那叫一个牵强。</t>
  </si>
  <si>
    <t>9466</t>
  </si>
  <si>
    <t>壳子里的局外人</t>
  </si>
  <si>
    <t>https://www.douban.com/people/133022752/</t>
  </si>
  <si>
    <t>脑洞挺大的电影能拍出这样的逻辑性不得不佩服诺兰 很多人说烧脑 不要害怕 只要仔细看都是能看明白的 还不能区分智商…不过看各种大神们的分析真的是折服 有的说得有理 有的完全是脑洞好么…最后结局 我倾向于现实…</t>
  </si>
  <si>
    <t>2017-01-08</t>
  </si>
  <si>
    <t>9467</t>
  </si>
  <si>
    <t>昵称被占不开心</t>
  </si>
  <si>
    <t>https://www.douban.com/people/94506833/</t>
  </si>
  <si>
    <t>一场无法盗取的梦</t>
  </si>
  <si>
    <t>2017-02-13</t>
  </si>
  <si>
    <t>9468</t>
  </si>
  <si>
    <t>烟波人长安</t>
  </si>
  <si>
    <t>https://www.douban.com/people/MeloTheFisher/</t>
  </si>
  <si>
    <t>所谓独一无二</t>
  </si>
  <si>
    <t>9469</t>
  </si>
  <si>
    <t>CCandFF</t>
  </si>
  <si>
    <t>https://www.douban.com/people/170254707/</t>
  </si>
  <si>
    <t>太烧脑了，高中时候老师给看的，分了好几次看完的，没看懂，有机会会再好好看一遍</t>
  </si>
  <si>
    <t>2018-03-20</t>
  </si>
  <si>
    <t>9470</t>
  </si>
  <si>
    <t>途经一个你</t>
  </si>
  <si>
    <t>https://www.douban.com/people/160848956/</t>
  </si>
  <si>
    <t>你在等一趟火车 它会把你带去远方 你知道自己想去哪里 但不确定火车开向哪里 但是没关系 这是为什么呢 因为我们会在一起</t>
  </si>
  <si>
    <t>2017-07-04</t>
  </si>
  <si>
    <t>9471</t>
  </si>
  <si>
    <t>不要海椒和香菜</t>
  </si>
  <si>
    <t>https://www.douban.com/people/48620009/</t>
  </si>
  <si>
    <t>似醒非醒的人生最蛋疼</t>
  </si>
  <si>
    <t>9472</t>
  </si>
  <si>
    <t>我师哥胡军</t>
  </si>
  <si>
    <t>https://www.douban.com/people/icepig1990/</t>
  </si>
  <si>
    <t>所以最后他回去了么？我觉得陀螺会停下来的TT好吧理想主义者。我很懊恼没有去电影院看IMAX。。。</t>
  </si>
  <si>
    <t>9473</t>
  </si>
  <si>
    <t>L</t>
  </si>
  <si>
    <t>https://www.douban.com/people/62402037/</t>
  </si>
  <si>
    <t>很强悍  可是有点看不懂主题</t>
  </si>
  <si>
    <t>9475</t>
  </si>
  <si>
    <t>陈duck莹</t>
  </si>
  <si>
    <t>https://www.douban.com/people/29068222/</t>
  </si>
  <si>
    <t>好看死了~</t>
  </si>
  <si>
    <t>9477</t>
  </si>
  <si>
    <t>科林</t>
  </si>
  <si>
    <t>https://www.douban.com/people/Colin_Wang/</t>
  </si>
  <si>
    <t>Smart,Clever,Intelligent,Complicated,Funny and Excited.Two Thumbs Up!</t>
  </si>
  <si>
    <t>9700</t>
  </si>
  <si>
    <t>https://movie.douban.com/subject/2347486/comments</t>
  </si>
  <si>
    <t>2018-07-17 19:40:52.0</t>
  </si>
  <si>
    <t>复兴之路 短评</t>
    <phoneticPr fontId="1" type="noConversion"/>
  </si>
  <si>
    <t>阿尔法</t>
  </si>
  <si>
    <t>https://www.douban.com/people/abc1985/</t>
  </si>
  <si>
    <t>我也不确定对于这种艺术我是懂了还是没懂~</t>
  </si>
  <si>
    <t>2010-10-07</t>
  </si>
  <si>
    <t>9701</t>
  </si>
  <si>
    <t>复兴之路 短评</t>
  </si>
  <si>
    <t>Bolocoche</t>
  </si>
  <si>
    <t>https://www.douban.com/people/Bolocoche/</t>
  </si>
  <si>
    <t>只有彭丽媛的那段留下印象，唱的太好了</t>
  </si>
  <si>
    <t>9702</t>
  </si>
  <si>
    <t>不想起床</t>
  </si>
  <si>
    <t>https://www.douban.com/people/harry_cn/</t>
  </si>
  <si>
    <t>我是今天在电影院看的............囧囧......这部片子只适合文艺工作者来借鉴观赏,前半段讲中华民族的我很喜欢...后面部分讲现在人民的美好生活我就忍受不了了</t>
  </si>
  <si>
    <t>2010-05-23</t>
  </si>
  <si>
    <t>9705</t>
  </si>
  <si>
    <t>-273.15℃</t>
  </si>
  <si>
    <t>https://www.douban.com/people/default.html/</t>
  </si>
  <si>
    <t>毛邓三学习...</t>
  </si>
  <si>
    <t>2008-12-20</t>
  </si>
  <si>
    <t>9706</t>
  </si>
  <si>
    <t>明朗少女TTT</t>
  </si>
  <si>
    <t>https://www.douban.com/people/24242430/</t>
  </si>
  <si>
    <t>爸妈说。莫谈政治。『哔——』搞定了连自己看了都会吐的对毛爷爷拍马溜须的狗屁论文。</t>
  </si>
  <si>
    <t>2011-11-29</t>
  </si>
  <si>
    <t>9707</t>
  </si>
  <si>
    <t>印心石人</t>
  </si>
  <si>
    <t>https://www.douban.com/people/darrencheng/</t>
  </si>
  <si>
    <t>想看东方红，想听周老唱的“大海航行靠舵手”</t>
  </si>
  <si>
    <t>2010-02-07</t>
  </si>
  <si>
    <t>9708</t>
  </si>
  <si>
    <t>花見hanami</t>
  </si>
  <si>
    <t>https://www.douban.com/people/amozato/</t>
  </si>
  <si>
    <t>社会主义好，社会主义人民地位高！CCAV风真好！</t>
  </si>
  <si>
    <t>9709</t>
  </si>
  <si>
    <t>花篝</t>
  </si>
  <si>
    <t>https://www.douban.com/people/nanaseventh/</t>
  </si>
  <si>
    <t>没印象了</t>
  </si>
  <si>
    <t>2012-05-19</t>
  </si>
  <si>
    <t>9710</t>
  </si>
  <si>
    <t>imgena</t>
  </si>
  <si>
    <t>https://www.douban.com/people/Imgena/</t>
  </si>
  <si>
    <t>客观，没有刻意地拔高，比较中肯地评价了中国共产党的发展过程以及中国近代历史，是一部青少年爱国主义宣传片。</t>
  </si>
  <si>
    <t>2011-02-10</t>
  </si>
  <si>
    <t>9711</t>
  </si>
  <si>
    <t>尾生</t>
  </si>
  <si>
    <t>https://www.douban.com/people/50779124/</t>
  </si>
  <si>
    <t>意识形态问题。。。</t>
  </si>
  <si>
    <t>9712</t>
  </si>
  <si>
    <t>书剑</t>
  </si>
  <si>
    <t>https://www.douban.com/people/2556660/</t>
  </si>
  <si>
    <t>没给那颗星的原因是强烈的预设立场。</t>
  </si>
  <si>
    <t>9713</t>
  </si>
  <si>
    <t>老麦</t>
  </si>
  <si>
    <t>https://www.douban.com/people/4016314/</t>
  </si>
  <si>
    <t>本人艺商太低，不知其所云。与《东方红》相比，倒退50年！</t>
  </si>
  <si>
    <t>2010-10-01</t>
  </si>
  <si>
    <t>9714</t>
  </si>
  <si>
    <t>玛那 Mana ：）</t>
  </si>
  <si>
    <t>https://www.douban.com/people/1793602/</t>
  </si>
  <si>
    <t>其中有些情节感动了我哇</t>
  </si>
  <si>
    <t>2010-06-13</t>
  </si>
  <si>
    <t>9715</t>
  </si>
  <si>
    <t>今夕流年</t>
  </si>
  <si>
    <t>https://www.douban.com/people/tansishun/</t>
  </si>
  <si>
    <t>与《大国崛起》相差不以道理记</t>
  </si>
  <si>
    <t>9717</t>
  </si>
  <si>
    <t>李每</t>
  </si>
  <si>
    <t>https://www.douban.com/people/ysdczp/</t>
  </si>
  <si>
    <t>个人情感的偏爱</t>
  </si>
  <si>
    <t>2012-02-19</t>
  </si>
  <si>
    <t>9718</t>
  </si>
  <si>
    <t>陌上桑</t>
  </si>
  <si>
    <t>https://www.douban.com/people/watermirror/</t>
  </si>
  <si>
    <t>一看到复兴之路就想起西安的复兴路=.=连文革都没怎么讲的复兴之路。也没什么新观点。</t>
  </si>
  <si>
    <t>2009-04-18</t>
  </si>
  <si>
    <t>9719</t>
  </si>
  <si>
    <t>蓝妮酱瘦身馆</t>
  </si>
  <si>
    <t>https://www.douban.com/people/3226215/</t>
  </si>
  <si>
    <t>（我发现我是豆瓣里第一个在影院里看的）前面不错，尤其沈培艺撕国旗那段太TM爽了，后面一解放就成了村晚不评论，效果很漂亮，灯光很美丽，羡慕爸爸去国家大剧院看的现场版,就民族素质培养来说，这样的洗脑宣传还是要有的,单位组织，最后每人都有小礼品.2盒快过期的竹盐牙膏。还要写观后感。</t>
  </si>
  <si>
    <t>2010-05-15</t>
  </si>
  <si>
    <t>9720</t>
  </si>
  <si>
    <t>https://movie.douban.com/subject/2347486/comments?start=20&amp;limit=20&amp;sort=new_score&amp;status=P&amp;percent_type=</t>
  </si>
  <si>
    <t>https://movie.douban.com/subject/2347486/comments?start=20&amp;limit=20&amp;sort=new_score&amp;status=P</t>
  </si>
  <si>
    <t>2018-07-17 19:41:01.0</t>
  </si>
  <si>
    <t>xiaxia</t>
  </si>
  <si>
    <t>https://www.douban.com/people/2955357/</t>
  </si>
  <si>
    <t>就是画质差了些，不过挺好的，比较客观，邓小平死后就没啥了。不过有的只是带过，没有特别强调说明，可能也是觉得不想否认领导人吧</t>
  </si>
  <si>
    <t>2018-04-27</t>
  </si>
  <si>
    <t>9721</t>
  </si>
  <si>
    <t>牙齿冒汗</t>
  </si>
  <si>
    <t>https://www.douban.com/people/4409440/</t>
  </si>
  <si>
    <t>以史为鉴</t>
  </si>
  <si>
    <t>2010-04-02</t>
  </si>
  <si>
    <t>9722</t>
  </si>
  <si>
    <t>黑水仔</t>
  </si>
  <si>
    <t>https://www.douban.com/people/vanie/</t>
  </si>
  <si>
    <t>正统得不等再正统了。。。</t>
  </si>
  <si>
    <t>2008-11-08</t>
  </si>
  <si>
    <t>9723</t>
  </si>
  <si>
    <t>小磊~</t>
  </si>
  <si>
    <t>https://www.douban.com/people/july8903/</t>
  </si>
  <si>
    <t>当年在政治课上完整地看完了它。</t>
  </si>
  <si>
    <t>9724</t>
  </si>
  <si>
    <t>三月童话</t>
  </si>
  <si>
    <t>https://www.douban.com/people/monkeycupl/</t>
  </si>
  <si>
    <t>太政治化和官腔了。比今日中国什么的，差了真不少</t>
  </si>
  <si>
    <t>2011-09-27</t>
  </si>
  <si>
    <t>9726</t>
  </si>
  <si>
    <t>https://www.douban.com/people/yunyunhu/</t>
  </si>
  <si>
    <t>复兴复兴，什么是复兴？有点YY的片子！民不富，国不强，复兴什么了？复兴房地产了？</t>
  </si>
  <si>
    <t>2010-09-21</t>
  </si>
  <si>
    <t>9727</t>
  </si>
  <si>
    <t>波菠罗</t>
  </si>
  <si>
    <t>https://www.douban.com/people/popolo/</t>
  </si>
  <si>
    <t>看上去很美</t>
  </si>
  <si>
    <t>2009-02-24</t>
  </si>
  <si>
    <t>9728</t>
  </si>
  <si>
    <t>又见妖刀</t>
  </si>
  <si>
    <t>https://www.douban.com/people/62991767/</t>
  </si>
  <si>
    <t>梁晓声说，我们身边存在着两个世界，一个是电视上的，打开看到的全都是正面的东西，另一个是网络上，打开看到的全都黑暗腐败没有希望，把他们都关上，平心而论，其实生活确实比以前好了那么一点~~</t>
  </si>
  <si>
    <t>9729</t>
  </si>
  <si>
    <t>一日看尽长安花</t>
  </si>
  <si>
    <t>https://www.douban.com/people/wugeng/</t>
  </si>
  <si>
    <t>学校组织观看的爱国主义教育片！</t>
  </si>
  <si>
    <t>9730</t>
  </si>
  <si>
    <t>言歌</t>
  </si>
  <si>
    <t>https://www.douban.com/people/64450294/</t>
  </si>
  <si>
    <t>挤出闲暇看完，短短六集，浓缩了中国百年沧桑变革。我于九二年生，未遇上那个时代。幸而能从书上、影像中，窥得那风云变幻的一角。</t>
  </si>
  <si>
    <t>9731</t>
  </si>
  <si>
    <t>lavende</t>
  </si>
  <si>
    <t>https://www.douban.com/people/lavende/</t>
  </si>
  <si>
    <t>比大国崛起更差</t>
  </si>
  <si>
    <t>2013-03-07</t>
  </si>
  <si>
    <t>9732</t>
  </si>
  <si>
    <t>冬安居</t>
  </si>
  <si>
    <t>https://www.douban.com/people/2573712/</t>
  </si>
  <si>
    <t>不是我看它，是被它看了，在国家大剧院。</t>
  </si>
  <si>
    <t>2010-03-15</t>
  </si>
  <si>
    <t>9733</t>
  </si>
  <si>
    <t>Sorry姐</t>
  </si>
  <si>
    <t>https://www.douban.com/people/sophia1988/</t>
  </si>
  <si>
    <t>分数怎么这么低呢，好好看哦！我得看好多遍呢，研究它研究它！</t>
  </si>
  <si>
    <t>2013-11-25</t>
  </si>
  <si>
    <t>9734</t>
  </si>
  <si>
    <t>悟之道</t>
  </si>
  <si>
    <t>https://www.douban.com/people/47191946/</t>
  </si>
  <si>
    <t>太一般了，CCAV依然没进步了</t>
  </si>
  <si>
    <t>2014-12-29</t>
  </si>
  <si>
    <t>9735</t>
  </si>
  <si>
    <t>浣熊啊</t>
  </si>
  <si>
    <t>https://www.douban.com/people/58267808/</t>
  </si>
  <si>
    <t>进度有点快 不过先看个大概还要慢慢去了解 作为理科生从没仔细了解的历史 要好好研究！自从去了台湾看了一些两蒋张学良宋美龄的记录片 就对中国历史和台湾好感兴趣！</t>
  </si>
  <si>
    <t>2016-01-27</t>
  </si>
  <si>
    <t>9736</t>
  </si>
  <si>
    <t>乘桴</t>
  </si>
  <si>
    <t>https://www.douban.com/people/62501113/</t>
  </si>
  <si>
    <t>中共宣称执政合法性的愚民之作。通往傻逼之路必备。</t>
  </si>
  <si>
    <t>2015-03-10</t>
  </si>
  <si>
    <t>9737</t>
  </si>
  <si>
    <t>WALL·E</t>
  </si>
  <si>
    <t>https://www.douban.com/people/lizhe05/</t>
  </si>
  <si>
    <t>洗脑课看的，还要写观后感。真是垃圾到不行，无处不在美化中国共产党，对存在的问题避而不谈。采访的那些学者不知道有没有良心，“由于我们遭遇了三年自然灾害，国民经济陷入了很大的困境”，说这种话的人能再无耻一些吗？</t>
  </si>
  <si>
    <t>2014-03-11</t>
  </si>
  <si>
    <t>9738</t>
  </si>
  <si>
    <t>啃萝卜兔啃萝卜</t>
  </si>
  <si>
    <t>https://www.douban.com/people/joyce9903/</t>
  </si>
  <si>
    <t>很主旋律...比较喜欢建国前那段历史,能够激起民族感情..
撇除PARTY和其他政治意见的话,
演员们都很不错!舞蹈、音乐、舞台元素都做得很好，
但从舞台剧方面和现代舞来看，其实很不错！～</t>
  </si>
  <si>
    <t>2010-06-16</t>
  </si>
  <si>
    <t>9740</t>
  </si>
  <si>
    <t>https://movie.douban.com/subject/2347486/comments?start=40&amp;limit=20&amp;sort=new_score&amp;status=P&amp;percent_type=</t>
  </si>
  <si>
    <t>https://movie.douban.com/subject/2347486/comments?start=40&amp;limit=20&amp;sort=new_score&amp;status=P</t>
  </si>
  <si>
    <t>2018-07-17 19:41:09.0</t>
  </si>
  <si>
    <t>♥Yuyu</t>
  </si>
  <si>
    <t>https://www.douban.com/people/IrisChueng/</t>
  </si>
  <si>
    <t>爱国主义教育片~~~</t>
  </si>
  <si>
    <t>2010-06-06</t>
  </si>
  <si>
    <t>9741</t>
  </si>
  <si>
    <t>yinanlxj</t>
  </si>
  <si>
    <t>https://www.douban.com/people/zhinanzhen/</t>
  </si>
  <si>
    <t>部分影像尚有些价值...</t>
  </si>
  <si>
    <t>2010-04-18</t>
  </si>
  <si>
    <t>9742</t>
  </si>
  <si>
    <t>Cjtal</t>
  </si>
  <si>
    <t>https://www.douban.com/people/KEEP-95/</t>
  </si>
  <si>
    <t>麻痹要写3000字的观后感手动再见</t>
  </si>
  <si>
    <t>2016-09-27</t>
  </si>
  <si>
    <t>9743</t>
  </si>
  <si>
    <t>夜骸</t>
  </si>
  <si>
    <t>https://www.douban.com/people/aleckplayer/</t>
  </si>
  <si>
    <t>渣就一个字。</t>
  </si>
  <si>
    <t>2013-06-14</t>
  </si>
  <si>
    <t>9744</t>
  </si>
  <si>
    <t>猫苦艾。</t>
  </si>
  <si>
    <t>https://www.douban.com/people/63406200/</t>
  </si>
  <si>
    <t>比大国崛起差多了，某种光荣的使命感看完后充斥着我的身心。。。</t>
  </si>
  <si>
    <t>2013-05-28</t>
  </si>
  <si>
    <t>9745</t>
  </si>
  <si>
    <t>何婊砸</t>
  </si>
  <si>
    <t>https://www.douban.com/people/RockerHo/</t>
  </si>
  <si>
    <t>毛概课上老师放的，看得我内牛满面。</t>
  </si>
  <si>
    <t>9747</t>
  </si>
  <si>
    <t>Mui同学</t>
  </si>
  <si>
    <t>https://www.douban.com/people/muil/</t>
  </si>
  <si>
    <t>做片子到泪奔。。</t>
  </si>
  <si>
    <t>9748</t>
  </si>
  <si>
    <t>wireless</t>
  </si>
  <si>
    <t>https://www.douban.com/people/2776220/</t>
  </si>
  <si>
    <t>回顾历史之殇，思考未来之路</t>
  </si>
  <si>
    <t>2008-09-29</t>
  </si>
  <si>
    <t>9750</t>
  </si>
  <si>
    <t>Mark</t>
  </si>
  <si>
    <t>https://www.douban.com/people/Mark0923/</t>
  </si>
  <si>
    <t>很不错！！</t>
  </si>
  <si>
    <t>2011-04-26</t>
  </si>
  <si>
    <t>9751</t>
  </si>
  <si>
    <t>不吃鱼的猫</t>
  </si>
  <si>
    <t>https://www.douban.com/people/featherxy/</t>
  </si>
  <si>
    <t>只看了建国前的部分</t>
  </si>
  <si>
    <t>9753</t>
  </si>
  <si>
    <t>心鎖</t>
  </si>
  <si>
    <t>https://www.douban.com/people/49461855/</t>
  </si>
  <si>
    <t>《大國崛起》還有這般噁心的姊妹篇。</t>
  </si>
  <si>
    <t>2017-01-07</t>
  </si>
  <si>
    <t>9754</t>
  </si>
  <si>
    <t>长安旧梦_</t>
  </si>
  <si>
    <t>https://www.douban.com/people/62497907/</t>
  </si>
  <si>
    <t>政经课看的 完全正统的爱国主义教育片 给初学历史的孩子们普及下党史什么的还是有必要的 但是我都学到现在了 和历史书一模一样的玩意儿我真是没法说了</t>
  </si>
  <si>
    <t>2014-12-02</t>
  </si>
  <si>
    <t>9755</t>
  </si>
  <si>
    <t>river&amp;Leon</t>
  </si>
  <si>
    <t>https://www.douban.com/people/miao722/</t>
  </si>
  <si>
    <t>都是给共产党歌功颂德的玩意</t>
  </si>
  <si>
    <t>2010-06-07</t>
  </si>
  <si>
    <t>9756</t>
  </si>
  <si>
    <t>zhanghenglaugh</t>
  </si>
  <si>
    <t>https://www.douban.com/people/15796942/</t>
  </si>
  <si>
    <t>说实话，这片子的视角、水平是很不错滴~</t>
  </si>
  <si>
    <t>2011-11-12</t>
  </si>
  <si>
    <t>9757</t>
  </si>
  <si>
    <t>仰望星空</t>
  </si>
  <si>
    <t>https://www.douban.com/people/dennycn/</t>
  </si>
  <si>
    <t>主旋律：复兴梦。</t>
  </si>
  <si>
    <t>2015-01-09</t>
  </si>
  <si>
    <t>9758</t>
  </si>
  <si>
    <t>https://www.douban.com/people/59090403/</t>
  </si>
  <si>
    <t>如果天空是黑暗的，那就摸黑生存；如果发出声音是危险的，那就保持沉默；如果自觉无力发光的，那就蜷伏于墙角。但不要习惯了黑暗就为黑暗辩护；不要为自己的苟且而得意；不要嘲讽那些比自己更勇敢热情的人们。我们可以卑微如尘土，不可扭曲如蛆虫。——曼德拉</t>
  </si>
  <si>
    <t>9759</t>
  </si>
  <si>
    <t>Sunny W.</t>
  </si>
  <si>
    <t>https://www.douban.com/people/lanse1990/</t>
  </si>
  <si>
    <t>还是历史课上看的</t>
  </si>
  <si>
    <t>2008-08-08</t>
  </si>
  <si>
    <t>9780</t>
  </si>
  <si>
    <t>https://movie.douban.com/subject/2347486/comments?start=60&amp;limit=20&amp;sort=new_score&amp;status=P&amp;percent_type=</t>
  </si>
  <si>
    <t>https://movie.douban.com/subject/2347486/comments?start=60&amp;limit=20&amp;sort=new_score&amp;status=P</t>
  </si>
  <si>
    <t>2018-07-17 19:41:18.0</t>
  </si>
  <si>
    <t>半透明</t>
  </si>
  <si>
    <t>https://www.douban.com/people/liyan1989/</t>
  </si>
  <si>
    <t>彻底的宣传片</t>
  </si>
  <si>
    <t>2009-05-21</t>
  </si>
  <si>
    <t>9781</t>
  </si>
  <si>
    <t>拾豆</t>
  </si>
  <si>
    <t>https://www.douban.com/people/1412455/</t>
  </si>
  <si>
    <t>很主旋律，但喜欢邓小平这个智慧的小老头。</t>
  </si>
  <si>
    <t>2008-09-26</t>
  </si>
  <si>
    <t>9782</t>
  </si>
  <si>
    <t>shenhao19</t>
  </si>
  <si>
    <t>https://www.douban.com/people/2644068/</t>
  </si>
  <si>
    <t>政论片跟河殇一个样子</t>
  </si>
  <si>
    <t>2015-01-27</t>
  </si>
  <si>
    <t>9783</t>
  </si>
  <si>
    <t>吨坡</t>
  </si>
  <si>
    <t>https://www.douban.com/people/dunpo/</t>
  </si>
  <si>
    <t>集众多理论高参智慧的政论片</t>
  </si>
  <si>
    <t>2008-04-24</t>
  </si>
  <si>
    <t>9785</t>
  </si>
  <si>
    <t>Breadtoo</t>
  </si>
  <si>
    <t>https://www.douban.com/people/37936537/</t>
  </si>
  <si>
    <t>肯定没有大国崛起好看！</t>
  </si>
  <si>
    <t>2010-10-21</t>
  </si>
  <si>
    <t>9788</t>
  </si>
  <si>
    <t>kyoyuki胤</t>
  </si>
  <si>
    <t>https://www.douban.com/people/kyoyuki/</t>
  </si>
  <si>
    <t>原来如此...不是舞蹈那部...</t>
  </si>
  <si>
    <t>9789</t>
  </si>
  <si>
    <t>橡树的绿叶啊</t>
  </si>
  <si>
    <t>https://www.douban.com/people/nerve91/</t>
  </si>
  <si>
    <t>2008年北京奥运会即将到来......</t>
  </si>
  <si>
    <t>2017-11-04</t>
  </si>
  <si>
    <t>9790</t>
  </si>
  <si>
    <t>ENCORE</t>
  </si>
  <si>
    <t>https://www.douban.com/people/wuyihe/</t>
  </si>
  <si>
    <t>标准的考研政治复习材料 不错，剩得背书了。。</t>
  </si>
  <si>
    <t>2011-06-01</t>
  </si>
  <si>
    <t>9791</t>
  </si>
  <si>
    <t>https://www.douban.com/people/datou146/</t>
  </si>
  <si>
    <t>电影夏洛特的烦恼被那么多人观看，中国历史纪录片却这么丁点观众。
夏~~这部电影内涵那么少却得了7.9分！真是吓死宝宝了。</t>
  </si>
  <si>
    <t>2015-10-25</t>
  </si>
  <si>
    <t>9792</t>
  </si>
  <si>
    <t>乒乓乒乓乒</t>
  </si>
  <si>
    <t>https://www.douban.com/people/121916264/</t>
  </si>
  <si>
    <t>泱泱中华~</t>
  </si>
  <si>
    <t>2016-01-05</t>
  </si>
  <si>
    <t>9793</t>
  </si>
  <si>
    <t>哎哟喂-</t>
  </si>
  <si>
    <t>https://www.douban.com/people/60082328/</t>
  </si>
  <si>
    <t>原来大家都是毛概课上因为被逼写观后感而看的啊呵呵</t>
  </si>
  <si>
    <t>2014-11-13</t>
  </si>
  <si>
    <t>9794</t>
  </si>
  <si>
    <t>psy</t>
  </si>
  <si>
    <t>https://www.douban.com/people/69892402/</t>
  </si>
  <si>
    <t>今日中国繁荣昌盛的道路</t>
  </si>
  <si>
    <t>2015-06-03</t>
  </si>
  <si>
    <t>9795</t>
  </si>
  <si>
    <t>我不听</t>
  </si>
  <si>
    <t>https://www.douban.com/people/116652565/</t>
  </si>
  <si>
    <t>全当上了一节毛概课吧</t>
  </si>
  <si>
    <t>2017-10-08</t>
  </si>
  <si>
    <t>9796</t>
  </si>
  <si>
    <t>43267512</t>
  </si>
  <si>
    <t>https://www.douban.com/people/66658213/</t>
  </si>
  <si>
    <t>我们国家经历了太多曲折，今天的发展来之不易也值得自豪，同时不忘历史、开拓进取。</t>
  </si>
  <si>
    <t>2016-06-28</t>
  </si>
  <si>
    <t>9797</t>
  </si>
  <si>
    <t>皎然™</t>
  </si>
  <si>
    <t>https://www.douban.com/people/87464364/</t>
  </si>
  <si>
    <t>从邓小平改革开放以后就没有可看的了，涉及太多经济</t>
  </si>
  <si>
    <t>9798</t>
  </si>
  <si>
    <t>懒乌龟</t>
  </si>
  <si>
    <t>https://www.douban.com/people/lazyturtle-sun/</t>
  </si>
  <si>
    <t>搞不懂为什么会去看这个。主流，宣传，无聊，陈旧，说教，流水，我擦</t>
  </si>
  <si>
    <t>9799</t>
  </si>
  <si>
    <t>heymgx</t>
  </si>
  <si>
    <t>https://www.douban.com/people/heymgx/</t>
  </si>
  <si>
    <t>毛概放的教育片。嬉闹</t>
  </si>
  <si>
    <t>2013-03-29</t>
  </si>
  <si>
    <t>9821</t>
  </si>
  <si>
    <t>https://movie.douban.com/subject/2347486/comments?start=80&amp;limit=20&amp;sort=new_score&amp;status=P&amp;percent_type=</t>
  </si>
  <si>
    <t>https://movie.douban.com/subject/2347486/comments?start=80&amp;limit=20&amp;sort=new_score&amp;status=P</t>
  </si>
  <si>
    <t>2018-07-17 19:41:26.0</t>
  </si>
  <si>
    <t>粪逗</t>
  </si>
  <si>
    <t>https://www.douban.com/people/144154226/</t>
  </si>
  <si>
    <t>。确实比大国崛起差多了</t>
  </si>
  <si>
    <t>2017-11-18</t>
  </si>
  <si>
    <t>9822</t>
  </si>
  <si>
    <t>knock knock</t>
  </si>
  <si>
    <t>https://www.douban.com/people/4904152/</t>
  </si>
  <si>
    <t>毛概</t>
  </si>
  <si>
    <t>2010-05-28</t>
  </si>
  <si>
    <t>9823</t>
  </si>
  <si>
    <t>小O</t>
  </si>
  <si>
    <t>https://www.douban.com/people/4438105/</t>
  </si>
  <si>
    <t>太意识形态了，没意思。</t>
  </si>
  <si>
    <t>2012-01-22</t>
  </si>
  <si>
    <t>9824</t>
  </si>
  <si>
    <t>magicknight3</t>
  </si>
  <si>
    <t>https://www.douban.com/people/75178022/</t>
  </si>
  <si>
    <t>跑步片，中国近现代史电视版，《大国崛起》之中国篇。当然，肯定是党、国合一的论调跑不了。不过很多镜头和资料，少见的体现了老百姓对于这些年的变化的看法和观念，至少暂时摒弃了完全以领导人角度解读中国的视角。对TG犯下的错误，也有直接的指出，资料全乎，镜头大气。</t>
  </si>
  <si>
    <t>2014-12-10</t>
  </si>
  <si>
    <t>9825</t>
  </si>
  <si>
    <t>Lucid K</t>
  </si>
  <si>
    <t>https://www.douban.com/people/Luckid/</t>
  </si>
  <si>
    <t>都是些历史课上的东西,由于太正统而缺乏信息量.</t>
  </si>
  <si>
    <t>9826</t>
  </si>
  <si>
    <t>小奶木</t>
  </si>
  <si>
    <t>https://www.douban.com/people/52718430/</t>
  </si>
  <si>
    <t>有些历史穿越岁月依旧振奋人心。</t>
  </si>
  <si>
    <t>2015-08-24</t>
  </si>
  <si>
    <t>9828</t>
  </si>
  <si>
    <t>无为</t>
  </si>
  <si>
    <t>https://www.douban.com/people/4480921/</t>
  </si>
  <si>
    <t>文革果然被一笔带过
政治气息很浓
舞蹈是个亮点</t>
  </si>
  <si>
    <t>2010-06-08</t>
  </si>
  <si>
    <t>9829</t>
  </si>
  <si>
    <t>Dam</t>
  </si>
  <si>
    <t>https://www.douban.com/people/damtrick/</t>
  </si>
  <si>
    <t>又把教科书激情地多演员地带配乐带影像地朗诵了一遍</t>
  </si>
  <si>
    <t>2010-11-11</t>
  </si>
  <si>
    <t>9830</t>
  </si>
  <si>
    <t>菲花飞鸟</t>
  </si>
  <si>
    <t>https://www.douban.com/people/dujuancuckoo/</t>
  </si>
  <si>
    <t>很红...</t>
  </si>
  <si>
    <t>2009-03-14</t>
  </si>
  <si>
    <t>9831</t>
  </si>
  <si>
    <t>陽光遐想</t>
  </si>
  <si>
    <t>https://www.douban.com/people/suncheng125/</t>
  </si>
  <si>
    <t>伟大，光荣，正确，意识形态。</t>
  </si>
  <si>
    <t>2013-03-27</t>
  </si>
  <si>
    <t>9832</t>
  </si>
  <si>
    <t>Red Devils</t>
  </si>
  <si>
    <t>https://www.douban.com/people/2829413/</t>
  </si>
  <si>
    <t>政治啊政治</t>
  </si>
  <si>
    <t>2009-06-14</t>
  </si>
  <si>
    <t>9833</t>
  </si>
  <si>
    <t>安勇</t>
  </si>
  <si>
    <t>https://www.douban.com/people/awolfatlarge/</t>
  </si>
  <si>
    <t>为大学政治课老湿门讨巧制作。</t>
  </si>
  <si>
    <t>2013-03-24</t>
  </si>
  <si>
    <t>9834</t>
  </si>
  <si>
    <t>板栗君</t>
  </si>
  <si>
    <t>https://www.douban.com/people/139334271/</t>
  </si>
  <si>
    <t>心潮澎湃
小我复习路的坚持力量与信心
前进――会进入越来越好之处</t>
  </si>
  <si>
    <t>9835</t>
  </si>
  <si>
    <t>只因当时太紧张</t>
  </si>
  <si>
    <t>https://www.douban.com/people/wendyxia/</t>
  </si>
  <si>
    <t>看得我鸡皮疙瘩直起的··</t>
  </si>
  <si>
    <t>2010-10-03</t>
  </si>
  <si>
    <t>9836</t>
  </si>
  <si>
    <t>张脑三</t>
  </si>
  <si>
    <t>https://www.douban.com/people/3915247/</t>
  </si>
  <si>
    <t>为神马分数会那么高，为神马</t>
  </si>
  <si>
    <t>2010-12-24</t>
  </si>
  <si>
    <t>9838</t>
  </si>
  <si>
    <t>akuiliu</t>
  </si>
  <si>
    <t>https://www.douban.com/people/34232136/</t>
  </si>
  <si>
    <t>前面还好</t>
  </si>
  <si>
    <t>2010-02-02</t>
  </si>
  <si>
    <t>9839</t>
  </si>
  <si>
    <t>斯塔巴夫斯基</t>
  </si>
  <si>
    <t>https://www.douban.com/people/102858753/</t>
  </si>
  <si>
    <t>复兴之路，感触良多。</t>
  </si>
  <si>
    <t>2016-07-12</t>
  </si>
  <si>
    <t>9860</t>
  </si>
  <si>
    <t>https://movie.douban.com/subject/2347486/comments?start=100&amp;limit=20&amp;sort=new_score&amp;status=P&amp;percent_type=</t>
  </si>
  <si>
    <t>https://movie.douban.com/subject/2347486/comments?start=100&amp;limit=20&amp;sort=new_score&amp;status=P</t>
  </si>
  <si>
    <t>2018-07-17 19:41:35.0</t>
  </si>
  <si>
    <t>香奈儿</t>
  </si>
  <si>
    <t>https://www.douban.com/people/chanelwang/</t>
  </si>
  <si>
    <t>如今也就只有咱国家跟朝鲜能整出这种伟大的意识形态来了吧</t>
  </si>
  <si>
    <t>9861</t>
  </si>
  <si>
    <t>白马的表弟</t>
  </si>
  <si>
    <t>https://www.douban.com/people/2048978/</t>
  </si>
  <si>
    <t>央视政论片的巅峰</t>
  </si>
  <si>
    <t>2015-11-04</t>
  </si>
  <si>
    <t>9862</t>
  </si>
  <si>
    <t>尾巴</t>
  </si>
  <si>
    <t>https://www.douban.com/people/2340742/</t>
  </si>
  <si>
    <t>洗脑软工具..</t>
  </si>
  <si>
    <t>9863</t>
  </si>
  <si>
    <t>TOY爷</t>
  </si>
  <si>
    <t>https://www.douban.com/people/62066168/</t>
  </si>
  <si>
    <t>毛概课看的，还要写观后感</t>
  </si>
  <si>
    <t>9864</t>
  </si>
  <si>
    <t>binbin</t>
  </si>
  <si>
    <t>https://www.douban.com/people/binbinpku/</t>
  </si>
  <si>
    <t>流水线中国历史常规串讲</t>
  </si>
  <si>
    <t>9865</t>
  </si>
  <si>
    <t>荒原狼</t>
  </si>
  <si>
    <t>https://www.douban.com/people/yoursong_tu/</t>
  </si>
  <si>
    <t>感觉还不错！</t>
  </si>
  <si>
    <t>2018-04-10</t>
  </si>
  <si>
    <t>9866</t>
  </si>
  <si>
    <t>蓝苋</t>
  </si>
  <si>
    <t>https://www.douban.com/people/pcde/</t>
  </si>
  <si>
    <t>意识形态</t>
  </si>
  <si>
    <t>2013-10-09</t>
  </si>
  <si>
    <t>9867</t>
  </si>
  <si>
    <t>Spitama</t>
  </si>
  <si>
    <t>https://www.douban.com/people/46676396/</t>
  </si>
  <si>
    <t>太好了，可以评星</t>
  </si>
  <si>
    <t>9868</t>
  </si>
  <si>
    <t>Lesley</t>
  </si>
  <si>
    <t>https://www.douban.com/people/49890012/</t>
  </si>
  <si>
    <t>毛概课</t>
  </si>
  <si>
    <t>9869</t>
  </si>
  <si>
    <t>weichuyoucai</t>
  </si>
  <si>
    <t>https://www.douban.com/people/2890553/</t>
  </si>
  <si>
    <t>教育意义</t>
  </si>
  <si>
    <t>9870</t>
  </si>
  <si>
    <t>行不行看脸形</t>
  </si>
  <si>
    <t>https://www.douban.com/people/agpaper/</t>
  </si>
  <si>
    <t>也是为了复习才看的政治纪录片</t>
  </si>
  <si>
    <t>2012-08-31</t>
  </si>
  <si>
    <t>9871</t>
  </si>
  <si>
    <t>凡小凡的豆小豆</t>
  </si>
  <si>
    <t>https://www.douban.com/people/137542988/</t>
  </si>
  <si>
    <t>毛概课清流</t>
  </si>
  <si>
    <t>9872</t>
  </si>
  <si>
    <t>Wilson</t>
  </si>
  <si>
    <t>https://www.douban.com/people/lzq3315/</t>
  </si>
  <si>
    <t>近代史上看过片段，考试要考</t>
  </si>
  <si>
    <t>2012-01-10</t>
  </si>
  <si>
    <t>9873</t>
  </si>
  <si>
    <t>火柴</t>
  </si>
  <si>
    <t>https://www.douban.com/people/55521411/</t>
  </si>
  <si>
    <t>考研老师推荐看的</t>
  </si>
  <si>
    <t>9874</t>
  </si>
  <si>
    <t>os_pray</t>
  </si>
  <si>
    <t>https://www.douban.com/people/os_pray/</t>
  </si>
  <si>
    <t>复兴！</t>
  </si>
  <si>
    <t>2008-07-11</t>
  </si>
  <si>
    <t>9875</t>
  </si>
  <si>
    <t>罗密欧阳</t>
  </si>
  <si>
    <t>https://www.douban.com/people/53902205/</t>
  </si>
  <si>
    <t>洗脑。</t>
  </si>
  <si>
    <t>9876</t>
  </si>
  <si>
    <t>影情之不期而遇</t>
  </si>
  <si>
    <t>https://www.douban.com/people/48864123/</t>
  </si>
  <si>
    <t>伟光正作品，但对江浙民的看法有很大改观。时处东欧剧变苏联解体的大时代背景下，江总求稳也是情有可原。（中特课上看毛邓江）</t>
  </si>
  <si>
    <t>9877</t>
  </si>
  <si>
    <t>舟舟</t>
  </si>
  <si>
    <t>https://www.douban.com/people/148867497/</t>
  </si>
  <si>
    <t>“历史赋予了每一代人各自的使命，任何人都难以超越自己的时代，历史将公正地记录每一代人走过的足迹，历史也将忠诚地把发展的课题留给后来者”</t>
  </si>
  <si>
    <t>2017-04-19</t>
  </si>
  <si>
    <t>9878</t>
  </si>
  <si>
    <t>Boom喜欢你</t>
  </si>
  <si>
    <t>https://www.douban.com/people/127292512/</t>
  </si>
  <si>
    <t>挺好 是老师推荐的 要考中国近现代史 我只看1.2集 挺有趣的 看了好几遍</t>
  </si>
  <si>
    <t>2017-06-11</t>
  </si>
  <si>
    <t>9879</t>
  </si>
  <si>
    <t>鲤鱼不爱吃李子</t>
  </si>
  <si>
    <t>https://www.douban.com/people/144440068/</t>
  </si>
  <si>
    <t>一口气看了6集，重温中国近现代史</t>
  </si>
  <si>
    <t>2018-02-23</t>
  </si>
  <si>
    <t>9900</t>
  </si>
  <si>
    <t>https://movie.douban.com/subject/2347486/comments?start=120&amp;limit=20&amp;sort=new_score&amp;status=P&amp;percent_type=</t>
  </si>
  <si>
    <t>https://movie.douban.com/subject/2347486/comments?start=120&amp;limit=20&amp;sort=new_score&amp;status=P</t>
  </si>
  <si>
    <t>2018-07-17 19:41:43.0</t>
  </si>
  <si>
    <t>纨愫</t>
  </si>
  <si>
    <t>https://www.douban.com/people/158624208/</t>
  </si>
  <si>
    <t>怎么说呢 就是历史书上的字配上画面念出来的 甚是感动 至少比看书有点意思</t>
  </si>
  <si>
    <t>2017-06-20</t>
  </si>
  <si>
    <t>9901</t>
  </si>
  <si>
    <t>阿岛</t>
  </si>
  <si>
    <t>https://www.douban.com/people/justMog/</t>
  </si>
  <si>
    <t>高中那会儿看得还挺激动，但是历史还是不擅长。</t>
  </si>
  <si>
    <t>2014-05-01</t>
  </si>
  <si>
    <t>9902</t>
  </si>
  <si>
    <t>怡红公子</t>
  </si>
  <si>
    <t>https://www.douban.com/people/lizheming/</t>
  </si>
  <si>
    <t>好吧，毛概上看的，其实真的不能算是电影啦……恩……我觉得片头曲不错哦，给我当做普及政党知识也是不错的哇</t>
  </si>
  <si>
    <t>2011-04-02</t>
  </si>
  <si>
    <t>9905</t>
  </si>
  <si>
    <t>survivor</t>
  </si>
  <si>
    <t>https://www.douban.com/people/48600871/</t>
  </si>
  <si>
    <t>虽然没什么我不知道的内容，看的时候还是倍受鼓舞</t>
  </si>
  <si>
    <t>2012-12-31</t>
  </si>
  <si>
    <t>9908</t>
  </si>
  <si>
    <t>麦滴雨穗</t>
  </si>
  <si>
    <t>https://www.douban.com/people/99864478/</t>
  </si>
  <si>
    <t>毛概课老师让看 断断续续地终于看完了 边看边记 不评论 明天开始写观后感</t>
  </si>
  <si>
    <t>2015-04-05</t>
  </si>
  <si>
    <t>9909</t>
  </si>
  <si>
    <t>FUN Found</t>
  </si>
  <si>
    <t>https://www.douban.com/people/57067318/</t>
  </si>
  <si>
    <t>实话讲，为了复习政治看的纪录片。中间说到林觉民，不觉得鼻子一酸。记得高中背的“吾真真爱汝也”那个时候的人是真的可亲可敬。</t>
  </si>
  <si>
    <t>9912</t>
  </si>
  <si>
    <t>torchofcdx</t>
  </si>
  <si>
    <t>https://www.douban.com/people/74944870/</t>
  </si>
  <si>
    <t>涨姿势，在中国很难找到这样好的纪录片了。</t>
  </si>
  <si>
    <t>2014-09-28</t>
  </si>
  <si>
    <t>9915</t>
  </si>
  <si>
    <t>椰纸</t>
  </si>
  <si>
    <t>https://www.douban.com/people/66169096/</t>
  </si>
  <si>
    <t>作为个人的复兴之路的范本还蛮不错啊。因为自己的需要对历史也爱了解了。大学课堂里老师首先给放的。</t>
  </si>
  <si>
    <t>2014-04-24</t>
  </si>
  <si>
    <t>9916</t>
  </si>
  <si>
    <t>℡ About Time 丶</t>
  </si>
  <si>
    <t>https://www.douban.com/people/88800161/</t>
  </si>
  <si>
    <t>pretty good</t>
  </si>
  <si>
    <t>9917</t>
  </si>
  <si>
    <t>梁思哲</t>
  </si>
  <si>
    <t>https://www.douban.com/people/88905023/</t>
  </si>
  <si>
    <t>毛概课的影视版，为何我在结尾还能看到周永康？！</t>
  </si>
  <si>
    <t>2015-07-26</t>
  </si>
  <si>
    <t>9918</t>
  </si>
  <si>
    <t>虫儿飞</t>
  </si>
  <si>
    <t>https://www.douban.com/people/171056039/</t>
  </si>
  <si>
    <t>挺燃的  了解历史 继往开来</t>
  </si>
  <si>
    <t>2017-12-15</t>
  </si>
  <si>
    <t>9919</t>
  </si>
  <si>
    <t>清鸿</t>
  </si>
  <si>
    <t>https://www.douban.com/people/sanheng/</t>
  </si>
  <si>
    <t>我都不好意思给它标记录片儿，没有CPA的时候多么写实啊，之后就变成意淫之路了，本来计划着由于毛概要来找点儿影评神马的，看来果真豆瓣是不能相信的╮(╯_╰)╭</t>
  </si>
  <si>
    <t>9928</t>
  </si>
  <si>
    <t>https://movie.douban.com/subject/2347486/comments?start=140&amp;limit=20&amp;sort=new_score&amp;status=P&amp;percent_type=</t>
  </si>
  <si>
    <t>https://movie.douban.com/subject/2347486/comments?start=140&amp;limit=20&amp;sort=new_score&amp;status=P</t>
  </si>
  <si>
    <t>2018-07-17 19:41:52.0</t>
  </si>
  <si>
    <t>默薰薰</t>
  </si>
  <si>
    <t>https://www.douban.com/people/orangeo/</t>
  </si>
  <si>
    <t>到底是说到自己头上了，一旦上纲上线就乏善可陈了。</t>
  </si>
  <si>
    <t>2011-02-03</t>
  </si>
  <si>
    <t>9929</t>
  </si>
  <si>
    <t>carrieeeee</t>
  </si>
  <si>
    <t>https://www.douban.com/people/carrieeeee/</t>
  </si>
  <si>
    <t>毛概老师让写观后感。。。看起来的感觉顿时不一样了</t>
  </si>
  <si>
    <t>2012-09-05</t>
  </si>
  <si>
    <t>12116</t>
  </si>
  <si>
    <t>https://movie.douban.com/subject/24325765/comments</t>
  </si>
  <si>
    <t>2018-07-17 20:14:14.0</t>
  </si>
  <si>
    <t>火焰山历险记 短评</t>
  </si>
  <si>
    <t>瓦拉</t>
  </si>
  <si>
    <t>https://www.douban.com/people/74562942/</t>
  </si>
  <si>
    <t>这片要过三分我跪舔孙悟空</t>
  </si>
  <si>
    <t>12117</t>
  </si>
  <si>
    <t>这部动画赤裸裸的将2005年台湾动画《红孩儿大话火焰山》完全照搬，除了换了配音，将影片从87分钟剪辑为84分钟外几乎没有其他的任何改动。上映前制片方宣传却号称耗资1000多万，历时2年打造...照抄都要抄这么久，你特么的都是人头猪脑吧！对于这种恶心的玩意，负分！滚粗！</t>
  </si>
  <si>
    <t>12118</t>
  </si>
  <si>
    <t>danieliudd</t>
  </si>
  <si>
    <t>https://www.douban.com/people/59337461/</t>
  </si>
  <si>
    <t>现在是tmd有个摄影机就想骗票房</t>
  </si>
  <si>
    <t>2013-06-26</t>
  </si>
  <si>
    <t>12119</t>
  </si>
  <si>
    <t>薄荷獾</t>
  </si>
  <si>
    <t>https://www.douban.com/people/francisray/</t>
  </si>
  <si>
    <t>借尸还魂，中国动画圈的污水。</t>
  </si>
  <si>
    <t>2013-07-23</t>
  </si>
  <si>
    <t>12120</t>
  </si>
  <si>
    <t>小新新</t>
  </si>
  <si>
    <t>https://www.douban.com/people/61922684/</t>
  </si>
  <si>
    <t>因为这个封面 我没看过决定给零分</t>
  </si>
  <si>
    <t>12122</t>
  </si>
  <si>
    <t>愛德華艾爾利克</t>
  </si>
  <si>
    <t>https://www.douban.com/people/konglunxuan/</t>
  </si>
  <si>
    <t>抵制复制！</t>
  </si>
  <si>
    <t>2013-07-31</t>
  </si>
  <si>
    <t>12123</t>
  </si>
  <si>
    <t>小罐脉动</t>
  </si>
  <si>
    <t>https://www.douban.com/people/52576282/</t>
  </si>
  <si>
    <t>这个名字太垃圾了，不用看就零分！</t>
  </si>
  <si>
    <t>12124</t>
  </si>
  <si>
    <t>12125</t>
  </si>
  <si>
    <t>evangle</t>
  </si>
  <si>
    <t>https://www.douban.com/people/48513486/</t>
  </si>
  <si>
    <t>唐僧锥子脸美cry！！！</t>
  </si>
  <si>
    <t>12126</t>
  </si>
  <si>
    <t>W.Q.</t>
  </si>
  <si>
    <t>https://www.douban.com/people/42539278/</t>
  </si>
  <si>
    <t>拉低平均分</t>
  </si>
  <si>
    <t>2013-08-06</t>
  </si>
  <si>
    <t>12127</t>
  </si>
  <si>
    <t>Gangsta</t>
  </si>
  <si>
    <t>https://www.douban.com/people/68011933/</t>
  </si>
  <si>
    <t>看完已然瘫缩</t>
  </si>
  <si>
    <t>2013-08-04</t>
  </si>
  <si>
    <t>12128</t>
  </si>
  <si>
    <t>柳丁色黑</t>
  </si>
  <si>
    <t>https://www.douban.com/people/68901229/</t>
  </si>
  <si>
    <t>太坑了。。。。</t>
  </si>
  <si>
    <t>12129</t>
  </si>
  <si>
    <t>我是透心凉</t>
  </si>
  <si>
    <t>https://www.douban.com/people/52369536/</t>
  </si>
  <si>
    <t>配音台词好萌</t>
  </si>
  <si>
    <t>12130</t>
  </si>
  <si>
    <t>飞天羽痕</t>
  </si>
  <si>
    <t>https://www.douban.com/people/leaharbor/</t>
  </si>
  <si>
    <t>有没有负分？太不要脸了！05年就看过了啊，还买了碟。为了骗人去影院买票，涎着脸说原创，说手绘，同里取的景，我去，太恬不知耻了！谁去看谁傻逼，坚决不能助纣为虐纵容这种不要脸行为！</t>
  </si>
  <si>
    <t>12131</t>
  </si>
  <si>
    <t>一吃牛肉牙就疼</t>
  </si>
  <si>
    <t>https://www.douban.com/people/oditszapc/</t>
  </si>
  <si>
    <t>抄袭可耻</t>
  </si>
  <si>
    <t>12132</t>
  </si>
  <si>
    <t>尿裤侠</t>
  </si>
  <si>
    <t>https://www.douban.com/people/edwards/</t>
  </si>
  <si>
    <t>这部电影没有资格评分。
http://toutiao.com/i/group/article/1906899857/?id=1906967191&amp;tt_from=sina&amp;app=news_article_social</t>
  </si>
  <si>
    <t>12133</t>
  </si>
  <si>
    <t>时光可否逆</t>
  </si>
  <si>
    <t>https://www.douban.com/people/cxikai/</t>
  </si>
  <si>
    <t>什么台词，导演编剧下限呢。</t>
  </si>
  <si>
    <t>2013-08-15</t>
  </si>
  <si>
    <t>12134</t>
  </si>
  <si>
    <t>一期一会</t>
  </si>
  <si>
    <t>https://www.douban.com/people/64042455/</t>
  </si>
  <si>
    <t>你这样侮辱我的童年我真想负分滚粗！导演你能再抄一点吗？就提高画质然后剪辑一下，连个新瓶子都不给就换了个商标？职业道德何在？不过导演还是黑猫警长电影版的导演，呵呵</t>
  </si>
  <si>
    <t>12135</t>
  </si>
  <si>
    <t>樓小贱</t>
  </si>
  <si>
    <t>https://www.douban.com/people/twitodd/</t>
  </si>
  <si>
    <t>负分滚粗，不思进取的中国动画，上下五千年的素材，你却一点不争气。</t>
  </si>
  <si>
    <t>12156</t>
  </si>
  <si>
    <t>https://movie.douban.com/subject/24325765/comments?start=20&amp;limit=20&amp;sort=new_score&amp;status=P&amp;percent_type=</t>
  </si>
  <si>
    <t>https://movie.douban.com/subject/24325765/comments?start=20&amp;limit=20&amp;sort=new_score&amp;status=P</t>
  </si>
  <si>
    <t>2018-07-17 20:14:23.0</t>
  </si>
  <si>
    <t>SAXIMI家妈</t>
  </si>
  <si>
    <t>https://www.douban.com/people/58460903/</t>
  </si>
  <si>
    <t>在电影院一堆小孩中间发出了腐女的大笑  红孩儿傲娇妖受亮瞎眼 猪八戒沙和尚也秀恩爱基情四射  点赞！</t>
  </si>
  <si>
    <t>2013-07-30</t>
  </si>
  <si>
    <t>12157</t>
  </si>
  <si>
    <t>《红孩儿大话火焰山》！！！《火焰山历险记》发行时宣称的“吴江首部自产动画片”恬不知耻，这种借尸还魂的卑劣行径令人发指！</t>
  </si>
  <si>
    <t>12158</t>
  </si>
  <si>
    <t>乐喜小馄饨</t>
  </si>
  <si>
    <t>https://www.douban.com/people/49697590/</t>
  </si>
  <si>
    <t>12159</t>
  </si>
  <si>
    <t>淡</t>
  </si>
  <si>
    <t>https://www.douban.com/people/2060234/</t>
  </si>
  <si>
    <t>没看过，为抄袭打1星</t>
  </si>
  <si>
    <t>12160</t>
  </si>
  <si>
    <t>夜盲症</t>
  </si>
  <si>
    <t>https://www.douban.com/people/55462106/</t>
  </si>
  <si>
    <t>哦呵呵</t>
  </si>
  <si>
    <t>2013-09-21</t>
  </si>
  <si>
    <t>12161</t>
  </si>
  <si>
    <t>莽撞男</t>
  </si>
  <si>
    <t>https://www.douban.com/people/22726211/</t>
  </si>
  <si>
    <t>喜闻乐见的垃圾</t>
  </si>
  <si>
    <t>12162</t>
  </si>
  <si>
    <t>xiao~Y</t>
  </si>
  <si>
    <t>https://www.douban.com/people/46008858/</t>
  </si>
  <si>
    <t>把西游记屎一样的改编。带妹妹去看，前排都是熊孩子，还发每人发一根金箍棒，在那里摇啊摇啊摇</t>
  </si>
  <si>
    <t>12163</t>
  </si>
  <si>
    <t>我叫马里奥</t>
  </si>
  <si>
    <t>https://www.douban.com/people/callmemario/</t>
  </si>
  <si>
    <t>尼玛 这不是当年的红孩儿大战火焰山么- -卧槽 下限在哪里？</t>
  </si>
  <si>
    <t>2013-07-22</t>
  </si>
  <si>
    <t>12164</t>
  </si>
  <si>
    <t>willorn</t>
  </si>
  <si>
    <t>https://www.douban.com/people/ryan1998/</t>
  </si>
  <si>
    <t>烂片烂片烂片烂片烂片烂片烂片烂片烂片烂片烂片烂片烂片烂片烂片烂片烂片烂片</t>
  </si>
  <si>
    <t>2016-07-29</t>
  </si>
  <si>
    <t>12168</t>
  </si>
  <si>
    <t>这样传统而优秀的作品没有破亿，差评！</t>
  </si>
  <si>
    <t>12169</t>
  </si>
  <si>
    <t>freak一枚</t>
  </si>
  <si>
    <t>https://www.douban.com/people/48709459/</t>
  </si>
  <si>
    <t>修行要庄重 好嘛</t>
  </si>
  <si>
    <t>12170</t>
  </si>
  <si>
    <t>穆火</t>
  </si>
  <si>
    <t>https://www.douban.com/people/52864360/</t>
  </si>
  <si>
    <t>炒冷饭还有啥好说的</t>
  </si>
  <si>
    <t>12171</t>
  </si>
  <si>
    <t>蜗牛</t>
  </si>
  <si>
    <t>https://www.douban.com/people/waki0424/</t>
  </si>
  <si>
    <t>无耻程度，令人发指</t>
  </si>
  <si>
    <t>12172</t>
  </si>
  <si>
    <t>zxqianrong</t>
  </si>
  <si>
    <t>https://www.douban.com/people/zxqianrong/</t>
  </si>
  <si>
    <t>这他妈的谁看啊？！</t>
  </si>
  <si>
    <t>12173</t>
  </si>
  <si>
    <t>跟05年的《红孩儿大话火焰山》几乎一样，这样的话，我也看过了！</t>
  </si>
  <si>
    <t>12174</t>
  </si>
  <si>
    <t>ali</t>
  </si>
  <si>
    <t>https://www.douban.com/people/62567934/</t>
  </si>
  <si>
    <t>这个和05年台湾的《红孩儿大话火焰山》有什么区别？看着封面感觉就是一样的啊。</t>
  </si>
  <si>
    <t>12196</t>
  </si>
  <si>
    <t>https://movie.douban.com/subject/24325765/comments?start=40&amp;limit=20&amp;sort=new_score&amp;status=P&amp;percent_type=</t>
  </si>
  <si>
    <t>https://movie.douban.com/subject/24325765/comments?start=40&amp;limit=20&amp;sort=new_score&amp;status=P</t>
  </si>
  <si>
    <t>2018-07-17 20:14:32.0</t>
  </si>
  <si>
    <t>可乐雀</t>
  </si>
  <si>
    <t>https://www.douban.com/people/onlyyourself/</t>
  </si>
  <si>
    <t>在亲子厅看过也算是人生新体验了= =</t>
  </si>
  <si>
    <t>12197</t>
  </si>
  <si>
    <t>Jennie</t>
  </si>
  <si>
    <t>https://www.douban.com/people/68976127/</t>
  </si>
  <si>
    <t>我妹妹看得蛮开心，但是这部戏跟原著有较多出入，不怕误导小朋友吗</t>
  </si>
  <si>
    <t>2013-07-28</t>
  </si>
  <si>
    <t>12198</t>
  </si>
  <si>
    <t>沧海一桑</t>
  </si>
  <si>
    <t>https://www.douban.com/people/68438091/</t>
  </si>
  <si>
    <t>西游记、孙悟空，拍好了是经典，拍多了是苍蝇</t>
  </si>
  <si>
    <t>12199</t>
  </si>
  <si>
    <t>吉吉</t>
  </si>
  <si>
    <t>https://www.douban.com/people/58001002/</t>
  </si>
  <si>
    <t>被同学忽悠看了 结果都小孩啊有木有</t>
  </si>
  <si>
    <t>12200</t>
  </si>
  <si>
    <t>抹不掉的微笑乄</t>
  </si>
  <si>
    <t>https://www.douban.com/people/50914814/</t>
  </si>
  <si>
    <t>我真是无语了！还好小时候看过，不然被这东西坑死！什么jb玩意儿！我对广电你吃屎去吧，导演你去死吧，臭不要脸！</t>
  </si>
  <si>
    <t>2013-08-11</t>
  </si>
  <si>
    <t>12201</t>
  </si>
  <si>
    <t>呮糖___深入潜意</t>
  </si>
  <si>
    <t>https://www.douban.com/people/75345336/</t>
  </si>
  <si>
    <t>12202</t>
  </si>
  <si>
    <t>hanseglz</t>
  </si>
  <si>
    <t>https://www.douban.com/people/74920134/</t>
  </si>
  <si>
    <t>我就给一星怎么地？</t>
  </si>
  <si>
    <t>12204</t>
  </si>
  <si>
    <t>那年夏天</t>
  </si>
  <si>
    <t>https://www.douban.com/people/75077418/</t>
  </si>
  <si>
    <t>能不毁名著吗！！！！！！！</t>
  </si>
  <si>
    <t>12205</t>
  </si>
  <si>
    <t>不♋可靠的罗</t>
  </si>
  <si>
    <t>https://www.douban.com/people/74203956/</t>
  </si>
  <si>
    <t>这也叫电影？看样子俺也得整一个视频再搞个公映发布会啥的挑战下国人的底线</t>
  </si>
  <si>
    <t>2013-07-11</t>
  </si>
  <si>
    <t>12206</t>
  </si>
  <si>
    <t>ygfhjj</t>
  </si>
  <si>
    <t>https://www.douban.com/people/161967776/</t>
  </si>
  <si>
    <t>2017-05-30</t>
  </si>
  <si>
    <t>12209</t>
  </si>
  <si>
    <t>不告诉你</t>
  </si>
  <si>
    <t>https://www.douban.com/people/41659879/</t>
  </si>
  <si>
    <t>2啦，孙悟空的日子快來啦！</t>
  </si>
  <si>
    <t>12210</t>
  </si>
  <si>
    <t>张航</t>
  </si>
  <si>
    <t>https://www.douban.com/people/44605269/</t>
  </si>
  <si>
    <t>超想看首映的，有木有 有木有</t>
  </si>
  <si>
    <t>12211</t>
  </si>
  <si>
    <t>Love  Movie</t>
  </si>
  <si>
    <t>https://www.douban.com/people/4618548/</t>
  </si>
  <si>
    <t>最喜欢看了。海报不错</t>
  </si>
  <si>
    <t>12212</t>
  </si>
  <si>
    <t>好激动。。。可是要考试。</t>
  </si>
  <si>
    <t>12213</t>
  </si>
  <si>
    <t>12214</t>
  </si>
  <si>
    <t>九个格子跳舞</t>
  </si>
  <si>
    <t>https://www.douban.com/people/50066167/</t>
  </si>
  <si>
    <t>我后悔那天去电影院的时候没带手机！！！</t>
  </si>
  <si>
    <t>12215</t>
  </si>
  <si>
    <t>发条船长</t>
  </si>
  <si>
    <t>https://www.douban.com/people/x1a0n1an/</t>
  </si>
  <si>
    <t>骗钱的，谁看谁SB！</t>
  </si>
  <si>
    <t>12236</t>
  </si>
  <si>
    <t>https://movie.douban.com/subject/24325765/comments?start=60&amp;limit=20&amp;sort=new_score&amp;status=P&amp;percent_type=</t>
  </si>
  <si>
    <t>https://movie.douban.com/subject/24325765/comments?start=60&amp;limit=20&amp;sort=new_score&amp;status=P</t>
  </si>
  <si>
    <t>2018-07-17 20:14:41.0</t>
  </si>
  <si>
    <t>少量的苹果</t>
  </si>
  <si>
    <t>https://www.douban.com/people/75638076/</t>
  </si>
  <si>
    <t>故事编得不行,人员设计很粗糙.小朋友看了觉得不是他们的菜.制作估计就flash画画的.</t>
  </si>
  <si>
    <t>12237</t>
  </si>
  <si>
    <t>拉菲尔</t>
  </si>
  <si>
    <t>https://www.douban.com/people/48329881/</t>
  </si>
  <si>
    <t>童年的回忆！</t>
  </si>
  <si>
    <t>12238</t>
  </si>
  <si>
    <t>IMCSY</t>
  </si>
  <si>
    <t>https://www.douban.com/people/65413142/</t>
  </si>
  <si>
    <t>滚粗</t>
  </si>
  <si>
    <t>12240</t>
  </si>
  <si>
    <t>tianqi</t>
  </si>
  <si>
    <t>https://www.douban.com/people/73841536/</t>
  </si>
  <si>
    <t>有这么无耻的抄袭吗？</t>
  </si>
  <si>
    <t>2013-07-25</t>
  </si>
  <si>
    <t>12241</t>
  </si>
  <si>
    <t>Chuen</t>
  </si>
  <si>
    <t>https://www.douban.com/people/38856279/</t>
  </si>
  <si>
    <t>这是要挑战《齐天大圣前传》的2.1分么</t>
  </si>
  <si>
    <t>12242</t>
  </si>
  <si>
    <t>荔枝</t>
  </si>
  <si>
    <t>https://www.douban.com/people/zpzs/</t>
  </si>
  <si>
    <t>真的是呵呵呵呵呵呵呵呵呵呵。</t>
  </si>
  <si>
    <t>2014-08-15</t>
  </si>
  <si>
    <t>12243</t>
  </si>
  <si>
    <t>蛇美人</t>
  </si>
  <si>
    <t>https://www.douban.com/people/43597960/</t>
  </si>
  <si>
    <t>期待值爆棚了怎么办</t>
  </si>
  <si>
    <t>12244</t>
  </si>
  <si>
    <t>孩子、他爹</t>
  </si>
  <si>
    <t>https://www.douban.com/people/75568116/</t>
  </si>
  <si>
    <t>12245</t>
  </si>
  <si>
    <t>一川兰芷</t>
  </si>
  <si>
    <t>https://www.douban.com/people/75501737/</t>
  </si>
  <si>
    <t>刚开始看还蛮有意思的，有个小龙，结果后面的情节跟小时候看的差不多，实在没有意思，适合小孩子们看啊，大人看了犯困。</t>
  </si>
  <si>
    <t>12246</t>
  </si>
  <si>
    <t>小黑要坚强</t>
  </si>
  <si>
    <t>https://www.douban.com/people/4630551/</t>
  </si>
  <si>
    <t>陪着受伤的小可乐一起去看的，全程一直坐在我发麻的腿上，以至于看完后，我也受伤了，其实说实话，我觉得这个动画电影还是不错的·······</t>
    <phoneticPr fontId="1" type="noConversion"/>
  </si>
  <si>
    <t>12247</t>
  </si>
  <si>
    <t>给我五块钱打车</t>
  </si>
  <si>
    <t>https://www.douban.com/people/73702812/</t>
  </si>
  <si>
    <t>这是什么狗屁玩意！国产电影智商就是这样被你们拉低的！</t>
  </si>
  <si>
    <t>12248</t>
  </si>
  <si>
    <t>mowangzailin</t>
  </si>
  <si>
    <t>https://www.douban.com/people/61148699/</t>
  </si>
  <si>
    <t>这分明就是红孩儿决战火焰山嘛-_-||</t>
  </si>
  <si>
    <t>12249</t>
  </si>
  <si>
    <t>Jacky</t>
  </si>
  <si>
    <t>https://www.douban.com/people/70777107/</t>
  </si>
  <si>
    <t>没道德</t>
  </si>
  <si>
    <t>12250</t>
  </si>
  <si>
    <t>落魄书生</t>
  </si>
  <si>
    <t>https://www.douban.com/people/74916240/</t>
  </si>
  <si>
    <t>垃圾这也能过审</t>
  </si>
  <si>
    <t>2013-08-12</t>
  </si>
  <si>
    <t>12251</t>
  </si>
  <si>
    <t>Seediq Bale</t>
  </si>
  <si>
    <t>https://www.douban.com/people/76623010/</t>
  </si>
  <si>
    <t>片子烂的一塌糊涂，就是片尾的歌还挺好听的，不过给这片子当片尾曲也是糟蹋了</t>
  </si>
  <si>
    <t>2013-08-14</t>
  </si>
  <si>
    <t>12252</t>
  </si>
  <si>
    <t>二霞</t>
  </si>
  <si>
    <t>https://www.douban.com/people/75579324/</t>
  </si>
  <si>
    <t>任文韬</t>
  </si>
  <si>
    <t>12253</t>
  </si>
  <si>
    <t>-尼布雫</t>
  </si>
  <si>
    <t>https://www.douban.com/people/72446574/</t>
  </si>
  <si>
    <t>五花肉嘛，不错的。</t>
  </si>
  <si>
    <t>12254</t>
  </si>
  <si>
    <t>Howard</t>
  </si>
  <si>
    <t>https://www.douban.com/people/75490862/</t>
  </si>
  <si>
    <t>就冲动画片给2分</t>
  </si>
  <si>
    <t>12255</t>
  </si>
  <si>
    <t>西风</t>
  </si>
  <si>
    <t>https://www.douban.com/people/75516536/</t>
  </si>
  <si>
    <t>孩子看的挺认真的，孩子喜欢就好</t>
  </si>
  <si>
    <t>12276</t>
  </si>
  <si>
    <t>https://movie.douban.com/subject/24325765/comments?start=80&amp;limit=20&amp;sort=new_score&amp;status=P&amp;percent_type=</t>
  </si>
  <si>
    <t>https://movie.douban.com/subject/24325765/comments?start=80&amp;limit=20&amp;sort=new_score&amp;status=P</t>
  </si>
  <si>
    <t>2018-07-17 20:14:51.0</t>
  </si>
  <si>
    <t>我明天就可以看了</t>
  </si>
  <si>
    <t>12277</t>
  </si>
  <si>
    <t>wow~man</t>
  </si>
  <si>
    <t>https://www.douban.com/people/57904446/</t>
  </si>
  <si>
    <t>12278</t>
  </si>
  <si>
    <t>流魂</t>
  </si>
  <si>
    <t>https://www.douban.com/people/70805460/</t>
  </si>
  <si>
    <t>无脑黑太厉害了，我来平衡一下</t>
  </si>
  <si>
    <t>12279</t>
  </si>
  <si>
    <t>neck</t>
  </si>
  <si>
    <t>https://www.douban.com/people/28360239/</t>
  </si>
  <si>
    <t>不是抄袭，完全是偷窃！ 以国家、民族为名进行犯罪，就可以堂而皇之了。</t>
  </si>
  <si>
    <t>12280</t>
  </si>
  <si>
    <t>支持！支持!火焰山历险记这么长时间了必火啊</t>
  </si>
  <si>
    <t>12281</t>
  </si>
  <si>
    <t>那你平时看开那类型D电影呢！！</t>
  </si>
  <si>
    <t>12282</t>
  </si>
  <si>
    <t>紫微星~燕子</t>
  </si>
  <si>
    <t>https://www.douban.com/people/48559891/</t>
  </si>
  <si>
    <t>我们一起7.19号期待火焰山历险记播出</t>
  </si>
  <si>
    <t>12283</t>
  </si>
  <si>
    <t>我要看首映 信用卡拿去早点去刷两张票。</t>
  </si>
  <si>
    <t>12284</t>
  </si>
  <si>
    <t>呵呵，挺有意思的感觉啊。《火焰山历险记》加油吧</t>
  </si>
  <si>
    <t>12285</t>
  </si>
  <si>
    <t>Grubby要雄起</t>
  </si>
  <si>
    <t>https://www.douban.com/people/75722133/</t>
  </si>
  <si>
    <t>可以</t>
  </si>
  <si>
    <t>12286</t>
  </si>
  <si>
    <t>jeremy</t>
  </si>
  <si>
    <t>https://www.douban.com/people/50677944/</t>
  </si>
  <si>
    <t>12287</t>
  </si>
  <si>
    <t>逸鸣惊人</t>
  </si>
  <si>
    <t>https://www.douban.com/people/75745509/</t>
  </si>
  <si>
    <t>垃圾 教坏小孩</t>
  </si>
  <si>
    <t>12288</t>
  </si>
  <si>
    <t>V/sun</t>
  </si>
  <si>
    <t>https://www.douban.com/people/24550884/</t>
  </si>
  <si>
    <t>国产片还行吧，比较低幼，但是里面还是能看出很多迪斯尼的造型特点和构图。比起大闹天宫，国产动画还有很长的路需要探索。</t>
  </si>
  <si>
    <t>2013-11-29</t>
  </si>
  <si>
    <t>12290</t>
  </si>
  <si>
    <t>名片设计师</t>
  </si>
  <si>
    <t>https://www.douban.com/people/73830768/</t>
  </si>
  <si>
    <t>《红孩儿大话火焰山》？</t>
  </si>
  <si>
    <t>2013-06-22</t>
  </si>
  <si>
    <t>12291</t>
  </si>
  <si>
    <t>W kang teng</t>
  </si>
  <si>
    <t>https://www.douban.com/people/55653244/</t>
  </si>
  <si>
    <t>从小到大都是这样的烂渣渣</t>
  </si>
  <si>
    <t>12292</t>
  </si>
  <si>
    <t>Freeman</t>
  </si>
  <si>
    <t>https://www.douban.com/people/31610837/</t>
  </si>
  <si>
    <t>呵呵呵呵呵呵呵呵呵呵呵呵呀呀噢整个</t>
  </si>
  <si>
    <t>12293</t>
  </si>
  <si>
    <t>落魄小琴师</t>
  </si>
  <si>
    <t>https://www.douban.com/people/71134249/</t>
  </si>
  <si>
    <t>我怎么感觉以前有部动画片呢？就是这个形象，蛮搞的</t>
  </si>
  <si>
    <t>12294</t>
  </si>
  <si>
    <t>仰天的小青蛙</t>
  </si>
  <si>
    <t>https://www.douban.com/people/53015657/</t>
  </si>
  <si>
    <t>加油吧，都不容易。</t>
  </si>
  <si>
    <t>12295</t>
  </si>
  <si>
    <t>熹漾晨光</t>
  </si>
  <si>
    <t>https://www.douban.com/people/75553151/</t>
  </si>
  <si>
    <t>小孩看的电影，如果想陪孩笑笑还是可以的。</t>
  </si>
  <si>
    <t>12316</t>
  </si>
  <si>
    <t>https://movie.douban.com/subject/24325765/comments?start=100&amp;limit=20&amp;sort=new_score&amp;status=P&amp;percent_type=</t>
  </si>
  <si>
    <t>https://movie.douban.com/subject/24325765/comments?start=100&amp;limit=20&amp;sort=new_score&amp;status=P</t>
  </si>
  <si>
    <t>2018-07-17 20:15:00.0</t>
  </si>
  <si>
    <t>罗雁琴</t>
  </si>
  <si>
    <t>https://www.douban.com/people/74488130/</t>
  </si>
  <si>
    <t>我是不是有点跟不上节奏了。这是根据西游记改变的吗</t>
  </si>
  <si>
    <t>12317</t>
  </si>
  <si>
    <t>为毛我突然觉得老期待了TOT</t>
  </si>
  <si>
    <t>12318</t>
  </si>
  <si>
    <t>12319</t>
  </si>
  <si>
    <t>12320</t>
  </si>
  <si>
    <t>我不想只在宿舍观看预告片</t>
  </si>
  <si>
    <t>12321</t>
  </si>
  <si>
    <t>超元气2姐</t>
  </si>
  <si>
    <t>https://www.douban.com/people/65073433/</t>
  </si>
  <si>
    <t>要不是答应了孩子去看这个片子，杀了我也不会去看，真是浪费姐的银子，太TM的无聊的编剧啊，麻烦你也靠点谱好吗？还历险记？编剧的你是不是小时候泥巴吃多了？</t>
  </si>
  <si>
    <t>12322</t>
  </si>
  <si>
    <t>心游万刃</t>
  </si>
  <si>
    <t>https://www.douban.com/people/56080064/</t>
  </si>
  <si>
    <t>冷饭</t>
  </si>
  <si>
    <t>12323</t>
  </si>
  <si>
    <t>yshkb</t>
  </si>
  <si>
    <t>https://www.douban.com/people/52519025/</t>
  </si>
  <si>
    <t>无耻~</t>
  </si>
  <si>
    <t>12324</t>
  </si>
  <si>
    <t>清煦</t>
  </si>
  <si>
    <t>https://www.douban.com/people/75643810/</t>
  </si>
  <si>
    <t>真想说，WQNMLGB！</t>
  </si>
  <si>
    <t>12325</t>
  </si>
  <si>
    <t>135****6437</t>
  </si>
  <si>
    <t>https://www.douban.com/people/76139321/</t>
  </si>
  <si>
    <t>可惜没有负分可以选，这种抄袭加脑残也能审过，只能说MLGB。儿子一定要看个动画片，结果看了15分钟就要走，说还是吃东西去好了</t>
  </si>
  <si>
    <t>2013-08-03</t>
  </si>
  <si>
    <t>12327</t>
  </si>
  <si>
    <t>下雨了</t>
  </si>
  <si>
    <t>https://www.douban.com/people/1193165/</t>
  </si>
  <si>
    <t>我稀饭动画</t>
  </si>
  <si>
    <t>2016-04-07</t>
  </si>
  <si>
    <t>12328</t>
  </si>
  <si>
    <t>哈哈，这样的火焰山历险记，谁不向往呀，拉拉</t>
  </si>
  <si>
    <t>12329</t>
  </si>
  <si>
    <t>动感小盆友</t>
  </si>
  <si>
    <t>https://www.douban.com/people/thogiac/</t>
  </si>
  <si>
    <t>无耻！如此下作的片方，叫人恶心</t>
  </si>
  <si>
    <t>12331</t>
  </si>
  <si>
    <t>魅力无法挡！魅力无法挡！魅力无法挡！</t>
  </si>
  <si>
    <t>12332</t>
  </si>
  <si>
    <t>小小车迷</t>
  </si>
  <si>
    <t>https://www.douban.com/people/56611981/</t>
  </si>
  <si>
    <t>好机会，可以带孩子去首映凑个热闹。</t>
  </si>
  <si>
    <t>12333</t>
  </si>
  <si>
    <t>这两天邻居小朋友都在讨论火焰山历险记</t>
  </si>
  <si>
    <t>12334</t>
  </si>
  <si>
    <t>追到哪里去了</t>
  </si>
  <si>
    <t>https://www.douban.com/people/74488136/</t>
  </si>
  <si>
    <t>我是来看热闹的，别管我哈！火焰山历险记 加油</t>
  </si>
  <si>
    <t>12335</t>
  </si>
  <si>
    <t>玄天无极散人</t>
  </si>
  <si>
    <t>https://www.douban.com/people/54194679/</t>
  </si>
  <si>
    <t>为什么在公元21世纪2013年7月，还会有这样的东西来糟蹋人的眼睛。</t>
  </si>
  <si>
    <t>12337</t>
  </si>
  <si>
    <t>https://movie.douban.com/subject/24325765/comments?start=120&amp;limit=20&amp;sort=new_score&amp;status=P&amp;percent_type=</t>
  </si>
  <si>
    <t>https://movie.douban.com/subject/24325765/comments?start=120&amp;limit=20&amp;sort=new_score&amp;status=P</t>
  </si>
  <si>
    <t>2018-07-17 20:15:09.0</t>
  </si>
  <si>
    <t>成隐葵</t>
  </si>
  <si>
    <t>https://www.douban.com/people/22817146/</t>
  </si>
  <si>
    <t>http://baike.baidu.com/view/346648.htm?subLemmaId=346648&amp;fromenter=%BA%EC%BA%A2%B6%F9%BE%F6%D5%BD%BB%F0%D1%E6%C9%BD    这是百度网址</t>
  </si>
  <si>
    <t>12338</t>
  </si>
  <si>
    <t>-LizLizLiz</t>
  </si>
  <si>
    <t>https://www.douban.com/people/73665325/</t>
  </si>
  <si>
    <t>谁要看中国动画片!!</t>
  </si>
  <si>
    <t>12339</t>
  </si>
  <si>
    <t>受伤的龙鳞</t>
  </si>
  <si>
    <t>https://www.douban.com/people/38394894/</t>
  </si>
  <si>
    <t>这就是曾经上映的红孩儿大战火焰山，当初很火</t>
  </si>
  <si>
    <t>12340</t>
  </si>
  <si>
    <t>jodie</t>
  </si>
  <si>
    <t>https://www.douban.com/people/70292686/</t>
  </si>
  <si>
    <t>反正都说中国动画不好或者都是渣，可能是渣。那就不要上电影院看呗，我是影视动画专业的，也在动画公司工作过，制作人员的辛苦外行人是不会明白的，女人当男人用，男人当畜生用。。。 就算是烂片我也支持下，支持的是幕后的工作者~~</t>
  </si>
  <si>
    <t>12341</t>
  </si>
  <si>
    <t>南柯一梦</t>
  </si>
  <si>
    <t>https://www.douban.com/people/75772674/</t>
  </si>
  <si>
    <t>臭不要脸的剽窃</t>
  </si>
  <si>
    <t>12342</t>
  </si>
  <si>
    <t>无糖沙琪玛</t>
  </si>
  <si>
    <t>https://www.douban.com/people/51407775/</t>
  </si>
  <si>
    <t>是呀，不错，我喜欢火焰山历险记的，哈哈</t>
  </si>
  <si>
    <t>12343</t>
  </si>
  <si>
    <t>易活动</t>
  </si>
  <si>
    <t>https://www.douban.com/people/ehuodong/</t>
  </si>
  <si>
    <t>西游记作为四大名著之一，一直深受大众好评，火焰山历险记作为一部经典的国产儿童电影非常的给力。在寓教于乐的同时学习名著，感受国产文学与动画的魅力。希望以后有更多的国产动画加入到这一队列钟来。</t>
  </si>
  <si>
    <t>12344</t>
  </si>
  <si>
    <t>Anly</t>
  </si>
  <si>
    <t>https://www.douban.com/people/43274220/</t>
  </si>
  <si>
    <t>支持火焰山历险记，支持孙悟空，支持国产啊</t>
  </si>
  <si>
    <t>12345</t>
  </si>
  <si>
    <t>LAO马</t>
  </si>
  <si>
    <t>https://www.douban.com/people/mayoke/</t>
  </si>
  <si>
    <t>陪儿子看的第一部电影，期间各种瞌睡无聊郁闷崩溃，我已无力吐槽。。。。儿子说他还想跟爸爸一起看喜洋洋。。。。。</t>
  </si>
  <si>
    <t>12347</t>
  </si>
  <si>
    <t>凉鲤</t>
  </si>
  <si>
    <t>https://www.douban.com/people/liangli077/</t>
  </si>
  <si>
    <t>敢不敢不要这么不要脸！原创你NN</t>
  </si>
  <si>
    <t>12370</t>
  </si>
  <si>
    <t>https://movie.douban.com/subject/24284209/comments</t>
  </si>
  <si>
    <t>2018-07-17 20:15:42.0</t>
  </si>
  <si>
    <t>开心超人 短评</t>
  </si>
  <si>
    <t>独双鱼</t>
  </si>
  <si>
    <t>https://www.douban.com/people/70685620/</t>
    <phoneticPr fontId="1" type="noConversion"/>
  </si>
  <si>
    <t>就看完短评我真的生气了..这是一部给孩子看的片子..孩子没有资格去评论你们拿着手纸去看的所谓的大人片，你们又何必去侮辱一部，充斥着阳光、正义、善良的儿童片。那些直言没看过打一星的人，给孩子们做不负责任的榜样么；我敢说这片子真的好看很多，不亚于外国儿童片，那些期望中国进步的人，知道否？</t>
    <phoneticPr fontId="1" type="noConversion"/>
  </si>
  <si>
    <t>2013-06-29</t>
  </si>
  <si>
    <t>137</t>
  </si>
  <si>
    <t>2013-06-28</t>
  </si>
  <si>
    <t>12371</t>
  </si>
  <si>
    <t>比《喜羊羊》强，起码开打了，有点《超级机器人大战》的意思，虽然依旧是低龄动画，但受众群体要广一些，起码成年人看了不会烦，有进步</t>
  </si>
  <si>
    <t>12372</t>
  </si>
  <si>
    <t>猫巴士</t>
  </si>
  <si>
    <t>https://www.douban.com/people/catbus/</t>
  </si>
  <si>
    <t>一部很有诚意的国产动画片。可惜在排期上被同期上映的某青春国产片投了一亿侵占了属于自己的时间，吉凶未卜。此举属于以本伤人，在国外已经可以起诉了，可惜，这是在天朝。还有那些没看就给一星的，你们为什么要放弃治疗？</t>
  </si>
  <si>
    <t>101</t>
  </si>
  <si>
    <t>12373</t>
  </si>
  <si>
    <t>文鹦鹉</t>
  </si>
  <si>
    <t>https://www.douban.com/people/53172688/</t>
  </si>
  <si>
    <t>不错，很好看，鄙视那些没看过就打一星的</t>
  </si>
  <si>
    <t>78</t>
  </si>
  <si>
    <t>12374</t>
  </si>
  <si>
    <t>https://www.douban.com/people/67925838/</t>
  </si>
  <si>
    <t>豆瓣的评分不靠谱啊，用加权法的话，评分应该是7.1啊。用加权法算超人和不二神探都正确的。莫非被黑了？</t>
    <phoneticPr fontId="1" type="noConversion"/>
  </si>
  <si>
    <t>12375</t>
  </si>
  <si>
    <t>admax</t>
  </si>
  <si>
    <t>https://www.douban.com/people/admax/</t>
  </si>
  <si>
    <t>变形怪兽抓了宅博士，交给大大怪，大大怪叫小小怪好好招呼宅博士，送宅博士上路，结果小小怪请宅博士好吃好喝了一顿，叫了出租车送宅博士回家，好好笑</t>
  </si>
  <si>
    <t>44</t>
  </si>
  <si>
    <t>12376</t>
  </si>
  <si>
    <t>白颜料4块8</t>
  </si>
  <si>
    <t>https://www.douban.com/people/baiyanliao/</t>
  </si>
  <si>
    <t>我们在帮这部片子做江苏地区的宣发，我们也跟着黄伟明的开心超人做书做了三年，感慨颇多，从电影的制作水平来说，绝对算得上近年众多儿童电影里数一数二的水平。孩子们看后反响也非常不错，电影院都在加场次，而且目前为止两天，全部都是满场</t>
  </si>
  <si>
    <t>12377</t>
  </si>
  <si>
    <t>烨YE</t>
  </si>
  <si>
    <t>https://www.douban.com/people/23839357/</t>
  </si>
  <si>
    <t>故事还算不错，看看吧</t>
  </si>
  <si>
    <t>2013-06-23</t>
  </si>
  <si>
    <t>12378</t>
  </si>
  <si>
    <t>奶粉</t>
  </si>
  <si>
    <t>https://www.douban.com/people/nightfun/</t>
  </si>
  <si>
    <t>伽罗和洗脑了的小心超人是在太帅</t>
  </si>
  <si>
    <t>2013-06-30</t>
  </si>
  <si>
    <t>27</t>
  </si>
  <si>
    <t>12379</t>
  </si>
  <si>
    <t>开心超人 短评</t>
    <phoneticPr fontId="1" type="noConversion"/>
  </si>
  <si>
    <t>Somnus</t>
  </si>
  <si>
    <t>https://www.douban.com/people/65574259/</t>
  </si>
  <si>
    <t>2013-09-09</t>
  </si>
  <si>
    <t>12380</t>
  </si>
  <si>
    <t>跟熊出没比还是熊出没好看，个人看法</t>
  </si>
  <si>
    <t>12381</t>
  </si>
  <si>
    <t>写剧本的李亦树</t>
  </si>
  <si>
    <t>https://www.douban.com/people/liyishu/</t>
  </si>
  <si>
    <t>从业界角度来说，黄伟明是真正懂动画的人。</t>
  </si>
  <si>
    <t>12382</t>
  </si>
  <si>
    <t>一颗橡子</t>
  </si>
  <si>
    <t>https://www.douban.com/people/jinghanxing/</t>
  </si>
  <si>
    <t>哈哈，不看就给一颗星，我觉得自己很不负责任！</t>
  </si>
  <si>
    <t>2013-06-24</t>
  </si>
  <si>
    <t>12383</t>
  </si>
  <si>
    <t>强势围观</t>
  </si>
  <si>
    <t>https://www.douban.com/people/53754880/</t>
  </si>
  <si>
    <t>我觉得挺好的. ps: 打一星的少他妈装逼了, 最看不惯的就是你们这种假清高的.</t>
  </si>
  <si>
    <t>12384</t>
  </si>
  <si>
    <t>看了十来分钟，猜想导演有想模仿《瓦力》的意思，只是，我真觉得我要是继续看完，智商会减弱的。——我还是对自己好点吧！</t>
  </si>
  <si>
    <t>2014-02-12</t>
  </si>
  <si>
    <t>12385</t>
  </si>
  <si>
    <t>名字都是浮云</t>
  </si>
  <si>
    <t>https://www.douban.com/people/wanwan_819/</t>
  </si>
  <si>
    <t>平时在公交车也看过这部动画，算是支持国产动画吧，也觉得还行，动画制作也不会说看起来就很假。带着小朋友去看还算是不错的选择，起码我看得时候就很多小朋友看得很high。</t>
  </si>
  <si>
    <t>12386</t>
  </si>
  <si>
    <t>斑斑点点</t>
  </si>
  <si>
    <t>https://www.douban.com/people/153950189/</t>
  </si>
  <si>
    <t>喜羊羊之父创作的一部英雄梦的故事。</t>
  </si>
  <si>
    <t>2017-03-05</t>
  </si>
  <si>
    <t>12387</t>
  </si>
  <si>
    <t>布丁先森</t>
  </si>
  <si>
    <t>https://www.douban.com/people/58356107/</t>
  </si>
  <si>
    <t>这个电影真的太适合我了！！！！</t>
  </si>
  <si>
    <t>12388</t>
  </si>
  <si>
    <t>gameboycbq</t>
  </si>
  <si>
    <t>https://www.douban.com/people/2807823/</t>
  </si>
  <si>
    <t>国产动画里的翘楚！</t>
  </si>
  <si>
    <t>12389</t>
  </si>
  <si>
    <t>影子</t>
  </si>
  <si>
    <t>https://www.douban.com/people/48032651/</t>
  </si>
  <si>
    <t>不知道没看过乱评分的什么智商情商，反正我妹妹看得挺乐呵的..</t>
  </si>
  <si>
    <t>12390</t>
  </si>
  <si>
    <t>https://movie.douban.com/subject/24284209/comments?start=20&amp;limit=20&amp;sort=new_score&amp;status=P&amp;percent_type=</t>
  </si>
  <si>
    <t>https://movie.douban.com/subject/24284209/comments?start=20&amp;limit=20&amp;sort=new_score&amp;status=P</t>
  </si>
  <si>
    <t>2018-07-17 20:15:51.0</t>
  </si>
  <si>
    <t>玖柒叁73</t>
  </si>
  <si>
    <t>https://www.douban.com/people/73508627/</t>
  </si>
  <si>
    <t>不感兴趣。</t>
  </si>
  <si>
    <t>2013-06-07</t>
  </si>
  <si>
    <t>12391</t>
  </si>
  <si>
    <t>就是没有喜洋洋好看，先看喜洋洋后看这个有点像抄袭</t>
  </si>
  <si>
    <t>2014-02-21</t>
  </si>
  <si>
    <t>12393</t>
  </si>
  <si>
    <t>小丰子牙</t>
  </si>
  <si>
    <t>https://www.douban.com/people/maplepf/</t>
  </si>
  <si>
    <t>豆瓣 装逼的人真的很多 你特么没看就打分 打个jb</t>
  </si>
  <si>
    <t>12394</t>
  </si>
  <si>
    <t>卖女生的小火柴</t>
  </si>
  <si>
    <t>https://www.douban.com/people/49379278/</t>
  </si>
  <si>
    <t>我儿子笑个不停，冲这个，5星足够了。</t>
  </si>
  <si>
    <t>12395</t>
  </si>
  <si>
    <t>小玄子驾到</t>
  </si>
  <si>
    <t>https://www.douban.com/people/73743884/</t>
  </si>
  <si>
    <t>动画片你们还想怎样</t>
  </si>
  <si>
    <t>12396</t>
  </si>
  <si>
    <t>绝对是近年最好看的儿童动画电影，剧情设定随略显老套但细节处理非常不错，小心超人消失的时候我都快哭了（没办法谁叫我最喜欢小心超人了），里面有很多笑点孩子可能不了解，但大人看着真搞笑啊。不知道那些没看就给打一星的到底是怎么想的，虽然中国的动画目前的确不如日本和美国的，整个产业链还在起</t>
  </si>
  <si>
    <t>12397</t>
  </si>
  <si>
    <t>丢了猫的尾巴</t>
  </si>
  <si>
    <t>https://www.douban.com/people/tianqi1990sky/</t>
  </si>
  <si>
    <t>2013.7.6，看完《太极侠》后感觉阴沉沉的，就很想再看部轻松点的片子，正好时间最吻合，就同老爸，小弟一起看了。比想象的好看，而且很搞笑很轻松，反派的将军和他的下手很可爱，父亲送给孩子的存折上写的是勇气努力自力更生，很有爱，也很有教育意义。佟大为配的推销员很搞笑。支持国产动画</t>
  </si>
  <si>
    <t>2013-07-08</t>
  </si>
  <si>
    <t>12399</t>
  </si>
  <si>
    <t>RRaymone</t>
  </si>
  <si>
    <t>https://www.douban.com/people/40425068/</t>
  </si>
  <si>
    <t>拜托同学们别在那瞎给一星本来就不是给你们看的而且连看到不看就乱搞   反正我看的挺开心的</t>
  </si>
  <si>
    <t>12400</t>
  </si>
  <si>
    <t>wznmk</t>
  </si>
  <si>
    <t>https://www.douban.com/people/56526640/</t>
  </si>
  <si>
    <t>不错，支持国产电影。</t>
  </si>
  <si>
    <t>12401</t>
  </si>
  <si>
    <t>渊</t>
  </si>
  <si>
    <t>https://www.douban.com/people/zshh012/</t>
  </si>
  <si>
    <t>没想象中的脑残。。。那个推销的是佟大为啊！</t>
  </si>
  <si>
    <t>12402</t>
  </si>
  <si>
    <t>翔鹰</t>
  </si>
  <si>
    <t>https://www.douban.com/people/48955317/</t>
  </si>
  <si>
    <t>还是适合短片~</t>
  </si>
  <si>
    <t>12403</t>
  </si>
  <si>
    <t>Plam王小愚</t>
  </si>
  <si>
    <t>https://www.douban.com/people/52018586/</t>
  </si>
  <si>
    <t>想不到的是里面有些小孩看不懂的冷幽默  比如一开始用闹钟发射飞船  笑死我了  不足的就是他们去救甜心超人的时候情节有点乱</t>
  </si>
  <si>
    <t>12404</t>
  </si>
  <si>
    <t>MetalDudu</t>
  </si>
  <si>
    <t>https://www.douban.com/people/metaldudu/</t>
  </si>
  <si>
    <t>故事真是弱爆了，但孩子看的很开心，尤其是没有恶人的设定，适合小朋友看。里面的植入广告有点弱，360搜索</t>
  </si>
  <si>
    <t>12405</t>
  </si>
  <si>
    <t>summer妮</t>
  </si>
  <si>
    <t>https://www.douban.com/people/summer1216/</t>
  </si>
  <si>
    <t>比喜洋洋强一百倍，虽然是一个公司的。。。。</t>
  </si>
  <si>
    <t>2013-07-05</t>
  </si>
  <si>
    <t>12406</t>
  </si>
  <si>
    <t>旅行者二号</t>
  </si>
  <si>
    <t>https://www.douban.com/people/64526967/</t>
  </si>
  <si>
    <t>不错，有当年看飞天小女警的感觉</t>
  </si>
  <si>
    <t>12407</t>
  </si>
  <si>
    <t>口我口可口可</t>
  </si>
  <si>
    <t>https://www.douban.com/people/46207489/</t>
  </si>
  <si>
    <t>一群球球蛋蛋保卫地球，妹妹很喜欢我很想睡觉~</t>
  </si>
  <si>
    <t>12409</t>
  </si>
  <si>
    <t>9527</t>
  </si>
  <si>
    <t>https://www.douban.com/people/34211462/</t>
  </si>
  <si>
    <t>回血，开心超人比喜洋洋好看不知多少倍！！</t>
  </si>
  <si>
    <t>12410</t>
  </si>
  <si>
    <t>https://movie.douban.com/subject/24284209/comments?start=40&amp;limit=20&amp;sort=new_score&amp;status=P&amp;percent_type=</t>
  </si>
  <si>
    <t>https://movie.douban.com/subject/24284209/comments?start=40&amp;limit=20&amp;sort=new_score&amp;status=P</t>
  </si>
  <si>
    <t>2018-07-17 20:16:00.0</t>
  </si>
  <si>
    <t>淋</t>
  </si>
  <si>
    <t>https://www.douban.com/people/75215757/</t>
  </si>
  <si>
    <t>又贱又蠢又萌又燃又泪又帅！！！和妹妹一起看不能更开心，这个故事讲得还好啦，梗虽不像TV版玩的欢，可这依旧是国产超人系列最爱没有之一！【小心超人和伽罗越看越有料了！！】</t>
  </si>
  <si>
    <t>2015-08-03</t>
  </si>
  <si>
    <t>12411</t>
  </si>
  <si>
    <t>wave</t>
  </si>
  <si>
    <t>https://www.douban.com/people/54269068/</t>
  </si>
  <si>
    <t>宝宝喜欢</t>
  </si>
  <si>
    <t>12412</t>
  </si>
  <si>
    <t>鱼罐头Y</t>
  </si>
  <si>
    <t>https://www.douban.com/people/HXYu/</t>
  </si>
  <si>
    <t>一部动画片能有这么饱满的剧情很不错了 动作科技效果堪比好莱坞大片水准！其实吧起码我有笑得挺开心的啦！ 寓意也挺贴现实的 不要太依赖网络&gt;&lt;</t>
  </si>
  <si>
    <t>12413</t>
  </si>
  <si>
    <t>咻咻</t>
  </si>
  <si>
    <t>https://www.douban.com/people/37787314/</t>
  </si>
  <si>
    <t>还挺好看的嘛</t>
  </si>
  <si>
    <t>12414</t>
  </si>
  <si>
    <t>摩诃曼珠沙华</t>
  </si>
  <si>
    <t>https://www.douban.com/people/cn_panda/</t>
  </si>
  <si>
    <t>没看过，稀释水军</t>
  </si>
  <si>
    <t>12415</t>
  </si>
  <si>
    <t>饭范儿-3048</t>
  </si>
  <si>
    <t>https://www.douban.com/people/randomforever/</t>
  </si>
  <si>
    <t>对于国产动画片来说，即便是借鉴的内容过多，还算是个合格的作品。</t>
  </si>
  <si>
    <t>12416</t>
  </si>
  <si>
    <t>惊亦</t>
  </si>
  <si>
    <t>https://www.douban.com/people/jingyi2011/</t>
  </si>
  <si>
    <t>追逐戲不錯哦，很有大片的感覺~</t>
  </si>
  <si>
    <t>12417</t>
  </si>
  <si>
    <t>goodbyewestlake</t>
  </si>
  <si>
    <t>https://www.douban.com/people/3794757/</t>
  </si>
  <si>
    <t>没有那么糟 娃看看挺好的</t>
  </si>
  <si>
    <t>12418</t>
  </si>
  <si>
    <t>&lt;。)#)))≦</t>
  </si>
  <si>
    <t>https://www.douban.com/people/liujinyu/</t>
  </si>
  <si>
    <t>是个适合娃们看的电影~佟大为和片尾曲是亮点哪~支撑着我没睡着~</t>
  </si>
  <si>
    <t>12419</t>
  </si>
  <si>
    <t>Luffyjun</t>
  </si>
  <si>
    <t>https://www.douban.com/people/luffyjun/</t>
  </si>
  <si>
    <t>大宝说是十星。看来娃娃们都有个变形金刚的梦啊（此片我认为是变形金刚萌系）。只是咱这个太大杂烩了。弱爆了。。。最开心的是片尾曲是小黑喜欢的五月天的《离开地球表面》，作为一部国产动画实属不易。。</t>
  </si>
  <si>
    <t>12420</t>
  </si>
  <si>
    <t>TalkZero</t>
  </si>
  <si>
    <t>https://www.douban.com/people/4137889/</t>
  </si>
  <si>
    <t>Good job!</t>
  </si>
  <si>
    <t>12421</t>
  </si>
  <si>
    <t>毛躁的福尔摩斯</t>
  </si>
  <si>
    <t>https://www.douban.com/people/50823132/</t>
  </si>
  <si>
    <t>还可以，陪弟弟看的，这都是演给小朋友看的而已，5星足够了。</t>
  </si>
  <si>
    <t>12422</t>
  </si>
  <si>
    <t>一捧寒心</t>
  </si>
  <si>
    <t>https://www.douban.com/people/yipanhanxin/</t>
  </si>
  <si>
    <t>这是动作片，非动画片！想象匮乏，情节复杂，不适合儿童，完全是成人视角！</t>
  </si>
  <si>
    <t>12423</t>
  </si>
  <si>
    <t>浮生一日</t>
  </si>
  <si>
    <t>https://www.douban.com/people/htwo/</t>
  </si>
  <si>
    <t>带着孩子去看的，作为对象为低幼的动画片有些长了。</t>
  </si>
  <si>
    <t>2013-07-07</t>
  </si>
  <si>
    <t>12424</t>
  </si>
  <si>
    <t>chathiboiseau</t>
  </si>
  <si>
    <t>https://www.douban.com/people/aveeva/</t>
  </si>
  <si>
    <t>萌、圆乎乎的勾起食欲。五月天的离开地球表面好搭！</t>
  </si>
  <si>
    <t>12425</t>
  </si>
  <si>
    <t>贾马尔·马里克</t>
  </si>
  <si>
    <t>https://www.douban.com/people/zhendekanbujian/</t>
  </si>
  <si>
    <t>植入广告很不错！！！！</t>
  </si>
  <si>
    <t>12426</t>
  </si>
  <si>
    <t>草原上的马</t>
  </si>
  <si>
    <t>https://www.douban.com/people/BINARYUN/</t>
  </si>
  <si>
    <t>画功是硬伤，中国人真的不适合画画？</t>
  </si>
  <si>
    <t>12427</t>
  </si>
  <si>
    <t>摄氏零度</t>
  </si>
  <si>
    <t>https://www.douban.com/people/vvingl/</t>
  </si>
  <si>
    <t>小朋友看看挺好的，很有大片范。比起一些不知所云的电影，它还完整地讲完了一个故事，寓教于乐，还有很多网络语言，我觉得很不错了。分打得太低，我决定五星把它拉上一些。</t>
  </si>
  <si>
    <t>12428</t>
  </si>
  <si>
    <t>FrozaM</t>
  </si>
  <si>
    <t>https://www.douban.com/people/39047335/</t>
  </si>
  <si>
    <t>恐怖片</t>
  </si>
  <si>
    <t>12429</t>
  </si>
  <si>
    <t>刘大怪提不起劲</t>
  </si>
  <si>
    <t>https://www.douban.com/people/lch_amo/</t>
  </si>
  <si>
    <t>给小孩子看还是挺不错的。。除喜羊羊灰太狼外国产动画还是很有希望的。。</t>
  </si>
  <si>
    <t>12430</t>
  </si>
  <si>
    <t>https://movie.douban.com/subject/24284209/comments?start=60&amp;limit=20&amp;sort=new_score&amp;status=P&amp;percent_type=</t>
  </si>
  <si>
    <t>https://movie.douban.com/subject/24284209/comments?start=60&amp;limit=20&amp;sort=new_score&amp;status=P</t>
  </si>
  <si>
    <t>2018-07-17 20:16:10.0</t>
  </si>
  <si>
    <t>Ro</t>
  </si>
  <si>
    <t>https://www.douban.com/people/74761696/</t>
  </si>
  <si>
    <t>孩子看着高兴就好，作为被标签了的国产动画而言无论镜头节奏述事风格都还算不错嘛，这次也算是支持国产一回，太多看也没看就给1星的够恶心的</t>
  </si>
  <si>
    <t>12431</t>
  </si>
  <si>
    <t>双之哀殇</t>
  </si>
  <si>
    <t>https://www.douban.com/people/Taknliy/</t>
  </si>
  <si>
    <t>只有真正懂孩子的导演才能拍出这么好看的动画，他不仅读懂了小孩子，也读懂了大孩子，希望以后的国产动画能多一些这样优秀的动画导演……</t>
  </si>
  <si>
    <t>12432</t>
  </si>
  <si>
    <t>勇敢生活</t>
  </si>
  <si>
    <t>https://www.douban.com/people/141849237/</t>
  </si>
  <si>
    <t>很好看的国产动画，胜过很多粗制滥造的国产动画</t>
  </si>
  <si>
    <t>2016-02-14</t>
  </si>
  <si>
    <t>12433</t>
  </si>
  <si>
    <t>nbcen</t>
  </si>
  <si>
    <t>https://www.douban.com/people/cenyan_74/</t>
  </si>
  <si>
    <t>5岁和11岁的女儿都说，难看死了。。。</t>
  </si>
  <si>
    <t>12434</t>
  </si>
  <si>
    <t>https://www.douban.com/people/51302372/</t>
  </si>
  <si>
    <t>高达 大陆版</t>
  </si>
  <si>
    <t>2013-10-20</t>
  </si>
  <si>
    <t>12435</t>
  </si>
  <si>
    <t>浅小尘</t>
  </si>
  <si>
    <t>https://www.douban.com/people/qianxiaochen/</t>
  </si>
  <si>
    <t>你知道当我听到ED时脑海中飞奔而过的千万只草泥马的心情吗！！！</t>
  </si>
  <si>
    <t>12436</t>
  </si>
  <si>
    <t>之煎</t>
  </si>
  <si>
    <t>https://www.douban.com/people/141264389/</t>
  </si>
  <si>
    <t>这个真的是中国动画片里很好的一部啊，反正我站花小cp。</t>
  </si>
  <si>
    <t>12437</t>
  </si>
  <si>
    <t>岚调</t>
  </si>
  <si>
    <t>https://www.douban.com/people/ceffee/</t>
  </si>
  <si>
    <t>比想象中的好多了，这是灰太狼之父创做的比灰太狼也好，很正能量适合小朋友看，就是那些黑色幽默小朋友不一定能理解</t>
  </si>
  <si>
    <t>2014-07-13</t>
  </si>
  <si>
    <t>12438</t>
  </si>
  <si>
    <t>樱夏枫雪</t>
  </si>
  <si>
    <t>https://www.douban.com/people/54131075/</t>
  </si>
  <si>
    <t>确实是做得很不错，后面的那段是在暗示还有第二步吧！还有一个让我不满意的是他们打斗时好安静，都不说话。</t>
  </si>
  <si>
    <t>2013-12-06</t>
  </si>
  <si>
    <t>12439</t>
  </si>
  <si>
    <t>紧返来</t>
  </si>
  <si>
    <t>https://www.douban.com/people/somous/</t>
  </si>
  <si>
    <t>一星给大大怪和小小怪~还有俩星给五月天~离表竟然会很配这脑残电影诶~哈哈</t>
  </si>
  <si>
    <t>12440</t>
  </si>
  <si>
    <t>皮蛋豆腐小姐</t>
  </si>
  <si>
    <t>https://www.douban.com/people/2077458/</t>
  </si>
  <si>
    <t>剧场里的小朋友们看的很欢乐。</t>
  </si>
  <si>
    <t>12441</t>
  </si>
  <si>
    <t>雄一样霸天下</t>
  </si>
  <si>
    <t>https://www.douban.com/people/questwoo/</t>
  </si>
  <si>
    <t>在乱哄哄的小朋友中间看了一部山寨气味极其浓厚的电影</t>
  </si>
  <si>
    <t>12442</t>
  </si>
  <si>
    <t>A.I.</t>
  </si>
  <si>
    <t>https://www.douban.com/people/68368822/</t>
  </si>
  <si>
    <t>唔，起码比某羊羊强多了</t>
  </si>
  <si>
    <t>2014-02-20</t>
  </si>
  <si>
    <t>12443</t>
  </si>
  <si>
    <t>严一两</t>
  </si>
  <si>
    <t>https://www.douban.com/people/leonreader/</t>
  </si>
  <si>
    <t>还行吧。只是植入广告太碍眼，笑料杂烩，中国动画的故事性还是不够好。</t>
  </si>
  <si>
    <t>2013-10-19</t>
  </si>
  <si>
    <t>12444</t>
  </si>
  <si>
    <t>菩提树下读圣经</t>
  </si>
  <si>
    <t>https://www.douban.com/people/68777769/</t>
  </si>
  <si>
    <t>大大怪叔叔的戏份太少了</t>
  </si>
  <si>
    <t>12445</t>
  </si>
  <si>
    <t>冬瓜公爵</t>
  </si>
  <si>
    <t>https://www.douban.com/people/51507007/</t>
  </si>
  <si>
    <t>我是真的觉得挺好看的~</t>
  </si>
  <si>
    <t>2013-09-22</t>
  </si>
  <si>
    <t>12446</t>
  </si>
  <si>
    <t>γI青</t>
  </si>
  <si>
    <t>https://www.douban.com/people/171991422/</t>
  </si>
  <si>
    <t>现在也很喜欢</t>
  </si>
  <si>
    <t>12447</t>
  </si>
  <si>
    <t>任性</t>
  </si>
  <si>
    <t>https://www.douban.com/people/155189753/</t>
  </si>
  <si>
    <t>蠢萌蠢萌的大大怪小小怪  还有可爱的超人们</t>
  </si>
  <si>
    <t>2017-07-18</t>
  </si>
  <si>
    <t>12448</t>
  </si>
  <si>
    <t>虾仁</t>
  </si>
  <si>
    <t>https://www.douban.com/people/62742263/</t>
  </si>
  <si>
    <t>喜欢动画片，电影还没看，但是就这动画片来讲，觉得比喜洋洋什么强多了</t>
  </si>
  <si>
    <t>2014-03-28</t>
  </si>
  <si>
    <t>12449</t>
  </si>
  <si>
    <t>兰歌</t>
  </si>
  <si>
    <t>https://www.douban.com/people/naniw/</t>
  </si>
  <si>
    <t>我是不太同意不看电影就不能评价之这个观点的：我通过观察它的宣传做出了不看他这个决定，这本身就很能说明问题。只是豆瓣电影目前好像不认可评价和观影行为的脱离。等它改进。</t>
  </si>
  <si>
    <t>12451</t>
  </si>
  <si>
    <t>https://movie.douban.com/subject/24284209/comments?start=80&amp;limit=20&amp;sort=new_score&amp;status=P&amp;percent_type=</t>
  </si>
  <si>
    <t>https://movie.douban.com/subject/24284209/comments?start=80&amp;limit=20&amp;sort=new_score&amp;status=P</t>
  </si>
  <si>
    <t>2018-07-17 20:16:19.0</t>
  </si>
  <si>
    <t>幻影天天</t>
  </si>
  <si>
    <t>https://www.douban.com/people/xianghang123/</t>
  </si>
  <si>
    <t>太小孩子看的玩意了·~~~</t>
  </si>
  <si>
    <t>12452</t>
  </si>
  <si>
    <t>小东</t>
  </si>
  <si>
    <t>https://www.douban.com/people/tt2792654/</t>
  </si>
  <si>
    <t>挺开心的，很多打斗场面很帅，很有感觉，不敢相信是国漫</t>
  </si>
  <si>
    <t>2013-09-20</t>
  </si>
  <si>
    <t>12453</t>
  </si>
  <si>
    <t>馮怪不怪</t>
  </si>
  <si>
    <t>https://www.douban.com/people/4096064/</t>
  </si>
  <si>
    <t>对小孩来说</t>
  </si>
  <si>
    <t>12454</t>
  </si>
  <si>
    <t>❤梁京先生</t>
  </si>
  <si>
    <t>https://www.douban.com/people/miumiu777/</t>
  </si>
  <si>
    <t>小朋友们的感动</t>
  </si>
  <si>
    <t>12455</t>
  </si>
  <si>
    <t>獅</t>
  </si>
  <si>
    <t>https://www.douban.com/people/xiacat/</t>
  </si>
  <si>
    <t>很萌啊！！</t>
  </si>
  <si>
    <t>2014-01-02</t>
  </si>
  <si>
    <t>12456</t>
  </si>
  <si>
    <t>鼬哥与妖</t>
  </si>
  <si>
    <t>https://www.douban.com/people/youcl-lunatic/</t>
  </si>
  <si>
    <t>就算有一万公里，一顿行李，~~~~</t>
  </si>
  <si>
    <t>12457</t>
  </si>
  <si>
    <t>种花家</t>
  </si>
  <si>
    <t>https://www.douban.com/people/142707880/</t>
  </si>
  <si>
    <t>喜欢啊，超级喜欢这个系列，鄙视看都不看就打一星的混蛋，个人觉的完爆喜洋洋</t>
  </si>
  <si>
    <t>2017-05-07</t>
  </si>
  <si>
    <t>12458</t>
  </si>
  <si>
    <t>空空的书包</t>
  </si>
  <si>
    <t>https://www.douban.com/people/137062152/</t>
  </si>
  <si>
    <t>这就是导演所讲的“中国的超人”?</t>
  </si>
  <si>
    <t>12459</t>
  </si>
  <si>
    <t>吴投</t>
  </si>
  <si>
    <t>https://www.douban.com/people/wutou/</t>
  </si>
  <si>
    <t>没看过，纯支持</t>
  </si>
  <si>
    <t>2013-07-01</t>
  </si>
  <si>
    <t>12460</t>
  </si>
  <si>
    <t>瞧。</t>
  </si>
  <si>
    <t>https://www.douban.com/people/dafeinydia/</t>
  </si>
  <si>
    <t>简直就是机器人总动员和恐龙战队的结合。。。</t>
  </si>
  <si>
    <t>12461</t>
  </si>
  <si>
    <t>还魂草</t>
  </si>
  <si>
    <t>https://www.douban.com/people/40890701/</t>
  </si>
  <si>
    <t>陪小朋友看的</t>
  </si>
  <si>
    <t>2013-07-17</t>
  </si>
  <si>
    <t>12462</t>
  </si>
  <si>
    <t>腐小姐</t>
  </si>
  <si>
    <t>https://www.douban.com/people/tongqiguanxi/</t>
  </si>
  <si>
    <t>小心超人面瘫主角喜欢，粗心超人戏份也凑合，但是为毛小小怪戏份那么少，不开森！！！</t>
  </si>
  <si>
    <t>12463</t>
  </si>
  <si>
    <t>这个我是真的特别的喜欢</t>
  </si>
  <si>
    <t>2018-01-25</t>
  </si>
  <si>
    <t>12464</t>
  </si>
  <si>
    <t>葵酱真是太好了</t>
  </si>
  <si>
    <t>https://www.douban.com/people/150823721/</t>
  </si>
  <si>
    <t>五星驱狗?</t>
  </si>
  <si>
    <t>2017-01-16</t>
  </si>
  <si>
    <t>12465</t>
  </si>
  <si>
    <t>Gri</t>
  </si>
  <si>
    <t>https://www.douban.com/people/koyaki/</t>
  </si>
  <si>
    <t>小心超人帅cry！！！</t>
  </si>
  <si>
    <t>2013-10-26</t>
  </si>
  <si>
    <t>12466</t>
  </si>
  <si>
    <t>高大鼗</t>
  </si>
  <si>
    <t>https://www.douban.com/people/129749798/</t>
  </si>
  <si>
    <t>还是不错的，完爆喜羊羊十万八千里</t>
  </si>
  <si>
    <t>12467</t>
  </si>
  <si>
    <t>别人老公</t>
  </si>
  <si>
    <t>https://www.douban.com/people/150439723/</t>
  </si>
  <si>
    <t>是飞天小女警吗</t>
  </si>
  <si>
    <t>2017-04-02</t>
  </si>
  <si>
    <t>12468</t>
  </si>
  <si>
    <t>墨瑾安卷咩</t>
  </si>
  <si>
    <t>https://www.douban.com/people/SuisuinianBanxi/</t>
  </si>
  <si>
    <t>看的乐着  笑点满满的不尴尬</t>
  </si>
  <si>
    <t>12469</t>
  </si>
  <si>
    <t>偶尔看看电影</t>
  </si>
  <si>
    <t>https://www.douban.com/people/67197391/</t>
  </si>
  <si>
    <t>小盆友看得挺认真的，有点低幼动画大片的趋向。大人就一般了！</t>
  </si>
  <si>
    <t>12470</t>
  </si>
  <si>
    <t>https://movie.douban.com/subject/24284209/comments?start=100&amp;limit=20&amp;sort=new_score&amp;status=P&amp;percent_type=</t>
  </si>
  <si>
    <t>https://movie.douban.com/subject/24284209/comments?start=100&amp;limit=20&amp;sort=new_score&amp;status=P</t>
  </si>
  <si>
    <t>2018-07-17 20:16:28.0</t>
  </si>
  <si>
    <t>在《飞出个未来》机器人的母星，几个幼齿奥特曼驾驶Q版高达战胜有童年阴影的超梦的故事。</t>
  </si>
  <si>
    <t>12471</t>
  </si>
  <si>
    <t>蛍</t>
  </si>
  <si>
    <t>https://www.douban.com/people/banbanzhu/</t>
  </si>
  <si>
    <t>笑点多！特效赞！</t>
  </si>
  <si>
    <t>12472</t>
  </si>
  <si>
    <t>妍%&gt;_&lt;%</t>
  </si>
  <si>
    <t>https://www.douban.com/people/67851285/</t>
  </si>
  <si>
    <t>整个剧场坐满了小朋友，觉得格格不入的感觉，一个大人去看动画片。总体还行，就是为腾讯微博做广告呢，一直都在打打杀杀的〜对于小朋友来说有点暴力倾向，还有点儿个人注意在里面。不过中国的各个电影多多少少都在凸显个人主义的成分，这么多大男子主义，如果这样的话，一个人就行了，这点的改正</t>
  </si>
  <si>
    <t>12473</t>
  </si>
  <si>
    <t>从来没有一部国产动画片能够如此让我震撼，虽然有效仿很多美国大片的影子，但一贯延续了该系列的冷幽默，没白让我期待！</t>
  </si>
  <si>
    <t>12474</t>
  </si>
  <si>
    <t>喜然||再无英雄</t>
  </si>
  <si>
    <t>https://www.douban.com/people/seashell/</t>
  </si>
  <si>
    <t>陪小妹妹看的，中途眯了一会儿，她看得很开心……</t>
  </si>
  <si>
    <t>12475</t>
  </si>
  <si>
    <t>亲亲宝贝</t>
  </si>
  <si>
    <t>https://www.douban.com/people/74270794/</t>
  </si>
  <si>
    <t>我想看。</t>
  </si>
  <si>
    <t>12476</t>
  </si>
  <si>
    <t>https://www.douban.com/people/82643474/</t>
  </si>
  <si>
    <t>这个倒是有点意思,人设特别萌w,有点想看TV动画了,缺点:歌太难听，伪摇天团 五月天</t>
  </si>
  <si>
    <t>2016-02-28</t>
  </si>
  <si>
    <t>12477</t>
  </si>
  <si>
    <t>lucifer</t>
  </si>
  <si>
    <t>https://www.douban.com/people/4320335/</t>
  </si>
  <si>
    <t>平胸而论，本年度上映的动画中最喜欢的一部，比《魁拔2》更显业界良心。</t>
  </si>
  <si>
    <t>12478</t>
  </si>
  <si>
    <t>于乐</t>
  </si>
  <si>
    <t>https://www.douban.com/people/hurrah/</t>
  </si>
  <si>
    <t>一直喜欢这部动画片，出了电影当然要看。好看。有笑点有萌点，老少咸宜。中间赤果果的广告植入也抹杀不了片子本身的可看性。</t>
  </si>
  <si>
    <t>12479</t>
  </si>
  <si>
    <t>天凉心不凉</t>
  </si>
  <si>
    <t>https://www.douban.com/people/acbc115/</t>
  </si>
  <si>
    <t>以中国产的标准来看，五星!!场景和画面切换得很流畅，如果有更好的故事主题给他们团队做，应该可以赶上日本动画准水了~</t>
  </si>
  <si>
    <t>2014-05-10</t>
  </si>
  <si>
    <t>12480</t>
  </si>
  <si>
    <t>篮子柴田</t>
  </si>
  <si>
    <t>https://www.douban.com/people/158276034/</t>
  </si>
  <si>
    <t>还不错呀</t>
  </si>
  <si>
    <t>12481</t>
  </si>
  <si>
    <t>Billiz</t>
  </si>
  <si>
    <t>https://www.douban.com/people/billiz/</t>
  </si>
  <si>
    <t>国内的导演只能通过动画片表现对社会的不满了</t>
  </si>
  <si>
    <t>12482</t>
  </si>
  <si>
    <t>若年</t>
  </si>
  <si>
    <t>https://www.douban.com/people/lolypop/</t>
  </si>
  <si>
    <t>看了一半 萌萌哒 会自黑了 好评</t>
  </si>
  <si>
    <t>12483</t>
  </si>
  <si>
    <t>sunsun</t>
  </si>
  <si>
    <t>https://www.douban.com/people/1987668/</t>
  </si>
  <si>
    <t>打斗精彩，音效非常棒。谁说只适合小盆友看，觉得还不错。</t>
  </si>
  <si>
    <t>12484</t>
  </si>
  <si>
    <t>crazy.eyes</t>
  </si>
  <si>
    <t>https://www.douban.com/people/51828964/</t>
  </si>
  <si>
    <t>这种程度的电影也要进戏院里面放？</t>
  </si>
  <si>
    <t>12485</t>
  </si>
  <si>
    <t>曾小树_</t>
  </si>
  <si>
    <t>https://www.douban.com/people/150443779/</t>
  </si>
  <si>
    <t>挺好看</t>
  </si>
  <si>
    <t>12486</t>
  </si>
  <si>
    <t>vini</t>
  </si>
  <si>
    <t>https://www.douban.com/people/vinin/</t>
  </si>
  <si>
    <t>唯一一部能跟儿子一起看下去的国产动画片。</t>
  </si>
  <si>
    <t>12487</t>
  </si>
  <si>
    <t>信仰酱aiLive</t>
  </si>
  <si>
    <t>https://www.douban.com/people/84530034/</t>
  </si>
  <si>
    <t>还是蛮支持这个国产动漫的。</t>
  </si>
  <si>
    <t>2015-06-07</t>
  </si>
  <si>
    <t>12488</t>
  </si>
  <si>
    <t>我就是尔康</t>
  </si>
  <si>
    <t>https://www.douban.com/people/125648933/</t>
  </si>
  <si>
    <t>很不错，既搞笑又感动，剧情连贯，只是感觉里面的敌军严重弱化，连拿着木棍板凳的老百姓都能把他们狠狠地扁一顿。这是我见过的除了大圣归来之外的最好的国产动画电影！</t>
  </si>
  <si>
    <t>2016-08-17</t>
  </si>
  <si>
    <t>12489</t>
  </si>
  <si>
    <t>夏茹依</t>
  </si>
  <si>
    <t>https://www.douban.com/people/74232483/</t>
  </si>
  <si>
    <t>一直看动画片来了~出了电影当然支持啊~很搞笑~剧情很好~效果也很好~非常喜欢~期待下一部！！！</t>
  </si>
  <si>
    <t>2014-01-31</t>
  </si>
  <si>
    <t>12490</t>
  </si>
  <si>
    <t>https://movie.douban.com/subject/24284209/comments?start=120&amp;limit=20&amp;sort=new_score&amp;status=P&amp;percent_type=</t>
  </si>
  <si>
    <t>https://movie.douban.com/subject/24284209/comments?start=120&amp;limit=20&amp;sort=new_score&amp;status=P</t>
  </si>
  <si>
    <t>2018-07-17 20:16:37.0</t>
  </si>
  <si>
    <t>那嘴巴张开的邮筒、网络编排的厕所、人口翻纸牌的交通红绿灯，均都显得创意十足。</t>
  </si>
  <si>
    <t>12492</t>
  </si>
  <si>
    <t>周晋宋史</t>
  </si>
  <si>
    <t>https://www.douban.com/people/jinsongjianren/</t>
  </si>
  <si>
    <t>14-6-20看了一半，对粗心超人特别关注。看了两个宅博士后，说家里三个人全是互相变的。</t>
  </si>
  <si>
    <t>12493</t>
  </si>
  <si>
    <t>Fox</t>
  </si>
  <si>
    <t>https://www.douban.com/people/foxlee1989/</t>
  </si>
  <si>
    <t>当一个成年人被一部儿童片有所触动，这部片就很了不起了！</t>
  </si>
  <si>
    <t>12494</t>
  </si>
  <si>
    <t>八神太二</t>
  </si>
  <si>
    <t>https://www.douban.com/people/147348053/</t>
  </si>
  <si>
    <t>感觉不如喜羊羊</t>
  </si>
  <si>
    <t>2017-12-27</t>
  </si>
  <si>
    <t>12495</t>
  </si>
  <si>
    <t>我的船长</t>
  </si>
  <si>
    <t>https://www.douban.com/people/160860354/</t>
  </si>
  <si>
    <t>mark</t>
  </si>
  <si>
    <t>2017-11-10</t>
  </si>
  <si>
    <t>12496</t>
  </si>
  <si>
    <t>深海Briareos</t>
  </si>
  <si>
    <t>https://www.douban.com/people/76636562/</t>
  </si>
  <si>
    <t>平淡的故事框架，却有着连绵不断的亮点，值得和小朋友一起看哈</t>
  </si>
  <si>
    <t>2015-09-02</t>
  </si>
  <si>
    <t>12497</t>
  </si>
  <si>
    <t>水口哥</t>
  </si>
  <si>
    <t>https://www.douban.com/people/151990418/</t>
  </si>
  <si>
    <t>前半部分还可以，到后半部分有点草草收尾了，剧情在国产动漫中还算不错，意想不到的是片尾曲竟然是五月天的《离开地球表面》!加一星</t>
  </si>
  <si>
    <t>2018-01-05</t>
  </si>
  <si>
    <t>12498</t>
  </si>
  <si>
    <t>名字好像有点长</t>
  </si>
  <si>
    <t>https://www.douban.com/people/156408307/</t>
  </si>
  <si>
    <t>还可以</t>
  </si>
  <si>
    <t>12499</t>
  </si>
  <si>
    <t>大银</t>
  </si>
  <si>
    <t>https://www.douban.com/people/1429596/</t>
  </si>
  <si>
    <t>女儿在边上不停感慨，这个电影好长啊……</t>
  </si>
  <si>
    <t>2013-08-01</t>
  </si>
  <si>
    <t>12500</t>
  </si>
  <si>
    <t>blackrubus</t>
  </si>
  <si>
    <t>https://www.douban.com/people/49111290/</t>
  </si>
  <si>
    <t>陪弟弟去看的，很有诚意的国产动画，还是支持下。</t>
  </si>
  <si>
    <t>12501</t>
  </si>
  <si>
    <t>百里中皇终负雪</t>
  </si>
  <si>
    <t>https://www.douban.com/people/159971624/</t>
  </si>
  <si>
    <t>还不错啊 在国产动画片真的算得上是数一数二的了</t>
  </si>
  <si>
    <t>12502</t>
  </si>
  <si>
    <t>大SHI宝宝</t>
  </si>
  <si>
    <t>https://www.douban.com/people/56138694/</t>
  </si>
  <si>
    <t>在面馆里看了一段，可爱又搞笑啊～</t>
  </si>
  <si>
    <t>12503</t>
  </si>
  <si>
    <t>Tim</t>
  </si>
  <si>
    <t>https://www.douban.com/people/smart_tim/</t>
  </si>
  <si>
    <t>一部充满欢乐和正能量的动画片！</t>
  </si>
  <si>
    <t>12504</t>
  </si>
  <si>
    <t>小腥猩</t>
  </si>
  <si>
    <t>https://www.douban.com/people/159495071/</t>
  </si>
  <si>
    <t>都是记忆啊</t>
  </si>
  <si>
    <t>12505</t>
  </si>
  <si>
    <t>cassie</t>
  </si>
  <si>
    <t>https://www.douban.com/people/49726587/</t>
  </si>
  <si>
    <t>除了变身的时候我觉得烦，其他其实都是挺不错的</t>
  </si>
  <si>
    <t>12506</t>
  </si>
  <si>
    <t>Bittersweet</t>
  </si>
  <si>
    <t>https://www.douban.com/people/36782472/</t>
  </si>
  <si>
    <t>好喜欢、小心超人、大大怪叔叔、小小怪和我们的K老板！</t>
  </si>
  <si>
    <t>2013-06-09</t>
  </si>
  <si>
    <t>12507</t>
  </si>
  <si>
    <t>康纳Red-Spider</t>
  </si>
  <si>
    <t>https://www.douban.com/people/142287555/</t>
  </si>
  <si>
    <t>支持！比喜羊羊强了几十条街！</t>
  </si>
  <si>
    <t>2016-03-29</t>
  </si>
  <si>
    <t>12508</t>
  </si>
  <si>
    <t>商人</t>
  </si>
  <si>
    <t>https://www.douban.com/people/48678108/</t>
  </si>
  <si>
    <t>12509</t>
  </si>
  <si>
    <t>superdoublew</t>
  </si>
  <si>
    <t>https://www.douban.com/people/4563117/</t>
  </si>
  <si>
    <t>全场坐满，故事情节完整，不缺笑点，爆棚点，无尿点，大人小朋友跟着尖叫嬉笑，动作华丽，效果牛叉</t>
  </si>
  <si>
    <t>12510</t>
  </si>
  <si>
    <t>https://movie.douban.com/subject/24284209/comments?start=140&amp;limit=20&amp;sort=new_score&amp;status=P&amp;percent_type=</t>
  </si>
  <si>
    <t>https://movie.douban.com/subject/24284209/comments?start=140&amp;limit=20&amp;sort=new_score&amp;status=P</t>
  </si>
  <si>
    <t>2018-07-17 20:16:47.0</t>
  </si>
  <si>
    <t>一只梓</t>
  </si>
  <si>
    <t>https://www.douban.com/people/158941520/</t>
  </si>
  <si>
    <t>我觉得对国漫来说真的非常不错，整部电影bgm配的很到位，非常喜欢了</t>
  </si>
  <si>
    <t>2018-02-11</t>
  </si>
  <si>
    <t>12511</t>
  </si>
  <si>
    <t>一兀</t>
  </si>
  <si>
    <t>https://www.douban.com/people/Alley003/</t>
  </si>
  <si>
    <t>补了个满仓，强烈看好国产动漫行业的发展</t>
  </si>
  <si>
    <t>12512</t>
  </si>
  <si>
    <t>贽殿遮那</t>
  </si>
  <si>
    <t>https://www.douban.com/people/149843296/</t>
  </si>
  <si>
    <t>作为一个成年人来说我觉得特别好看</t>
  </si>
  <si>
    <t>2017-10-02</t>
  </si>
  <si>
    <t>12513</t>
  </si>
  <si>
    <t>0608-迷宫-祝刘</t>
  </si>
  <si>
    <t>https://www.douban.com/people/73285826/</t>
  </si>
  <si>
    <t>开心超人的动画片还是很好看的啦〜最近要期末考试了所以不能去看，肯定还是不错的</t>
  </si>
  <si>
    <t>12514</t>
  </si>
  <si>
    <t>吹水哥</t>
  </si>
  <si>
    <t>https://www.douban.com/people/koushisi/</t>
  </si>
  <si>
    <t>真的挺好看的</t>
  </si>
  <si>
    <t>12515</t>
  </si>
  <si>
    <t>zhuxiaoxiao</t>
  </si>
  <si>
    <t>https://www.douban.com/people/3148126/</t>
  </si>
  <si>
    <t>闹得慌</t>
  </si>
  <si>
    <t>12516</t>
  </si>
  <si>
    <t>Mr.Y</t>
  </si>
  <si>
    <t>https://www.douban.com/people/163803654/</t>
  </si>
  <si>
    <t>可以的</t>
  </si>
  <si>
    <t>2018-05-19</t>
  </si>
  <si>
    <t>12517</t>
  </si>
  <si>
    <t>OMG42</t>
  </si>
  <si>
    <t>https://www.douban.com/people/2618830/</t>
  </si>
  <si>
    <t>食屎去啦</t>
  </si>
  <si>
    <t>12518</t>
  </si>
  <si>
    <t>肉松面包</t>
  </si>
  <si>
    <t>https://www.douban.com/people/66071443/</t>
  </si>
  <si>
    <t>那混蛋又拿一些垃圾falsh的动画 和一堆脑残的剧情 来捞一些家长的血汗钱 跟马化腾没什么两样甚至更恶心</t>
  </si>
  <si>
    <t>12519</t>
  </si>
  <si>
    <t>流涌</t>
  </si>
  <si>
    <t>https://www.douban.com/people/48310351/</t>
  </si>
  <si>
    <t>适合带孩子看，</t>
  </si>
  <si>
    <t>12520</t>
  </si>
  <si>
    <t>八字多肉</t>
  </si>
  <si>
    <t>https://www.douban.com/people/liuruomei/</t>
  </si>
  <si>
    <t>在中国低幼动漫片中算不错的，比喜羊羊和赛尔号要强。不过为什么一到暑假我就要被迫陪看低幼动漫啊……[泪]</t>
  </si>
  <si>
    <t>12521</t>
  </si>
  <si>
    <t>粒小喵</t>
  </si>
  <si>
    <t>https://www.douban.com/people/ekamiao/</t>
  </si>
  <si>
    <t>从制作和特效上真是难得超有诚意的国产动画电影，打斗画面非常帅气，剧情颇有大片范儿，但心有余而略力不足显得叙事有些杂乱，笑点设置颇多，不过同周五早场30多个小朋友似乎没有捉到多少笑点笑出声来，而且还有中途退场的，倒是大人们看着觉得好笑。</t>
  </si>
  <si>
    <t>12522</t>
  </si>
  <si>
    <t>Sukou</t>
  </si>
  <si>
    <t>https://www.douban.com/people/ivvvvvyz/</t>
  </si>
  <si>
    <t>偶尔看一部动画片也蛮好的</t>
  </si>
  <si>
    <t>12523</t>
  </si>
  <si>
    <t>ผมเป็นเกย์</t>
  </si>
  <si>
    <t>https://www.douban.com/people/127124494/</t>
  </si>
  <si>
    <t>Op挺好听哦</t>
  </si>
  <si>
    <t>12524</t>
  </si>
  <si>
    <t>j4y2y8</t>
  </si>
  <si>
    <t>https://www.douban.com/people/74870157/</t>
  </si>
  <si>
    <t>太好看了，比喜羊羊与灰太狼好多了，特别有爱！！</t>
  </si>
  <si>
    <t>12525</t>
  </si>
  <si>
    <t>身后一阵灰</t>
  </si>
  <si>
    <t>https://www.douban.com/people/75026738/</t>
  </si>
  <si>
    <t>我终于对国产什么的有信心了，你去看了就知道究竟值不值得一看，我今年虚岁十五，精神良好正常，没有心理问题与彼得潘综合症，可我觉得真的很好看，不要不负责地打一星。</t>
  </si>
  <si>
    <t>12526</t>
  </si>
  <si>
    <t>风云小心无悔</t>
  </si>
  <si>
    <t>https://www.douban.com/people/77035495/</t>
  </si>
  <si>
    <t>不看你就不是中国人</t>
  </si>
  <si>
    <t>12527</t>
  </si>
  <si>
    <t>尺馬设计</t>
  </si>
  <si>
    <t>https://www.douban.com/people/48866027/</t>
  </si>
  <si>
    <t>我在脑子清醒的状态下在电影院看了这部电影……我可以……</t>
  </si>
  <si>
    <t>12528</t>
  </si>
  <si>
    <t>唐KK</t>
  </si>
  <si>
    <t>https://www.douban.com/people/3832866/</t>
  </si>
  <si>
    <t>这部大陆儿童电影算是拍得不错了，比喜羊羊好看，今早特地陪女儿去看的，还算可以。</t>
  </si>
  <si>
    <t>12529</t>
  </si>
  <si>
    <t>全塑料外壳</t>
  </si>
  <si>
    <t>https://www.douban.com/people/2839065/</t>
  </si>
  <si>
    <t>孩子喊了很久要看，陪她看的，数度要睡着，但是全场小朋友欢声笑语，为了这家庭氛围5分，第一次不觉得电影院里别人吵不烦</t>
  </si>
  <si>
    <t>12531</t>
  </si>
  <si>
    <t>https://movie.douban.com/subject/24284209/comments?start=160&amp;limit=20&amp;sort=new_score&amp;status=P&amp;percent_type=</t>
  </si>
  <si>
    <t>https://movie.douban.com/subject/24284209/comments?start=160&amp;limit=20&amp;sort=new_score&amp;status=P</t>
  </si>
  <si>
    <t>2018-07-17 20:16:56.0</t>
  </si>
  <si>
    <t>blue</t>
  </si>
  <si>
    <t>https://www.douban.com/people/156133044/</t>
  </si>
  <si>
    <t>主题曲我还会唱哟</t>
  </si>
  <si>
    <t>2017-02-01</t>
  </si>
  <si>
    <t>12532</t>
  </si>
  <si>
    <t>雪花雪糕雪碧</t>
  </si>
  <si>
    <t>https://www.douban.com/people/155975837/</t>
  </si>
  <si>
    <t>开心好萌，小心好帅，emm...记得剧情挺搞笑的hhh</t>
  </si>
  <si>
    <t>2017-09-22</t>
  </si>
  <si>
    <t>12533</t>
  </si>
  <si>
    <t>大梦</t>
  </si>
  <si>
    <t>https://www.douban.com/people/165299565/</t>
  </si>
  <si>
    <t>我上豆瓣以来看的第一部国产动漫，不错。</t>
  </si>
  <si>
    <t>12534</t>
  </si>
  <si>
    <t>饱撑姐姐</t>
  </si>
  <si>
    <t>https://www.douban.com/people/monky/</t>
  </si>
  <si>
    <t>不如熊出没的电影版《过年》，但仍是近年来儿童电影中的诚意之作。音效和场面让我不得不同意影评里这个说法〜〜萌版变形金刚^_^怪兽启动爆炸装置的情节是在向某位大师致敬了，砖家们一看便知（可惜你们不屑：） 要让孩子们看懂 要有深意 有情节 有伏笔 有笑点 不弱智……这样已经不容易了。</t>
  </si>
  <si>
    <t>12535</t>
  </si>
  <si>
    <t>风雨如磐</t>
  </si>
  <si>
    <t>https://www.douban.com/people/73649626/</t>
  </si>
  <si>
    <t>总体超出预期 一个人看笑点不少 值得一看 创意感人</t>
  </si>
  <si>
    <t>12536</t>
  </si>
  <si>
    <t>幻熊</t>
  </si>
  <si>
    <t>https://www.douban.com/people/63086434/</t>
  </si>
  <si>
    <t>宝贝说不好看，她更喜欢巴拉巴拉老魔仙。我嘛，觉得电影本身制作还行，但是故事整体都有别的动画的影子，比较老套。</t>
  </si>
  <si>
    <t>12537</t>
  </si>
  <si>
    <t>慕骶</t>
  </si>
  <si>
    <t>https://www.douban.com/people/94144601/</t>
  </si>
  <si>
    <t>小心超人和伽罗真的很帅，给小朋友看的动画片没必要以大人的眼光看，挺喜欢的。</t>
  </si>
  <si>
    <t>2017-02-11</t>
  </si>
  <si>
    <t>12538</t>
  </si>
  <si>
    <t>楚砾菱</t>
  </si>
  <si>
    <t>https://www.douban.com/people/129047411/</t>
  </si>
  <si>
    <t>很幽默</t>
  </si>
  <si>
    <t>2017-08-25</t>
  </si>
  <si>
    <t>12539</t>
  </si>
  <si>
    <t>我爱我几给</t>
  </si>
  <si>
    <t>https://www.douban.com/people/161849189/</t>
  </si>
  <si>
    <t>看完比吸氧洋有意义，有收获。</t>
  </si>
  <si>
    <t>2017-07-09</t>
  </si>
  <si>
    <t>12540</t>
  </si>
  <si>
    <t>鸡蛋饼号</t>
  </si>
  <si>
    <t>https://www.douban.com/people/59666352/</t>
  </si>
  <si>
    <t>跟着5岁的小弟弟一起看过的动画，情节完整，而且人物塑造的很有特色。坏人很可爱。能让大人不觉得无聊的动画。很不错的国产。出电影版，给个赞，希望越做越好。</t>
  </si>
  <si>
    <t>12541</t>
  </si>
  <si>
    <t>西四</t>
  </si>
  <si>
    <t>https://www.douban.com/people/133101421/</t>
  </si>
  <si>
    <t>1.变形怪没洗白成功；2.大小怪出场太少；3.没有短的好笑；4.小心和伽罗就是少年与刀的设定啊！</t>
  </si>
  <si>
    <t>2018-01-26</t>
  </si>
  <si>
    <t>12542</t>
  </si>
  <si>
    <t>端绪</t>
  </si>
  <si>
    <t>https://www.douban.com/people/47296798/</t>
  </si>
  <si>
    <t>很好看的国产动画片，最喜欢粗心超人~</t>
  </si>
  <si>
    <t>12543</t>
  </si>
  <si>
    <t>四季玛奇朵和你</t>
  </si>
  <si>
    <t>https://www.douban.com/people/137437981/</t>
  </si>
  <si>
    <t>飞吧飞吧，飞过黎明和夜晚，穿越时空，回到那梦想的地方</t>
  </si>
  <si>
    <t>12544</t>
  </si>
  <si>
    <t>茶十三</t>
  </si>
  <si>
    <t>https://www.douban.com/people/colatea/</t>
  </si>
  <si>
    <t>乱喜欢看开心超人！！！</t>
  </si>
  <si>
    <t>2015-11-23</t>
  </si>
  <si>
    <t>12545</t>
  </si>
  <si>
    <t>薄荷蓝夏天</t>
  </si>
  <si>
    <t>https://www.douban.com/people/139894654/</t>
  </si>
  <si>
    <t>两星半…全篇都是烂梗…适合要死要活不想长大的宝宝专享…比如我…</t>
  </si>
  <si>
    <t>2017-12-06</t>
  </si>
  <si>
    <t>12546</t>
  </si>
  <si>
    <t>弥甚</t>
  </si>
  <si>
    <t>https://www.douban.com/people/misen/</t>
  </si>
  <si>
    <t>陪侄子一起。。。。一侄子进来两分钟就睡着了。。。。我还是看完了。。。</t>
  </si>
  <si>
    <t>12547</t>
  </si>
  <si>
    <t>洋洋&amp;+++++++</t>
  </si>
  <si>
    <t>https://www.douban.com/people/26036408/</t>
  </si>
  <si>
    <t>壮哉我大开宝！！！</t>
  </si>
  <si>
    <t>12548</t>
  </si>
  <si>
    <t>鱼丸粗面</t>
  </si>
  <si>
    <t>https://www.douban.com/people/67781417/</t>
  </si>
  <si>
    <t>一部给孩子看的电影，被大人们骂的一文不值</t>
  </si>
  <si>
    <t>12549</t>
  </si>
  <si>
    <t>村烟</t>
  </si>
  <si>
    <t>https://www.douban.com/people/120832541/</t>
  </si>
  <si>
    <t>和电视剧区别不大。</t>
  </si>
  <si>
    <t>2015-11-10</t>
  </si>
  <si>
    <t>12550</t>
  </si>
  <si>
    <t>https://movie.douban.com/subject/24284209/comments?start=180&amp;limit=20&amp;sort=new_score&amp;status=P&amp;percent_type=</t>
  </si>
  <si>
    <t>https://movie.douban.com/subject/24284209/comments?start=180&amp;limit=20&amp;sort=new_score&amp;status=P</t>
  </si>
  <si>
    <t>2018-07-17 20:17:05.0</t>
  </si>
  <si>
    <t>贴身透气防侧漏</t>
  </si>
  <si>
    <t>https://www.douban.com/people/157843999/</t>
  </si>
  <si>
    <t>开…开心</t>
  </si>
  <si>
    <t>2017-08-30</t>
  </si>
  <si>
    <t>12551</t>
  </si>
  <si>
    <t>傻丹小小</t>
  </si>
  <si>
    <t>https://www.douban.com/people/149140549/</t>
  </si>
  <si>
    <t>很开心啊挺好看的。大一些的时候还在看呢</t>
  </si>
  <si>
    <t>12552</t>
  </si>
  <si>
    <t>九悲十拂</t>
  </si>
  <si>
    <t>https://www.douban.com/people/142542629/</t>
  </si>
  <si>
    <t>喜欢大大怪小小怪</t>
  </si>
  <si>
    <t>2017-09-15</t>
  </si>
  <si>
    <t>12553</t>
  </si>
  <si>
    <t>猜</t>
  </si>
  <si>
    <t>https://www.douban.com/people/155794716/</t>
  </si>
  <si>
    <t>不错</t>
  </si>
  <si>
    <t>12554</t>
  </si>
  <si>
    <t>纳米不是机器人</t>
  </si>
  <si>
    <t>https://www.douban.com/people/3791282/</t>
  </si>
  <si>
    <t>其实蛮好看的丫。</t>
  </si>
  <si>
    <t>12555</t>
  </si>
  <si>
    <t>朗月</t>
  </si>
  <si>
    <t>https://www.douban.com/people/142180973/</t>
  </si>
  <si>
    <t>我依旧讨厌大大怪。。。。唉</t>
  </si>
  <si>
    <t>2018-04-28</t>
  </si>
  <si>
    <t>12556</t>
  </si>
  <si>
    <t>泆罅隙</t>
  </si>
  <si>
    <t>https://www.douban.com/people/127608104/</t>
  </si>
  <si>
    <t>适合小朋友看的，但是我居然看得很开心，我觉得片头曲也好听，每个超人都好萌啊！！！还很好笑，不错！</t>
  </si>
  <si>
    <t>2017-07-07</t>
  </si>
  <si>
    <t>12557</t>
  </si>
  <si>
    <t>肇鑫</t>
  </si>
  <si>
    <t>https://www.douban.com/people/158501793/</t>
  </si>
  <si>
    <t>必须五星，在喜洋洋熊出没泛滥的年代，可以说这部作品超越同时期所有作品，绝对是好动画</t>
  </si>
  <si>
    <t>2017-06-29</t>
  </si>
  <si>
    <t>12558</t>
  </si>
  <si>
    <t>梦沉雨夜</t>
  </si>
  <si>
    <t>https://www.douban.com/people/121959506/</t>
  </si>
  <si>
    <t>挺不错</t>
  </si>
  <si>
    <t>2015-12-07</t>
  </si>
  <si>
    <t>12559</t>
  </si>
  <si>
    <t>宋既望</t>
  </si>
  <si>
    <t>https://www.douban.com/people/155849076/</t>
  </si>
  <si>
    <t>作为一部子供向的动画作品，剧情还是不错的，虽然画风偏低龄但追逐打斗的场面也没有让人觉得幼稚。外太空倒垃圾和网络成瘾的元素让人感受到导演小小的野心，但是处理得不算好。</t>
  </si>
  <si>
    <t>2018-01-15</t>
  </si>
  <si>
    <t>12560</t>
  </si>
  <si>
    <t>All-everything</t>
  </si>
  <si>
    <t>https://www.douban.com/people/165102486/</t>
  </si>
  <si>
    <t>小时候看的，那时候觉得很好看。</t>
  </si>
  <si>
    <t>2018-02-05</t>
  </si>
  <si>
    <t>12561</t>
  </si>
  <si>
    <t>王也</t>
  </si>
  <si>
    <t>https://www.douban.com/people/58283670/</t>
  </si>
  <si>
    <t>很开心，就够了。</t>
  </si>
  <si>
    <t>2017-09-19</t>
  </si>
  <si>
    <t>12562</t>
  </si>
  <si>
    <t>云兮</t>
  </si>
  <si>
    <t>https://www.douban.com/people/136132898/</t>
  </si>
  <si>
    <t>国产动画片拍的不错，孩子爱看，大人看也有启发，很有意义。</t>
  </si>
  <si>
    <t>2016-05-02</t>
  </si>
  <si>
    <t>12563</t>
  </si>
  <si>
    <t>鲸落?</t>
  </si>
  <si>
    <t>https://www.douban.com/people/149044051/</t>
  </si>
  <si>
    <t>今天下午断断续续看完了，感觉电影的水平并没有在动画片的基础上提高多少。不过还是很适合孩子看的一部超开心的电影啊。——大大怪:“我十年磨一剑，今天终于可以派上用场了，你呢，小小怪?”小小怪:“磨得太久，成针了。”? 片尾曲是五月天的《离开地球表面》，酷´_&gt;`</t>
  </si>
  <si>
    <t>2017-07-11</t>
  </si>
  <si>
    <t>12564</t>
  </si>
  <si>
    <t>君生乔木</t>
  </si>
  <si>
    <t>https://www.douban.com/people/155948152/</t>
  </si>
  <si>
    <t>很好看，鄙视那些没看过就打一星的</t>
  </si>
  <si>
    <t>2017-06-19</t>
  </si>
  <si>
    <t>12565</t>
  </si>
  <si>
    <t>君檀</t>
  </si>
  <si>
    <t>https://www.douban.com/people/158222532/</t>
  </si>
  <si>
    <t>这可以说是面向全年龄段的观众了，每一个片段都很完美，其中也含有很深的教育意义，非常适合人们观看</t>
  </si>
  <si>
    <t>2018-01-07</t>
  </si>
  <si>
    <t>12566</t>
  </si>
  <si>
    <t>曲一首烟花笑</t>
  </si>
  <si>
    <t>https://www.douban.com/people/140281927/</t>
  </si>
  <si>
    <t>挺好看的，充满了欢乐，让大人也找回了童心！</t>
  </si>
  <si>
    <t>12567</t>
  </si>
  <si>
    <t>枞宝呀</t>
  </si>
  <si>
    <t>https://www.douban.com/people/156409817/</t>
  </si>
  <si>
    <t>2017-06-01</t>
  </si>
  <si>
    <t>12568</t>
  </si>
  <si>
    <t>水水</t>
  </si>
  <si>
    <t>https://www.douban.com/people/62953979/</t>
  </si>
  <si>
    <t>说实话开心超人做的在国内动画片水平算是不错的了。想我这奔三的也自己买了票自己去看，看完还觉得挺惊喜。。特别是开心两次奋不顾身跳下去救人的时候，我也被感动了，最后上去大战变形怪的时候，影院都沸腾了。</t>
  </si>
  <si>
    <t>12570</t>
  </si>
  <si>
    <t>https://movie.douban.com/subject/24284209/comments?start=201&amp;limit=20&amp;sort=new_score&amp;status=P&amp;percent_type=</t>
  </si>
  <si>
    <t>https://movie.douban.com/subject/24284209/comments?start=200&amp;limit=20&amp;sort=new_score&amp;status=P</t>
  </si>
  <si>
    <t>2018-07-17 20:17:14.0</t>
  </si>
  <si>
    <t>这些是黄伟明在《喜羊羊》时代就已经练得炉火纯青了的。</t>
  </si>
  <si>
    <t>12571</t>
  </si>
  <si>
    <t>薄明</t>
  </si>
  <si>
    <t>https://www.douban.com/people/76544225/</t>
  </si>
  <si>
    <t>酒店随便看看 让小心黑瓦是不服的</t>
  </si>
  <si>
    <t>2016-08-12</t>
  </si>
  <si>
    <t>12572</t>
  </si>
  <si>
    <t>奶爸青年</t>
  </si>
  <si>
    <t>https://www.douban.com/people/notingor/</t>
  </si>
  <si>
    <t>挺好的片子。。。。</t>
  </si>
  <si>
    <t>12573</t>
  </si>
  <si>
    <t>蒲公英</t>
  </si>
  <si>
    <t>https://www.douban.com/people/168834140/</t>
  </si>
  <si>
    <t>还挺有意思的</t>
  </si>
  <si>
    <t>2017-12-29</t>
  </si>
  <si>
    <t>12575</t>
  </si>
  <si>
    <t>https://www.douban.com/people/167389451/</t>
  </si>
  <si>
    <t>居然跟着我弟一起看了起来，挺有意思的</t>
  </si>
  <si>
    <t>2018-04-14</t>
  </si>
  <si>
    <t>12576</t>
  </si>
  <si>
    <t>Kururu--曹长</t>
  </si>
  <si>
    <t>https://www.douban.com/people/75392564/</t>
  </si>
  <si>
    <t>12578</t>
  </si>
  <si>
    <t>飞上天的鱼</t>
  </si>
  <si>
    <t>https://www.douban.com/people/73421400/</t>
  </si>
  <si>
    <t>开心超人</t>
  </si>
  <si>
    <t>2014-02-16</t>
  </si>
  <si>
    <t>12579</t>
  </si>
  <si>
    <t>玻璃娃娃琉璃心</t>
  </si>
  <si>
    <t>https://www.douban.com/people/74985706/</t>
  </si>
  <si>
    <t>十分好看，大家不要只看它的名字就片面的认为不好看，我旁边的大人看的都津津有味呢，力挺</t>
  </si>
  <si>
    <t>12580</t>
  </si>
  <si>
    <t>moon&amp;venus</t>
  </si>
  <si>
    <t>https://www.douban.com/people/154035787/</t>
  </si>
  <si>
    <t>很棒！剧情很赞，也很搞笑。很喜欢看</t>
  </si>
  <si>
    <t>2016-11-20</t>
  </si>
  <si>
    <t>12581</t>
  </si>
  <si>
    <t>疯癫公会会长</t>
  </si>
  <si>
    <t>https://www.douban.com/people/143110272/</t>
  </si>
  <si>
    <t>开宝大法好！</t>
  </si>
  <si>
    <t>2016-03-11</t>
  </si>
  <si>
    <t>12582</t>
  </si>
  <si>
    <t>琳欣</t>
  </si>
  <si>
    <t>https://www.douban.com/people/74851168/</t>
  </si>
  <si>
    <t>这是我看过的最好的国漫了</t>
  </si>
  <si>
    <t>12583</t>
  </si>
  <si>
    <t>侃柴児</t>
  </si>
  <si>
    <t>https://www.douban.com/people/67390958/</t>
  </si>
  <si>
    <t>给5星是 看到国产的质变  传播正能量 特效效果也很达标 感觉这才是中国的希望</t>
  </si>
  <si>
    <t>12584</t>
  </si>
  <si>
    <t>诚意之作，笑点很多，在反映社会现象的同时让我会心一笑。电影表现形式超乎我的想象，打斗精彩……导演好好干~超过你的黑历史之作：喜羊羊吧！（题材有点像美国棱镜事件，巧合吗？）</t>
  </si>
  <si>
    <t>12585</t>
  </si>
  <si>
    <t>钢铁侠</t>
  </si>
  <si>
    <t>https://www.douban.com/people/74949471/</t>
  </si>
  <si>
    <t>好</t>
  </si>
  <si>
    <t>12586</t>
  </si>
  <si>
    <t>盖子同志</t>
  </si>
  <si>
    <t>https://www.douban.com/people/75281148/</t>
  </si>
  <si>
    <t>好赞～</t>
  </si>
  <si>
    <t>2014-07-19</t>
  </si>
  <si>
    <t>12587</t>
  </si>
  <si>
    <t>110</t>
  </si>
  <si>
    <t>https://www.douban.com/people/157334955/</t>
  </si>
  <si>
    <t>那些给一星的是有病吗？这是一部子供向动画，情节也比很多只会卖血卖肉的所谓成人篇好的多，起码智商在线，呵呵。</t>
  </si>
  <si>
    <t>12588</t>
  </si>
  <si>
    <t>后会有期@</t>
  </si>
  <si>
    <t>https://www.douban.com/people/75444909/</t>
  </si>
  <si>
    <t>超赞哎！！</t>
  </si>
  <si>
    <t>12589</t>
  </si>
  <si>
    <t>鬦戦☆白马</t>
  </si>
  <si>
    <t>https://www.douban.com/people/74977130/</t>
  </si>
  <si>
    <t>太棒啦！一定要去看啊。 给5星以下的不是人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</si>
</sst>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x14ac:knownFonts="1">
    <font>
      <sz val="11"/>
      <color theme="1"/>
      <name val="等线"/>
      <family val="2"/>
      <scheme val="minor"/>
    </font>
    <font>
      <sz val="9"/>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76" fontId="0" fillId="0" borderId="0" xfId="0" applyNumberFormat="1"/>
    <xf numFmtId="0" fontId="0" fillId="0" borderId="0" xfId="0" applyNumberFormat="1"/>
    <xf numFmtId="0" fontId="0" fillId="0" borderId="0" xfId="0" applyAlignment="1">
      <alignment horizontal="left" vertical="center"/>
    </xf>
    <xf numFmtId="0" fontId="0" fillId="0" borderId="0" xfId="0" applyAlignment="1">
      <alignment vertical="center"/>
    </xf>
    <xf numFmtId="176" fontId="0" fillId="0" borderId="0" xfId="0" applyNumberFormat="1" applyAlignment="1">
      <alignment vertical="center"/>
    </xf>
    <xf numFmtId="0" fontId="0" fillId="0" borderId="0" xfId="0" applyNumberFormat="1" applyAlignment="1">
      <alignment vertical="center"/>
    </xf>
    <xf numFmtId="176" fontId="0" fillId="0" borderId="0" xfId="0" applyNumberFormat="1" applyAlignment="1">
      <alignment horizontal="left" vertical="center"/>
    </xf>
    <xf numFmtId="0" fontId="2" fillId="0" borderId="0" xfId="1" applyAlignment="1">
      <alignment horizontal="left" vertical="center"/>
    </xf>
  </cellXfs>
  <cellStyles count="2">
    <cellStyle name="超連結" xfId="1" builtinId="8"/>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uban.com/people/706856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29"/>
  <sheetViews>
    <sheetView tabSelected="1" topLeftCell="D3009" workbookViewId="0">
      <selection activeCell="J2604" sqref="J2604"/>
    </sheetView>
  </sheetViews>
  <sheetFormatPr defaultRowHeight="14.25" x14ac:dyDescent="0.65"/>
  <cols>
    <col min="2" max="2" width="21.2578125" customWidth="1"/>
    <col min="4" max="4" width="4.82421875" customWidth="1"/>
    <col min="6" max="6" width="16.390625" customWidth="1"/>
    <col min="7" max="7" width="13.82421875" customWidth="1"/>
    <col min="8" max="8" width="20.73828125" customWidth="1"/>
    <col min="9" max="9" width="62.0859375" customWidth="1"/>
    <col min="16" max="16" width="10.82421875" style="1" bestFit="1" customWidth="1"/>
    <col min="17" max="17" width="10.82421875" bestFit="1" customWidth="1"/>
  </cols>
  <sheetData>
    <row r="1" spans="1:20" x14ac:dyDescent="0.65">
      <c r="A1" t="s">
        <v>0</v>
      </c>
      <c r="B1" t="s">
        <v>1</v>
      </c>
      <c r="C1" t="s">
        <v>1</v>
      </c>
      <c r="D1" t="s">
        <v>2</v>
      </c>
      <c r="E1" t="s">
        <v>3</v>
      </c>
      <c r="F1" t="s">
        <v>4</v>
      </c>
      <c r="G1" t="s">
        <v>5</v>
      </c>
      <c r="H1" t="s">
        <v>6</v>
      </c>
      <c r="I1" t="s">
        <v>7</v>
      </c>
      <c r="J1" t="s">
        <v>8</v>
      </c>
      <c r="K1">
        <v>172</v>
      </c>
      <c r="L1" t="s">
        <v>9</v>
      </c>
      <c r="M1" t="s">
        <v>10</v>
      </c>
      <c r="N1">
        <v>0</v>
      </c>
      <c r="O1">
        <v>1.1000000000000001</v>
      </c>
      <c r="P1" s="1">
        <v>41061</v>
      </c>
      <c r="Q1" s="2">
        <f>J1-P1</f>
        <v>-9</v>
      </c>
      <c r="R1">
        <v>5</v>
      </c>
      <c r="S1">
        <v>204</v>
      </c>
      <c r="T1">
        <v>809</v>
      </c>
    </row>
    <row r="2" spans="1:20" x14ac:dyDescent="0.65">
      <c r="A2" t="s">
        <v>11</v>
      </c>
      <c r="B2" t="s">
        <v>1</v>
      </c>
      <c r="C2" t="s">
        <v>1</v>
      </c>
      <c r="D2" t="s">
        <v>2</v>
      </c>
      <c r="E2" t="s">
        <v>3</v>
      </c>
      <c r="F2" t="s">
        <v>4</v>
      </c>
      <c r="G2" t="s">
        <v>12</v>
      </c>
      <c r="H2" t="s">
        <v>13</v>
      </c>
      <c r="I2" t="s">
        <v>14</v>
      </c>
      <c r="J2" t="s">
        <v>8</v>
      </c>
      <c r="K2" t="s">
        <v>15</v>
      </c>
      <c r="L2" t="s">
        <v>9</v>
      </c>
      <c r="M2" t="s">
        <v>10</v>
      </c>
      <c r="N2">
        <v>0</v>
      </c>
      <c r="O2">
        <v>1.1000000000000001</v>
      </c>
      <c r="P2" s="1">
        <v>41061</v>
      </c>
      <c r="Q2" s="2">
        <f t="shared" ref="Q2:Q65" si="0">J2-P2</f>
        <v>-9</v>
      </c>
      <c r="R2">
        <v>5</v>
      </c>
      <c r="S2">
        <v>204</v>
      </c>
      <c r="T2">
        <v>809</v>
      </c>
    </row>
    <row r="3" spans="1:20" x14ac:dyDescent="0.65">
      <c r="A3" t="s">
        <v>16</v>
      </c>
      <c r="B3" t="s">
        <v>1</v>
      </c>
      <c r="C3" t="s">
        <v>1</v>
      </c>
      <c r="D3" t="s">
        <v>2</v>
      </c>
      <c r="E3" t="s">
        <v>3</v>
      </c>
      <c r="F3" t="s">
        <v>4</v>
      </c>
      <c r="G3" t="s">
        <v>17</v>
      </c>
      <c r="H3" t="s">
        <v>18</v>
      </c>
      <c r="I3" t="s">
        <v>19</v>
      </c>
      <c r="J3" t="s">
        <v>20</v>
      </c>
      <c r="K3" t="s">
        <v>21</v>
      </c>
      <c r="L3" t="s">
        <v>9</v>
      </c>
      <c r="M3" t="s">
        <v>10</v>
      </c>
      <c r="N3">
        <v>0</v>
      </c>
      <c r="O3">
        <v>1.1000000000000001</v>
      </c>
      <c r="P3" s="1">
        <v>41061</v>
      </c>
      <c r="Q3" s="2">
        <f t="shared" si="0"/>
        <v>-5</v>
      </c>
      <c r="R3">
        <v>4</v>
      </c>
      <c r="S3">
        <v>204</v>
      </c>
      <c r="T3">
        <v>809</v>
      </c>
    </row>
    <row r="4" spans="1:20" x14ac:dyDescent="0.65">
      <c r="A4" t="s">
        <v>22</v>
      </c>
      <c r="B4" t="s">
        <v>1</v>
      </c>
      <c r="C4" t="s">
        <v>1</v>
      </c>
      <c r="D4" t="s">
        <v>2</v>
      </c>
      <c r="E4" t="s">
        <v>3</v>
      </c>
      <c r="F4" t="s">
        <v>4</v>
      </c>
      <c r="G4" t="s">
        <v>23</v>
      </c>
      <c r="H4" t="s">
        <v>24</v>
      </c>
      <c r="I4" t="s">
        <v>25</v>
      </c>
      <c r="J4" t="s">
        <v>26</v>
      </c>
      <c r="K4" t="s">
        <v>27</v>
      </c>
      <c r="L4" t="s">
        <v>9</v>
      </c>
      <c r="M4" t="s">
        <v>10</v>
      </c>
      <c r="N4">
        <v>0</v>
      </c>
      <c r="O4">
        <v>1.1000000000000001</v>
      </c>
      <c r="P4" s="1">
        <v>41061</v>
      </c>
      <c r="Q4" s="2">
        <f t="shared" si="0"/>
        <v>-10</v>
      </c>
      <c r="R4">
        <v>1</v>
      </c>
      <c r="S4">
        <v>204</v>
      </c>
      <c r="T4">
        <v>809</v>
      </c>
    </row>
    <row r="5" spans="1:20" x14ac:dyDescent="0.65">
      <c r="A5" t="s">
        <v>28</v>
      </c>
      <c r="B5" t="s">
        <v>1</v>
      </c>
      <c r="C5" t="s">
        <v>1</v>
      </c>
      <c r="D5" t="s">
        <v>2</v>
      </c>
      <c r="E5" t="s">
        <v>3</v>
      </c>
      <c r="F5" t="s">
        <v>4</v>
      </c>
      <c r="G5" t="s">
        <v>29</v>
      </c>
      <c r="H5" t="s">
        <v>30</v>
      </c>
      <c r="I5" t="s">
        <v>31</v>
      </c>
      <c r="J5" t="s">
        <v>8</v>
      </c>
      <c r="K5" t="s">
        <v>32</v>
      </c>
      <c r="L5" t="s">
        <v>9</v>
      </c>
      <c r="M5" t="s">
        <v>10</v>
      </c>
      <c r="N5">
        <v>0</v>
      </c>
      <c r="O5">
        <v>1.1000000000000001</v>
      </c>
      <c r="P5" s="1">
        <v>41061</v>
      </c>
      <c r="Q5" s="2">
        <f t="shared" si="0"/>
        <v>-9</v>
      </c>
      <c r="R5">
        <v>5</v>
      </c>
      <c r="S5">
        <v>204</v>
      </c>
      <c r="T5">
        <v>809</v>
      </c>
    </row>
    <row r="6" spans="1:20" x14ac:dyDescent="0.65">
      <c r="A6" t="s">
        <v>33</v>
      </c>
      <c r="B6" t="s">
        <v>1</v>
      </c>
      <c r="C6" t="s">
        <v>1</v>
      </c>
      <c r="D6" t="s">
        <v>2</v>
      </c>
      <c r="E6" t="s">
        <v>3</v>
      </c>
      <c r="F6" t="s">
        <v>4</v>
      </c>
      <c r="G6" t="s">
        <v>34</v>
      </c>
      <c r="H6" t="s">
        <v>35</v>
      </c>
      <c r="I6" t="s">
        <v>36</v>
      </c>
      <c r="J6" t="s">
        <v>37</v>
      </c>
      <c r="K6" t="s">
        <v>38</v>
      </c>
      <c r="L6" t="s">
        <v>9</v>
      </c>
      <c r="M6" t="s">
        <v>10</v>
      </c>
      <c r="N6">
        <v>0</v>
      </c>
      <c r="O6">
        <v>1.1000000000000001</v>
      </c>
      <c r="P6" s="1">
        <v>41061</v>
      </c>
      <c r="Q6" s="2">
        <f t="shared" si="0"/>
        <v>-3</v>
      </c>
      <c r="R6">
        <v>13</v>
      </c>
      <c r="S6">
        <v>204</v>
      </c>
      <c r="T6">
        <v>809</v>
      </c>
    </row>
    <row r="7" spans="1:20" x14ac:dyDescent="0.65">
      <c r="A7" t="s">
        <v>39</v>
      </c>
      <c r="B7" t="s">
        <v>1</v>
      </c>
      <c r="C7" t="s">
        <v>1</v>
      </c>
      <c r="D7" t="s">
        <v>2</v>
      </c>
      <c r="E7" t="s">
        <v>3</v>
      </c>
      <c r="F7" t="s">
        <v>4</v>
      </c>
      <c r="G7" t="s">
        <v>40</v>
      </c>
      <c r="H7" t="s">
        <v>41</v>
      </c>
      <c r="I7" t="s">
        <v>42</v>
      </c>
      <c r="J7" t="s">
        <v>37</v>
      </c>
      <c r="K7" t="s">
        <v>43</v>
      </c>
      <c r="L7" t="s">
        <v>9</v>
      </c>
      <c r="M7" t="s">
        <v>10</v>
      </c>
      <c r="N7">
        <v>0</v>
      </c>
      <c r="O7">
        <v>1.1000000000000001</v>
      </c>
      <c r="P7" s="1">
        <v>41061</v>
      </c>
      <c r="Q7" s="2">
        <f t="shared" si="0"/>
        <v>-3</v>
      </c>
      <c r="R7">
        <v>13</v>
      </c>
      <c r="S7">
        <v>204</v>
      </c>
      <c r="T7">
        <v>809</v>
      </c>
    </row>
    <row r="8" spans="1:20" x14ac:dyDescent="0.65">
      <c r="A8" t="s">
        <v>44</v>
      </c>
      <c r="B8" t="s">
        <v>1</v>
      </c>
      <c r="C8" t="s">
        <v>1</v>
      </c>
      <c r="D8" t="s">
        <v>2</v>
      </c>
      <c r="E8" t="s">
        <v>3</v>
      </c>
      <c r="F8" t="s">
        <v>4</v>
      </c>
      <c r="G8" t="s">
        <v>45</v>
      </c>
      <c r="H8" t="s">
        <v>46</v>
      </c>
      <c r="I8" t="s">
        <v>47</v>
      </c>
      <c r="J8" t="s">
        <v>48</v>
      </c>
      <c r="K8" t="s">
        <v>49</v>
      </c>
      <c r="L8" t="s">
        <v>9</v>
      </c>
      <c r="M8" t="s">
        <v>10</v>
      </c>
      <c r="N8">
        <v>0</v>
      </c>
      <c r="O8">
        <v>1.1000000000000001</v>
      </c>
      <c r="P8" s="1">
        <v>41061</v>
      </c>
      <c r="Q8" s="2">
        <f t="shared" si="0"/>
        <v>-8</v>
      </c>
      <c r="R8">
        <v>5</v>
      </c>
      <c r="S8">
        <v>204</v>
      </c>
      <c r="T8">
        <v>809</v>
      </c>
    </row>
    <row r="9" spans="1:20" x14ac:dyDescent="0.65">
      <c r="A9" t="s">
        <v>50</v>
      </c>
      <c r="B9" t="s">
        <v>1</v>
      </c>
      <c r="C9" t="s">
        <v>1</v>
      </c>
      <c r="D9" t="s">
        <v>2</v>
      </c>
      <c r="E9" t="s">
        <v>3</v>
      </c>
      <c r="F9" t="s">
        <v>4</v>
      </c>
      <c r="G9" t="s">
        <v>51</v>
      </c>
      <c r="H9" t="s">
        <v>52</v>
      </c>
      <c r="I9" t="s">
        <v>53</v>
      </c>
      <c r="J9" t="s">
        <v>48</v>
      </c>
      <c r="K9" t="s">
        <v>54</v>
      </c>
      <c r="L9" t="s">
        <v>9</v>
      </c>
      <c r="M9" t="s">
        <v>10</v>
      </c>
      <c r="N9">
        <v>0</v>
      </c>
      <c r="O9">
        <v>1.1000000000000001</v>
      </c>
      <c r="P9" s="1">
        <v>41061</v>
      </c>
      <c r="Q9" s="2">
        <f t="shared" si="0"/>
        <v>-8</v>
      </c>
      <c r="R9">
        <v>5</v>
      </c>
      <c r="S9">
        <v>204</v>
      </c>
      <c r="T9">
        <v>809</v>
      </c>
    </row>
    <row r="10" spans="1:20" x14ac:dyDescent="0.65">
      <c r="A10" t="s">
        <v>55</v>
      </c>
      <c r="B10" t="s">
        <v>1</v>
      </c>
      <c r="C10" t="s">
        <v>1</v>
      </c>
      <c r="D10" t="s">
        <v>2</v>
      </c>
      <c r="E10" t="s">
        <v>3</v>
      </c>
      <c r="F10" t="s">
        <v>4</v>
      </c>
      <c r="G10" t="s">
        <v>56</v>
      </c>
      <c r="H10" t="s">
        <v>57</v>
      </c>
      <c r="I10" t="s">
        <v>58</v>
      </c>
      <c r="J10" t="s">
        <v>37</v>
      </c>
      <c r="K10" t="s">
        <v>59</v>
      </c>
      <c r="L10" t="s">
        <v>60</v>
      </c>
      <c r="M10">
        <v>5</v>
      </c>
      <c r="N10">
        <v>1</v>
      </c>
      <c r="O10">
        <v>1.1000000000000001</v>
      </c>
      <c r="P10" s="1">
        <v>41061</v>
      </c>
      <c r="Q10" s="2">
        <f t="shared" si="0"/>
        <v>-3</v>
      </c>
      <c r="R10">
        <v>13</v>
      </c>
      <c r="S10">
        <v>204</v>
      </c>
      <c r="T10">
        <v>809</v>
      </c>
    </row>
    <row r="11" spans="1:20" x14ac:dyDescent="0.65">
      <c r="A11" t="s">
        <v>62</v>
      </c>
      <c r="B11" t="s">
        <v>1</v>
      </c>
      <c r="C11" t="s">
        <v>1</v>
      </c>
      <c r="D11" t="s">
        <v>2</v>
      </c>
      <c r="E11" t="s">
        <v>3</v>
      </c>
      <c r="F11" t="s">
        <v>4</v>
      </c>
      <c r="G11" t="s">
        <v>63</v>
      </c>
      <c r="H11" t="s">
        <v>64</v>
      </c>
      <c r="I11" t="s">
        <v>65</v>
      </c>
      <c r="J11" t="s">
        <v>8</v>
      </c>
      <c r="K11" t="s">
        <v>66</v>
      </c>
      <c r="L11" t="s">
        <v>9</v>
      </c>
      <c r="M11" t="s">
        <v>10</v>
      </c>
      <c r="N11">
        <v>1</v>
      </c>
      <c r="O11">
        <v>1.1000000000000001</v>
      </c>
      <c r="P11" s="1">
        <v>41061</v>
      </c>
      <c r="Q11" s="2">
        <f t="shared" si="0"/>
        <v>-9</v>
      </c>
      <c r="R11">
        <v>5</v>
      </c>
      <c r="S11">
        <v>204</v>
      </c>
      <c r="T11">
        <v>809</v>
      </c>
    </row>
    <row r="12" spans="1:20" x14ac:dyDescent="0.65">
      <c r="A12" t="s">
        <v>67</v>
      </c>
      <c r="B12" t="s">
        <v>1</v>
      </c>
      <c r="C12" t="s">
        <v>1</v>
      </c>
      <c r="D12" t="s">
        <v>2</v>
      </c>
      <c r="E12" t="s">
        <v>3</v>
      </c>
      <c r="F12" t="s">
        <v>4</v>
      </c>
      <c r="G12" t="s">
        <v>68</v>
      </c>
      <c r="H12" t="s">
        <v>69</v>
      </c>
      <c r="I12" t="s">
        <v>70</v>
      </c>
      <c r="J12" t="s">
        <v>71</v>
      </c>
      <c r="K12" t="s">
        <v>72</v>
      </c>
      <c r="L12" t="s">
        <v>9</v>
      </c>
      <c r="M12" t="s">
        <v>10</v>
      </c>
      <c r="N12">
        <v>0</v>
      </c>
      <c r="O12">
        <v>1.1000000000000001</v>
      </c>
      <c r="P12" s="1">
        <v>41061</v>
      </c>
      <c r="Q12" s="2">
        <f t="shared" si="0"/>
        <v>-4</v>
      </c>
      <c r="R12">
        <v>2</v>
      </c>
      <c r="S12">
        <v>204</v>
      </c>
      <c r="T12">
        <v>809</v>
      </c>
    </row>
    <row r="13" spans="1:20" x14ac:dyDescent="0.65">
      <c r="A13" t="s">
        <v>73</v>
      </c>
      <c r="B13" t="s">
        <v>1</v>
      </c>
      <c r="C13" t="s">
        <v>1</v>
      </c>
      <c r="D13" t="s">
        <v>2</v>
      </c>
      <c r="E13" t="s">
        <v>3</v>
      </c>
      <c r="F13" t="s">
        <v>4</v>
      </c>
      <c r="G13" t="s">
        <v>74</v>
      </c>
      <c r="H13" t="s">
        <v>75</v>
      </c>
      <c r="I13" t="s">
        <v>76</v>
      </c>
      <c r="J13" t="s">
        <v>77</v>
      </c>
      <c r="K13" t="s">
        <v>78</v>
      </c>
      <c r="L13" t="s">
        <v>9</v>
      </c>
      <c r="M13" t="s">
        <v>10</v>
      </c>
      <c r="N13">
        <v>0</v>
      </c>
      <c r="O13">
        <v>1.1000000000000001</v>
      </c>
      <c r="P13" s="1">
        <v>41061</v>
      </c>
      <c r="Q13" s="2">
        <f t="shared" si="0"/>
        <v>5</v>
      </c>
      <c r="R13">
        <v>9</v>
      </c>
      <c r="S13">
        <v>204</v>
      </c>
      <c r="T13">
        <v>809</v>
      </c>
    </row>
    <row r="14" spans="1:20" x14ac:dyDescent="0.65">
      <c r="A14" t="s">
        <v>79</v>
      </c>
      <c r="B14" t="s">
        <v>1</v>
      </c>
      <c r="C14" t="s">
        <v>1</v>
      </c>
      <c r="D14" t="s">
        <v>2</v>
      </c>
      <c r="E14" t="s">
        <v>3</v>
      </c>
      <c r="F14" t="s">
        <v>4</v>
      </c>
      <c r="G14" t="s">
        <v>80</v>
      </c>
      <c r="H14" t="s">
        <v>81</v>
      </c>
      <c r="I14" t="s">
        <v>82</v>
      </c>
      <c r="J14" t="s">
        <v>37</v>
      </c>
      <c r="K14" t="s">
        <v>83</v>
      </c>
      <c r="L14" t="s">
        <v>9</v>
      </c>
      <c r="M14" t="s">
        <v>10</v>
      </c>
      <c r="N14">
        <v>0</v>
      </c>
      <c r="O14">
        <v>1.1000000000000001</v>
      </c>
      <c r="P14" s="1">
        <v>41061</v>
      </c>
      <c r="Q14" s="2">
        <f t="shared" si="0"/>
        <v>-3</v>
      </c>
      <c r="R14">
        <v>13</v>
      </c>
      <c r="S14">
        <v>204</v>
      </c>
      <c r="T14">
        <v>809</v>
      </c>
    </row>
    <row r="15" spans="1:20" x14ac:dyDescent="0.65">
      <c r="A15" t="s">
        <v>84</v>
      </c>
      <c r="B15" t="s">
        <v>1</v>
      </c>
      <c r="C15" t="s">
        <v>1</v>
      </c>
      <c r="D15" t="s">
        <v>2</v>
      </c>
      <c r="E15" t="s">
        <v>3</v>
      </c>
      <c r="F15" t="s">
        <v>4</v>
      </c>
      <c r="G15" t="s">
        <v>85</v>
      </c>
      <c r="H15" t="s">
        <v>86</v>
      </c>
      <c r="I15" t="s">
        <v>87</v>
      </c>
      <c r="J15" t="s">
        <v>88</v>
      </c>
      <c r="K15" t="s">
        <v>89</v>
      </c>
      <c r="L15" t="s">
        <v>9</v>
      </c>
      <c r="M15" t="s">
        <v>10</v>
      </c>
      <c r="N15">
        <v>0</v>
      </c>
      <c r="O15">
        <v>1.1000000000000001</v>
      </c>
      <c r="P15" s="1">
        <v>41061</v>
      </c>
      <c r="Q15" s="2">
        <f t="shared" si="0"/>
        <v>12</v>
      </c>
      <c r="R15">
        <v>8</v>
      </c>
      <c r="S15">
        <v>204</v>
      </c>
      <c r="T15">
        <v>809</v>
      </c>
    </row>
    <row r="16" spans="1:20" x14ac:dyDescent="0.65">
      <c r="A16" t="s">
        <v>90</v>
      </c>
      <c r="B16" t="s">
        <v>1</v>
      </c>
      <c r="C16" t="s">
        <v>1</v>
      </c>
      <c r="D16" t="s">
        <v>2</v>
      </c>
      <c r="E16" t="s">
        <v>3</v>
      </c>
      <c r="F16" t="s">
        <v>4</v>
      </c>
      <c r="G16" t="s">
        <v>91</v>
      </c>
      <c r="H16" t="s">
        <v>92</v>
      </c>
      <c r="I16" t="s">
        <v>93</v>
      </c>
      <c r="J16" t="s">
        <v>94</v>
      </c>
      <c r="K16" t="s">
        <v>95</v>
      </c>
      <c r="L16" t="s">
        <v>9</v>
      </c>
      <c r="M16" t="s">
        <v>10</v>
      </c>
      <c r="N16">
        <v>0</v>
      </c>
      <c r="O16">
        <v>1.1000000000000001</v>
      </c>
      <c r="P16" s="1">
        <v>41061</v>
      </c>
      <c r="Q16" s="2">
        <f t="shared" si="0"/>
        <v>-2</v>
      </c>
      <c r="R16">
        <v>4</v>
      </c>
      <c r="S16">
        <v>204</v>
      </c>
      <c r="T16">
        <v>809</v>
      </c>
    </row>
    <row r="17" spans="1:20" x14ac:dyDescent="0.65">
      <c r="A17" t="s">
        <v>96</v>
      </c>
      <c r="B17" t="s">
        <v>1</v>
      </c>
      <c r="C17" t="s">
        <v>1</v>
      </c>
      <c r="D17" t="s">
        <v>2</v>
      </c>
      <c r="E17" t="s">
        <v>3</v>
      </c>
      <c r="F17" t="s">
        <v>4</v>
      </c>
      <c r="G17" t="s">
        <v>97</v>
      </c>
      <c r="H17" t="s">
        <v>98</v>
      </c>
      <c r="I17" t="s">
        <v>99</v>
      </c>
      <c r="J17" t="s">
        <v>100</v>
      </c>
      <c r="K17" t="s">
        <v>95</v>
      </c>
      <c r="L17" t="s">
        <v>9</v>
      </c>
      <c r="M17" t="s">
        <v>10</v>
      </c>
      <c r="N17">
        <v>1</v>
      </c>
      <c r="O17">
        <v>1.1000000000000001</v>
      </c>
      <c r="P17" s="1">
        <v>41061</v>
      </c>
      <c r="Q17" s="2">
        <f t="shared" si="0"/>
        <v>-1</v>
      </c>
      <c r="R17">
        <v>5</v>
      </c>
      <c r="S17">
        <v>204</v>
      </c>
      <c r="T17">
        <v>809</v>
      </c>
    </row>
    <row r="18" spans="1:20" x14ac:dyDescent="0.65">
      <c r="A18" t="s">
        <v>101</v>
      </c>
      <c r="B18" t="s">
        <v>1</v>
      </c>
      <c r="C18" t="s">
        <v>1</v>
      </c>
      <c r="D18" t="s">
        <v>2</v>
      </c>
      <c r="E18" t="s">
        <v>3</v>
      </c>
      <c r="F18" t="s">
        <v>4</v>
      </c>
      <c r="G18" t="s">
        <v>102</v>
      </c>
      <c r="H18" t="s">
        <v>103</v>
      </c>
      <c r="I18" t="s">
        <v>104</v>
      </c>
      <c r="J18" t="s">
        <v>77</v>
      </c>
      <c r="K18" t="s">
        <v>10</v>
      </c>
      <c r="L18" t="s">
        <v>9</v>
      </c>
      <c r="M18" t="s">
        <v>10</v>
      </c>
      <c r="N18">
        <v>0</v>
      </c>
      <c r="O18">
        <v>1.1000000000000001</v>
      </c>
      <c r="P18" s="1">
        <v>41061</v>
      </c>
      <c r="Q18" s="2">
        <f t="shared" si="0"/>
        <v>5</v>
      </c>
      <c r="R18">
        <v>9</v>
      </c>
      <c r="S18">
        <v>204</v>
      </c>
      <c r="T18">
        <v>809</v>
      </c>
    </row>
    <row r="19" spans="1:20" x14ac:dyDescent="0.65">
      <c r="A19" t="s">
        <v>105</v>
      </c>
      <c r="B19" t="s">
        <v>106</v>
      </c>
      <c r="C19" t="s">
        <v>107</v>
      </c>
      <c r="D19" t="s">
        <v>10</v>
      </c>
      <c r="E19" t="s">
        <v>108</v>
      </c>
      <c r="F19" t="s">
        <v>4</v>
      </c>
      <c r="G19" t="s">
        <v>109</v>
      </c>
      <c r="H19" t="s">
        <v>110</v>
      </c>
      <c r="I19" t="s">
        <v>111</v>
      </c>
      <c r="J19" t="s">
        <v>112</v>
      </c>
      <c r="K19" t="s">
        <v>61</v>
      </c>
      <c r="L19" t="s">
        <v>60</v>
      </c>
      <c r="M19" t="s">
        <v>61</v>
      </c>
      <c r="N19">
        <v>1</v>
      </c>
      <c r="O19">
        <v>1.1000000000000001</v>
      </c>
      <c r="P19" s="1">
        <v>41061</v>
      </c>
      <c r="Q19" s="2">
        <f t="shared" si="0"/>
        <v>6</v>
      </c>
      <c r="R19">
        <v>12</v>
      </c>
      <c r="S19">
        <v>204</v>
      </c>
      <c r="T19">
        <v>809</v>
      </c>
    </row>
    <row r="20" spans="1:20" x14ac:dyDescent="0.65">
      <c r="A20" t="s">
        <v>113</v>
      </c>
      <c r="B20" t="s">
        <v>106</v>
      </c>
      <c r="C20" t="s">
        <v>107</v>
      </c>
      <c r="D20" t="s">
        <v>10</v>
      </c>
      <c r="E20" t="s">
        <v>108</v>
      </c>
      <c r="F20" t="s">
        <v>4</v>
      </c>
      <c r="G20" t="s">
        <v>114</v>
      </c>
      <c r="H20" t="s">
        <v>115</v>
      </c>
      <c r="I20" t="s">
        <v>116</v>
      </c>
      <c r="J20" t="s">
        <v>117</v>
      </c>
      <c r="K20" t="s">
        <v>118</v>
      </c>
      <c r="L20" t="s">
        <v>9</v>
      </c>
      <c r="M20" t="s">
        <v>10</v>
      </c>
      <c r="N20">
        <v>0</v>
      </c>
      <c r="O20">
        <v>1.1000000000000001</v>
      </c>
      <c r="P20" s="1">
        <v>41061</v>
      </c>
      <c r="Q20" s="2">
        <f t="shared" si="0"/>
        <v>0</v>
      </c>
      <c r="R20">
        <v>6</v>
      </c>
      <c r="S20">
        <v>204</v>
      </c>
      <c r="T20">
        <v>809</v>
      </c>
    </row>
    <row r="21" spans="1:20" x14ac:dyDescent="0.65">
      <c r="A21" t="s">
        <v>119</v>
      </c>
      <c r="B21" t="s">
        <v>106</v>
      </c>
      <c r="C21" t="s">
        <v>107</v>
      </c>
      <c r="D21" t="s">
        <v>10</v>
      </c>
      <c r="E21" t="s">
        <v>108</v>
      </c>
      <c r="F21" t="s">
        <v>4</v>
      </c>
      <c r="G21" t="s">
        <v>120</v>
      </c>
      <c r="H21" t="s">
        <v>121</v>
      </c>
      <c r="I21" t="s">
        <v>122</v>
      </c>
      <c r="J21" t="s">
        <v>112</v>
      </c>
      <c r="K21" t="s">
        <v>10</v>
      </c>
      <c r="L21" t="s">
        <v>9</v>
      </c>
      <c r="M21" t="s">
        <v>10</v>
      </c>
      <c r="N21">
        <v>1</v>
      </c>
      <c r="O21">
        <v>1.1000000000000001</v>
      </c>
      <c r="P21" s="1">
        <v>41061</v>
      </c>
      <c r="Q21" s="2">
        <f t="shared" si="0"/>
        <v>6</v>
      </c>
      <c r="R21">
        <v>12</v>
      </c>
      <c r="S21">
        <v>204</v>
      </c>
      <c r="T21">
        <v>809</v>
      </c>
    </row>
    <row r="22" spans="1:20" x14ac:dyDescent="0.65">
      <c r="A22" t="s">
        <v>123</v>
      </c>
      <c r="B22" t="s">
        <v>106</v>
      </c>
      <c r="C22" t="s">
        <v>107</v>
      </c>
      <c r="D22" t="s">
        <v>10</v>
      </c>
      <c r="E22" t="s">
        <v>108</v>
      </c>
      <c r="F22" t="s">
        <v>4</v>
      </c>
      <c r="G22" t="s">
        <v>124</v>
      </c>
      <c r="H22" t="s">
        <v>125</v>
      </c>
      <c r="I22" t="s">
        <v>126</v>
      </c>
      <c r="J22" t="s">
        <v>127</v>
      </c>
      <c r="K22" t="s">
        <v>128</v>
      </c>
      <c r="L22" t="s">
        <v>9</v>
      </c>
      <c r="M22" t="s">
        <v>10</v>
      </c>
      <c r="N22">
        <v>0</v>
      </c>
      <c r="O22">
        <v>1.1000000000000001</v>
      </c>
      <c r="P22" s="1">
        <v>41061</v>
      </c>
      <c r="Q22" s="2">
        <f t="shared" si="0"/>
        <v>3</v>
      </c>
      <c r="R22">
        <v>1</v>
      </c>
      <c r="S22">
        <v>204</v>
      </c>
      <c r="T22">
        <v>809</v>
      </c>
    </row>
    <row r="23" spans="1:20" x14ac:dyDescent="0.65">
      <c r="A23" t="s">
        <v>129</v>
      </c>
      <c r="B23" t="s">
        <v>106</v>
      </c>
      <c r="C23" t="s">
        <v>107</v>
      </c>
      <c r="D23" t="s">
        <v>10</v>
      </c>
      <c r="E23" t="s">
        <v>108</v>
      </c>
      <c r="F23" t="s">
        <v>4</v>
      </c>
      <c r="G23" t="s">
        <v>130</v>
      </c>
      <c r="H23" t="s">
        <v>131</v>
      </c>
      <c r="I23" t="s">
        <v>132</v>
      </c>
      <c r="J23" t="s">
        <v>37</v>
      </c>
      <c r="K23" t="s">
        <v>10</v>
      </c>
      <c r="L23" t="s">
        <v>9</v>
      </c>
      <c r="M23" t="s">
        <v>10</v>
      </c>
      <c r="N23">
        <v>1</v>
      </c>
      <c r="O23">
        <v>1.1000000000000001</v>
      </c>
      <c r="P23" s="1">
        <v>41061</v>
      </c>
      <c r="Q23" s="2">
        <f t="shared" si="0"/>
        <v>-3</v>
      </c>
      <c r="R23">
        <v>13</v>
      </c>
      <c r="S23">
        <v>204</v>
      </c>
      <c r="T23">
        <v>809</v>
      </c>
    </row>
    <row r="24" spans="1:20" x14ac:dyDescent="0.65">
      <c r="A24" t="s">
        <v>133</v>
      </c>
      <c r="B24" t="s">
        <v>106</v>
      </c>
      <c r="C24" t="s">
        <v>107</v>
      </c>
      <c r="D24" t="s">
        <v>10</v>
      </c>
      <c r="E24" t="s">
        <v>108</v>
      </c>
      <c r="F24" t="s">
        <v>4</v>
      </c>
      <c r="G24" t="s">
        <v>134</v>
      </c>
      <c r="H24" t="s">
        <v>135</v>
      </c>
      <c r="I24" t="s">
        <v>136</v>
      </c>
      <c r="J24" t="s">
        <v>8</v>
      </c>
      <c r="K24" t="s">
        <v>61</v>
      </c>
      <c r="L24" t="s">
        <v>9</v>
      </c>
      <c r="M24" t="s">
        <v>10</v>
      </c>
      <c r="N24">
        <v>0</v>
      </c>
      <c r="O24">
        <v>1.1000000000000001</v>
      </c>
      <c r="P24" s="1">
        <v>41061</v>
      </c>
      <c r="Q24" s="2">
        <f t="shared" si="0"/>
        <v>-9</v>
      </c>
      <c r="R24">
        <v>5</v>
      </c>
      <c r="S24">
        <v>204</v>
      </c>
      <c r="T24">
        <v>809</v>
      </c>
    </row>
    <row r="25" spans="1:20" x14ac:dyDescent="0.65">
      <c r="A25" t="s">
        <v>137</v>
      </c>
      <c r="B25" t="s">
        <v>106</v>
      </c>
      <c r="C25" t="s">
        <v>107</v>
      </c>
      <c r="D25" t="s">
        <v>10</v>
      </c>
      <c r="E25" t="s">
        <v>108</v>
      </c>
      <c r="F25" t="s">
        <v>4</v>
      </c>
      <c r="G25" t="s">
        <v>138</v>
      </c>
      <c r="H25" t="s">
        <v>139</v>
      </c>
      <c r="I25" t="s">
        <v>140</v>
      </c>
      <c r="J25" t="s">
        <v>117</v>
      </c>
      <c r="K25" t="s">
        <v>2</v>
      </c>
      <c r="L25" t="s">
        <v>9</v>
      </c>
      <c r="M25" t="s">
        <v>10</v>
      </c>
      <c r="N25">
        <v>0</v>
      </c>
      <c r="O25">
        <v>1.1000000000000001</v>
      </c>
      <c r="P25" s="1">
        <v>41061</v>
      </c>
      <c r="Q25" s="2">
        <f t="shared" si="0"/>
        <v>0</v>
      </c>
      <c r="R25">
        <v>6</v>
      </c>
      <c r="S25">
        <v>204</v>
      </c>
      <c r="T25">
        <v>809</v>
      </c>
    </row>
    <row r="26" spans="1:20" x14ac:dyDescent="0.65">
      <c r="A26" t="s">
        <v>141</v>
      </c>
      <c r="B26" t="s">
        <v>106</v>
      </c>
      <c r="C26" t="s">
        <v>107</v>
      </c>
      <c r="D26" t="s">
        <v>10</v>
      </c>
      <c r="E26" t="s">
        <v>108</v>
      </c>
      <c r="F26" t="s">
        <v>4</v>
      </c>
      <c r="G26" t="s">
        <v>142</v>
      </c>
      <c r="H26" t="s">
        <v>143</v>
      </c>
      <c r="I26" t="s">
        <v>144</v>
      </c>
      <c r="J26" t="s">
        <v>100</v>
      </c>
      <c r="K26" t="s">
        <v>10</v>
      </c>
      <c r="L26" t="s">
        <v>9</v>
      </c>
      <c r="M26" t="s">
        <v>10</v>
      </c>
      <c r="N26">
        <v>0</v>
      </c>
      <c r="O26">
        <v>1.1000000000000001</v>
      </c>
      <c r="P26" s="1">
        <v>41061</v>
      </c>
      <c r="Q26" s="2">
        <f t="shared" si="0"/>
        <v>-1</v>
      </c>
      <c r="R26">
        <v>5</v>
      </c>
      <c r="S26">
        <v>204</v>
      </c>
      <c r="T26">
        <v>809</v>
      </c>
    </row>
    <row r="27" spans="1:20" x14ac:dyDescent="0.65">
      <c r="A27" t="s">
        <v>145</v>
      </c>
      <c r="B27" t="s">
        <v>106</v>
      </c>
      <c r="C27" t="s">
        <v>107</v>
      </c>
      <c r="D27" t="s">
        <v>10</v>
      </c>
      <c r="E27" t="s">
        <v>108</v>
      </c>
      <c r="F27" t="s">
        <v>4</v>
      </c>
      <c r="G27" t="s">
        <v>146</v>
      </c>
      <c r="H27" t="s">
        <v>147</v>
      </c>
      <c r="I27" t="s">
        <v>148</v>
      </c>
      <c r="J27" t="s">
        <v>20</v>
      </c>
      <c r="K27" t="s">
        <v>128</v>
      </c>
      <c r="L27" t="s">
        <v>9</v>
      </c>
      <c r="M27" t="s">
        <v>10</v>
      </c>
      <c r="N27">
        <v>0</v>
      </c>
      <c r="O27">
        <v>1.1000000000000001</v>
      </c>
      <c r="P27" s="1">
        <v>41061</v>
      </c>
      <c r="Q27" s="2">
        <f t="shared" si="0"/>
        <v>-5</v>
      </c>
      <c r="R27">
        <v>4</v>
      </c>
      <c r="S27">
        <v>204</v>
      </c>
      <c r="T27">
        <v>809</v>
      </c>
    </row>
    <row r="28" spans="1:20" x14ac:dyDescent="0.65">
      <c r="A28" t="s">
        <v>149</v>
      </c>
      <c r="B28" t="s">
        <v>106</v>
      </c>
      <c r="C28" t="s">
        <v>107</v>
      </c>
      <c r="D28" t="s">
        <v>10</v>
      </c>
      <c r="E28" t="s">
        <v>108</v>
      </c>
      <c r="F28" t="s">
        <v>4</v>
      </c>
      <c r="G28" t="s">
        <v>150</v>
      </c>
      <c r="H28" t="s">
        <v>151</v>
      </c>
      <c r="I28" t="s">
        <v>152</v>
      </c>
      <c r="J28" t="s">
        <v>112</v>
      </c>
      <c r="K28" t="s">
        <v>2</v>
      </c>
      <c r="L28" t="s">
        <v>9</v>
      </c>
      <c r="M28" t="s">
        <v>10</v>
      </c>
      <c r="N28">
        <v>0</v>
      </c>
      <c r="O28">
        <v>1.1000000000000001</v>
      </c>
      <c r="P28" s="1">
        <v>41061</v>
      </c>
      <c r="Q28" s="2">
        <f t="shared" si="0"/>
        <v>6</v>
      </c>
      <c r="R28">
        <v>12</v>
      </c>
      <c r="S28">
        <v>204</v>
      </c>
      <c r="T28">
        <v>809</v>
      </c>
    </row>
    <row r="29" spans="1:20" x14ac:dyDescent="0.65">
      <c r="A29" t="s">
        <v>153</v>
      </c>
      <c r="B29" t="s">
        <v>106</v>
      </c>
      <c r="C29" t="s">
        <v>107</v>
      </c>
      <c r="D29" t="s">
        <v>10</v>
      </c>
      <c r="E29" t="s">
        <v>108</v>
      </c>
      <c r="F29" t="s">
        <v>4</v>
      </c>
      <c r="G29" t="s">
        <v>154</v>
      </c>
      <c r="H29" t="s">
        <v>155</v>
      </c>
      <c r="I29" t="s">
        <v>156</v>
      </c>
      <c r="J29" t="s">
        <v>157</v>
      </c>
      <c r="K29" t="s">
        <v>2</v>
      </c>
      <c r="L29" t="s">
        <v>9</v>
      </c>
      <c r="M29" t="s">
        <v>10</v>
      </c>
      <c r="N29">
        <v>1</v>
      </c>
      <c r="O29">
        <v>1.1000000000000001</v>
      </c>
      <c r="P29" s="1">
        <v>41061</v>
      </c>
      <c r="Q29" s="2">
        <f t="shared" si="0"/>
        <v>400</v>
      </c>
      <c r="R29">
        <v>1</v>
      </c>
      <c r="S29">
        <v>204</v>
      </c>
      <c r="T29">
        <v>809</v>
      </c>
    </row>
    <row r="30" spans="1:20" x14ac:dyDescent="0.65">
      <c r="A30" t="s">
        <v>158</v>
      </c>
      <c r="B30" t="s">
        <v>106</v>
      </c>
      <c r="C30" t="s">
        <v>107</v>
      </c>
      <c r="D30" t="s">
        <v>10</v>
      </c>
      <c r="E30" t="s">
        <v>108</v>
      </c>
      <c r="F30" t="s">
        <v>4</v>
      </c>
      <c r="G30" t="s">
        <v>159</v>
      </c>
      <c r="H30" t="s">
        <v>160</v>
      </c>
      <c r="I30" t="s">
        <v>161</v>
      </c>
      <c r="J30" t="s">
        <v>162</v>
      </c>
      <c r="K30" t="s">
        <v>2</v>
      </c>
      <c r="L30" t="s">
        <v>9</v>
      </c>
      <c r="M30" t="s">
        <v>10</v>
      </c>
      <c r="N30">
        <v>0</v>
      </c>
      <c r="O30">
        <v>1.1000000000000001</v>
      </c>
      <c r="P30" s="1">
        <v>41061</v>
      </c>
      <c r="Q30" s="2">
        <f t="shared" si="0"/>
        <v>13</v>
      </c>
      <c r="R30">
        <v>15</v>
      </c>
      <c r="S30">
        <v>204</v>
      </c>
      <c r="T30">
        <v>809</v>
      </c>
    </row>
    <row r="31" spans="1:20" x14ac:dyDescent="0.65">
      <c r="A31" t="s">
        <v>163</v>
      </c>
      <c r="B31" t="s">
        <v>106</v>
      </c>
      <c r="C31" t="s">
        <v>107</v>
      </c>
      <c r="D31" t="s">
        <v>10</v>
      </c>
      <c r="E31" t="s">
        <v>108</v>
      </c>
      <c r="F31" t="s">
        <v>4</v>
      </c>
      <c r="G31" t="s">
        <v>164</v>
      </c>
      <c r="H31" t="s">
        <v>165</v>
      </c>
      <c r="I31" t="s">
        <v>166</v>
      </c>
      <c r="J31" t="s">
        <v>37</v>
      </c>
      <c r="K31" t="s">
        <v>2</v>
      </c>
      <c r="L31" t="s">
        <v>9</v>
      </c>
      <c r="M31" t="s">
        <v>10</v>
      </c>
      <c r="N31">
        <v>0</v>
      </c>
      <c r="O31">
        <v>1.1000000000000001</v>
      </c>
      <c r="P31" s="1">
        <v>41061</v>
      </c>
      <c r="Q31" s="2">
        <f t="shared" si="0"/>
        <v>-3</v>
      </c>
      <c r="R31">
        <v>13</v>
      </c>
      <c r="S31">
        <v>204</v>
      </c>
      <c r="T31">
        <v>809</v>
      </c>
    </row>
    <row r="32" spans="1:20" x14ac:dyDescent="0.65">
      <c r="A32" t="s">
        <v>167</v>
      </c>
      <c r="B32" t="s">
        <v>106</v>
      </c>
      <c r="C32" t="s">
        <v>107</v>
      </c>
      <c r="D32" t="s">
        <v>10</v>
      </c>
      <c r="E32" t="s">
        <v>108</v>
      </c>
      <c r="F32" t="s">
        <v>4</v>
      </c>
      <c r="G32" t="s">
        <v>168</v>
      </c>
      <c r="H32" t="s">
        <v>169</v>
      </c>
      <c r="I32" t="s">
        <v>170</v>
      </c>
      <c r="J32" t="s">
        <v>117</v>
      </c>
      <c r="K32" t="s">
        <v>2</v>
      </c>
      <c r="L32" t="s">
        <v>9</v>
      </c>
      <c r="M32" t="s">
        <v>10</v>
      </c>
      <c r="N32">
        <v>0</v>
      </c>
      <c r="O32">
        <v>1.1000000000000001</v>
      </c>
      <c r="P32" s="1">
        <v>41061</v>
      </c>
      <c r="Q32" s="2">
        <f t="shared" si="0"/>
        <v>0</v>
      </c>
      <c r="R32">
        <v>6</v>
      </c>
      <c r="S32">
        <v>204</v>
      </c>
      <c r="T32">
        <v>809</v>
      </c>
    </row>
    <row r="33" spans="1:20" x14ac:dyDescent="0.65">
      <c r="A33" t="s">
        <v>171</v>
      </c>
      <c r="B33" t="s">
        <v>106</v>
      </c>
      <c r="C33" t="s">
        <v>107</v>
      </c>
      <c r="D33" t="s">
        <v>10</v>
      </c>
      <c r="E33" t="s">
        <v>108</v>
      </c>
      <c r="F33" t="s">
        <v>4</v>
      </c>
      <c r="G33" t="s">
        <v>172</v>
      </c>
      <c r="H33" t="s">
        <v>173</v>
      </c>
      <c r="I33" t="s">
        <v>174</v>
      </c>
      <c r="J33" t="s">
        <v>100</v>
      </c>
      <c r="K33" t="s">
        <v>128</v>
      </c>
      <c r="L33" t="s">
        <v>9</v>
      </c>
      <c r="M33" t="s">
        <v>10</v>
      </c>
      <c r="N33">
        <v>0</v>
      </c>
      <c r="O33">
        <v>1.1000000000000001</v>
      </c>
      <c r="P33" s="1">
        <v>41061</v>
      </c>
      <c r="Q33" s="2">
        <f t="shared" si="0"/>
        <v>-1</v>
      </c>
      <c r="R33">
        <v>5</v>
      </c>
      <c r="S33">
        <v>204</v>
      </c>
      <c r="T33">
        <v>809</v>
      </c>
    </row>
    <row r="34" spans="1:20" x14ac:dyDescent="0.65">
      <c r="A34" t="s">
        <v>175</v>
      </c>
      <c r="B34" t="s">
        <v>106</v>
      </c>
      <c r="C34" t="s">
        <v>107</v>
      </c>
      <c r="D34" t="s">
        <v>10</v>
      </c>
      <c r="E34" t="s">
        <v>108</v>
      </c>
      <c r="F34" t="s">
        <v>4</v>
      </c>
      <c r="G34" t="s">
        <v>176</v>
      </c>
      <c r="H34" t="s">
        <v>177</v>
      </c>
      <c r="I34" t="s">
        <v>178</v>
      </c>
      <c r="J34" t="s">
        <v>179</v>
      </c>
      <c r="K34" t="s">
        <v>180</v>
      </c>
      <c r="L34" t="s">
        <v>9</v>
      </c>
      <c r="M34" t="s">
        <v>10</v>
      </c>
      <c r="N34">
        <v>0</v>
      </c>
      <c r="O34">
        <v>1.1000000000000001</v>
      </c>
      <c r="P34" s="1">
        <v>41061</v>
      </c>
      <c r="Q34" s="2">
        <f t="shared" si="0"/>
        <v>959</v>
      </c>
      <c r="R34">
        <v>1</v>
      </c>
      <c r="S34">
        <v>204</v>
      </c>
      <c r="T34">
        <v>809</v>
      </c>
    </row>
    <row r="35" spans="1:20" x14ac:dyDescent="0.65">
      <c r="A35" t="s">
        <v>181</v>
      </c>
      <c r="B35" t="s">
        <v>106</v>
      </c>
      <c r="C35" t="s">
        <v>107</v>
      </c>
      <c r="D35" t="s">
        <v>10</v>
      </c>
      <c r="E35" t="s">
        <v>108</v>
      </c>
      <c r="F35" t="s">
        <v>4</v>
      </c>
      <c r="G35" t="s">
        <v>182</v>
      </c>
      <c r="H35" t="s">
        <v>183</v>
      </c>
      <c r="I35" t="s">
        <v>184</v>
      </c>
      <c r="J35" t="s">
        <v>185</v>
      </c>
      <c r="K35" t="s">
        <v>2</v>
      </c>
      <c r="L35" t="s">
        <v>9</v>
      </c>
      <c r="M35" t="s">
        <v>10</v>
      </c>
      <c r="N35">
        <v>0</v>
      </c>
      <c r="O35">
        <v>1.1000000000000001</v>
      </c>
      <c r="P35" s="1">
        <v>41061</v>
      </c>
      <c r="Q35" s="2">
        <f t="shared" si="0"/>
        <v>27</v>
      </c>
      <c r="R35">
        <v>3</v>
      </c>
      <c r="S35">
        <v>204</v>
      </c>
      <c r="T35">
        <v>809</v>
      </c>
    </row>
    <row r="36" spans="1:20" x14ac:dyDescent="0.65">
      <c r="A36" t="s">
        <v>186</v>
      </c>
      <c r="B36" t="s">
        <v>106</v>
      </c>
      <c r="C36" t="s">
        <v>107</v>
      </c>
      <c r="D36" t="s">
        <v>10</v>
      </c>
      <c r="E36" t="s">
        <v>108</v>
      </c>
      <c r="F36" t="s">
        <v>4</v>
      </c>
      <c r="G36" t="s">
        <v>187</v>
      </c>
      <c r="H36" t="s">
        <v>188</v>
      </c>
      <c r="I36" t="s">
        <v>189</v>
      </c>
      <c r="J36" t="s">
        <v>88</v>
      </c>
      <c r="K36" t="s">
        <v>2</v>
      </c>
      <c r="L36" t="s">
        <v>9</v>
      </c>
      <c r="M36" t="s">
        <v>10</v>
      </c>
      <c r="N36">
        <v>0</v>
      </c>
      <c r="O36">
        <v>1.1000000000000001</v>
      </c>
      <c r="P36" s="1">
        <v>41061</v>
      </c>
      <c r="Q36" s="2">
        <f t="shared" si="0"/>
        <v>12</v>
      </c>
      <c r="R36">
        <v>8</v>
      </c>
      <c r="S36">
        <v>204</v>
      </c>
      <c r="T36">
        <v>809</v>
      </c>
    </row>
    <row r="37" spans="1:20" x14ac:dyDescent="0.65">
      <c r="A37" t="s">
        <v>190</v>
      </c>
      <c r="B37" t="s">
        <v>106</v>
      </c>
      <c r="C37" t="s">
        <v>107</v>
      </c>
      <c r="D37" t="s">
        <v>10</v>
      </c>
      <c r="E37" t="s">
        <v>108</v>
      </c>
      <c r="F37" t="s">
        <v>4</v>
      </c>
      <c r="G37" t="s">
        <v>191</v>
      </c>
      <c r="H37" t="s">
        <v>192</v>
      </c>
      <c r="I37" t="s">
        <v>193</v>
      </c>
      <c r="J37" t="s">
        <v>194</v>
      </c>
      <c r="K37" t="s">
        <v>10</v>
      </c>
      <c r="L37" t="s">
        <v>9</v>
      </c>
      <c r="M37" t="s">
        <v>10</v>
      </c>
      <c r="N37">
        <v>0</v>
      </c>
      <c r="O37">
        <v>1.1000000000000001</v>
      </c>
      <c r="P37" s="1">
        <v>41061</v>
      </c>
      <c r="Q37" s="2">
        <f t="shared" si="0"/>
        <v>2099</v>
      </c>
      <c r="R37">
        <v>1</v>
      </c>
      <c r="S37">
        <v>204</v>
      </c>
      <c r="T37">
        <v>809</v>
      </c>
    </row>
    <row r="38" spans="1:20" x14ac:dyDescent="0.65">
      <c r="A38" t="s">
        <v>195</v>
      </c>
      <c r="B38" t="s">
        <v>196</v>
      </c>
      <c r="C38" t="s">
        <v>197</v>
      </c>
      <c r="D38" t="s">
        <v>180</v>
      </c>
      <c r="E38" t="s">
        <v>198</v>
      </c>
      <c r="F38" t="s">
        <v>4</v>
      </c>
      <c r="G38" t="s">
        <v>199</v>
      </c>
      <c r="H38" t="s">
        <v>200</v>
      </c>
      <c r="I38" t="s">
        <v>201</v>
      </c>
      <c r="J38" t="s">
        <v>77</v>
      </c>
      <c r="K38" t="s">
        <v>89</v>
      </c>
      <c r="L38" t="s">
        <v>9</v>
      </c>
      <c r="M38" t="s">
        <v>10</v>
      </c>
      <c r="N38">
        <v>1</v>
      </c>
      <c r="O38">
        <v>1.1000000000000001</v>
      </c>
      <c r="P38" s="1">
        <v>41061</v>
      </c>
      <c r="Q38" s="2">
        <f t="shared" si="0"/>
        <v>5</v>
      </c>
      <c r="R38">
        <v>9</v>
      </c>
      <c r="S38">
        <v>204</v>
      </c>
      <c r="T38">
        <v>809</v>
      </c>
    </row>
    <row r="39" spans="1:20" x14ac:dyDescent="0.65">
      <c r="A39" t="s">
        <v>202</v>
      </c>
      <c r="B39" t="s">
        <v>196</v>
      </c>
      <c r="C39" t="s">
        <v>197</v>
      </c>
      <c r="D39" t="s">
        <v>180</v>
      </c>
      <c r="E39" t="s">
        <v>198</v>
      </c>
      <c r="F39" t="s">
        <v>4</v>
      </c>
      <c r="G39" t="s">
        <v>203</v>
      </c>
      <c r="H39" t="s">
        <v>204</v>
      </c>
      <c r="I39" t="s">
        <v>205</v>
      </c>
      <c r="J39" t="s">
        <v>20</v>
      </c>
      <c r="K39" t="s">
        <v>95</v>
      </c>
      <c r="L39" t="s">
        <v>9</v>
      </c>
      <c r="M39" t="s">
        <v>10</v>
      </c>
      <c r="N39">
        <v>0</v>
      </c>
      <c r="O39">
        <v>1.1000000000000001</v>
      </c>
      <c r="P39" s="1">
        <v>41061</v>
      </c>
      <c r="Q39" s="2">
        <f t="shared" si="0"/>
        <v>-5</v>
      </c>
      <c r="R39">
        <v>4</v>
      </c>
      <c r="S39">
        <v>204</v>
      </c>
      <c r="T39">
        <v>809</v>
      </c>
    </row>
    <row r="40" spans="1:20" x14ac:dyDescent="0.65">
      <c r="A40" t="s">
        <v>206</v>
      </c>
      <c r="B40" t="s">
        <v>196</v>
      </c>
      <c r="C40" t="s">
        <v>197</v>
      </c>
      <c r="D40" t="s">
        <v>180</v>
      </c>
      <c r="E40" t="s">
        <v>198</v>
      </c>
      <c r="F40" t="s">
        <v>4</v>
      </c>
      <c r="G40" t="s">
        <v>207</v>
      </c>
      <c r="H40" t="s">
        <v>208</v>
      </c>
      <c r="I40" t="s">
        <v>209</v>
      </c>
      <c r="J40" t="s">
        <v>210</v>
      </c>
      <c r="K40" t="s">
        <v>2</v>
      </c>
      <c r="L40" t="s">
        <v>9</v>
      </c>
      <c r="M40" t="s">
        <v>10</v>
      </c>
      <c r="N40">
        <v>1</v>
      </c>
      <c r="O40">
        <v>1.1000000000000001</v>
      </c>
      <c r="P40" s="1">
        <v>41061</v>
      </c>
      <c r="Q40" s="2">
        <f t="shared" si="0"/>
        <v>11</v>
      </c>
      <c r="R40">
        <v>6</v>
      </c>
      <c r="S40">
        <v>204</v>
      </c>
      <c r="T40">
        <v>809</v>
      </c>
    </row>
    <row r="41" spans="1:20" x14ac:dyDescent="0.65">
      <c r="A41" t="s">
        <v>211</v>
      </c>
      <c r="B41" t="s">
        <v>196</v>
      </c>
      <c r="C41" t="s">
        <v>197</v>
      </c>
      <c r="D41" t="s">
        <v>180</v>
      </c>
      <c r="E41" t="s">
        <v>198</v>
      </c>
      <c r="F41" t="s">
        <v>4</v>
      </c>
      <c r="G41" t="s">
        <v>212</v>
      </c>
      <c r="H41" t="s">
        <v>213</v>
      </c>
      <c r="I41" t="s">
        <v>214</v>
      </c>
      <c r="J41" t="s">
        <v>215</v>
      </c>
      <c r="K41" t="s">
        <v>2</v>
      </c>
      <c r="L41" t="s">
        <v>9</v>
      </c>
      <c r="M41" t="s">
        <v>10</v>
      </c>
      <c r="N41">
        <v>1</v>
      </c>
      <c r="O41">
        <v>1.1000000000000001</v>
      </c>
      <c r="P41" s="1">
        <v>41061</v>
      </c>
      <c r="Q41" s="2">
        <f t="shared" si="0"/>
        <v>14</v>
      </c>
      <c r="R41">
        <v>7</v>
      </c>
      <c r="S41">
        <v>204</v>
      </c>
      <c r="T41">
        <v>809</v>
      </c>
    </row>
    <row r="42" spans="1:20" x14ac:dyDescent="0.65">
      <c r="A42" t="s">
        <v>216</v>
      </c>
      <c r="B42" t="s">
        <v>196</v>
      </c>
      <c r="C42" t="s">
        <v>197</v>
      </c>
      <c r="D42" t="s">
        <v>180</v>
      </c>
      <c r="E42" t="s">
        <v>198</v>
      </c>
      <c r="F42" t="s">
        <v>4</v>
      </c>
      <c r="G42" t="s">
        <v>217</v>
      </c>
      <c r="H42" t="s">
        <v>218</v>
      </c>
      <c r="I42" t="s">
        <v>219</v>
      </c>
      <c r="J42" t="s">
        <v>112</v>
      </c>
      <c r="K42" t="s">
        <v>2</v>
      </c>
      <c r="L42" t="s">
        <v>9</v>
      </c>
      <c r="M42" t="s">
        <v>10</v>
      </c>
      <c r="N42">
        <v>0</v>
      </c>
      <c r="O42">
        <v>1.1000000000000001</v>
      </c>
      <c r="P42" s="1">
        <v>41061</v>
      </c>
      <c r="Q42" s="2">
        <f t="shared" si="0"/>
        <v>6</v>
      </c>
      <c r="R42">
        <v>12</v>
      </c>
      <c r="S42">
        <v>204</v>
      </c>
      <c r="T42">
        <v>809</v>
      </c>
    </row>
    <row r="43" spans="1:20" x14ac:dyDescent="0.65">
      <c r="A43" t="s">
        <v>220</v>
      </c>
      <c r="B43" t="s">
        <v>196</v>
      </c>
      <c r="C43" t="s">
        <v>197</v>
      </c>
      <c r="D43" t="s">
        <v>180</v>
      </c>
      <c r="E43" t="s">
        <v>198</v>
      </c>
      <c r="F43" t="s">
        <v>4</v>
      </c>
      <c r="G43" t="s">
        <v>221</v>
      </c>
      <c r="H43" t="s">
        <v>222</v>
      </c>
      <c r="I43" t="s">
        <v>223</v>
      </c>
      <c r="J43" t="s">
        <v>224</v>
      </c>
      <c r="K43" t="s">
        <v>2</v>
      </c>
      <c r="L43" t="s">
        <v>9</v>
      </c>
      <c r="M43" t="s">
        <v>10</v>
      </c>
      <c r="N43">
        <v>0</v>
      </c>
      <c r="O43">
        <v>1.1000000000000001</v>
      </c>
      <c r="P43" s="1">
        <v>41061</v>
      </c>
      <c r="Q43" s="2">
        <f t="shared" si="0"/>
        <v>9</v>
      </c>
      <c r="R43">
        <v>4</v>
      </c>
      <c r="S43">
        <v>204</v>
      </c>
      <c r="T43">
        <v>809</v>
      </c>
    </row>
    <row r="44" spans="1:20" x14ac:dyDescent="0.65">
      <c r="A44" t="s">
        <v>225</v>
      </c>
      <c r="B44" t="s">
        <v>196</v>
      </c>
      <c r="C44" t="s">
        <v>197</v>
      </c>
      <c r="D44" t="s">
        <v>180</v>
      </c>
      <c r="E44" t="s">
        <v>198</v>
      </c>
      <c r="F44" t="s">
        <v>4</v>
      </c>
      <c r="G44" t="s">
        <v>226</v>
      </c>
      <c r="H44" t="s">
        <v>227</v>
      </c>
      <c r="I44" t="s">
        <v>228</v>
      </c>
      <c r="J44" t="s">
        <v>229</v>
      </c>
      <c r="K44" t="s">
        <v>2</v>
      </c>
      <c r="L44" t="s">
        <v>9</v>
      </c>
      <c r="M44" t="s">
        <v>10</v>
      </c>
      <c r="N44">
        <v>0</v>
      </c>
      <c r="O44">
        <v>1.1000000000000001</v>
      </c>
      <c r="P44" s="1">
        <v>41061</v>
      </c>
      <c r="Q44" s="2">
        <f t="shared" si="0"/>
        <v>18</v>
      </c>
      <c r="R44">
        <v>2</v>
      </c>
      <c r="S44">
        <v>204</v>
      </c>
      <c r="T44">
        <v>809</v>
      </c>
    </row>
    <row r="45" spans="1:20" x14ac:dyDescent="0.65">
      <c r="A45" t="s">
        <v>230</v>
      </c>
      <c r="B45" t="s">
        <v>196</v>
      </c>
      <c r="C45" t="s">
        <v>197</v>
      </c>
      <c r="D45" t="s">
        <v>180</v>
      </c>
      <c r="E45" t="s">
        <v>198</v>
      </c>
      <c r="F45" t="s">
        <v>4</v>
      </c>
      <c r="G45" t="s">
        <v>231</v>
      </c>
      <c r="H45" t="s">
        <v>232</v>
      </c>
      <c r="I45" t="s">
        <v>233</v>
      </c>
      <c r="J45" t="s">
        <v>117</v>
      </c>
      <c r="K45" t="s">
        <v>2</v>
      </c>
      <c r="L45" t="s">
        <v>9</v>
      </c>
      <c r="M45" t="s">
        <v>10</v>
      </c>
      <c r="N45">
        <v>0</v>
      </c>
      <c r="O45">
        <v>1.1000000000000001</v>
      </c>
      <c r="P45" s="1">
        <v>41061</v>
      </c>
      <c r="Q45" s="2">
        <f t="shared" si="0"/>
        <v>0</v>
      </c>
      <c r="R45">
        <v>6</v>
      </c>
      <c r="S45">
        <v>204</v>
      </c>
      <c r="T45">
        <v>809</v>
      </c>
    </row>
    <row r="46" spans="1:20" x14ac:dyDescent="0.65">
      <c r="A46" t="s">
        <v>234</v>
      </c>
      <c r="B46" t="s">
        <v>196</v>
      </c>
      <c r="C46" t="s">
        <v>197</v>
      </c>
      <c r="D46" t="s">
        <v>180</v>
      </c>
      <c r="E46" t="s">
        <v>198</v>
      </c>
      <c r="F46" t="s">
        <v>4</v>
      </c>
      <c r="G46" t="s">
        <v>235</v>
      </c>
      <c r="H46" t="s">
        <v>236</v>
      </c>
      <c r="I46" t="s">
        <v>237</v>
      </c>
      <c r="J46" t="s">
        <v>162</v>
      </c>
      <c r="K46" t="s">
        <v>10</v>
      </c>
      <c r="L46" t="s">
        <v>9</v>
      </c>
      <c r="M46" t="s">
        <v>10</v>
      </c>
      <c r="N46">
        <v>0</v>
      </c>
      <c r="O46">
        <v>1.1000000000000001</v>
      </c>
      <c r="P46" s="1">
        <v>41061</v>
      </c>
      <c r="Q46" s="2">
        <f t="shared" si="0"/>
        <v>13</v>
      </c>
      <c r="R46">
        <v>15</v>
      </c>
      <c r="S46">
        <v>204</v>
      </c>
      <c r="T46">
        <v>809</v>
      </c>
    </row>
    <row r="47" spans="1:20" x14ac:dyDescent="0.65">
      <c r="A47" t="s">
        <v>238</v>
      </c>
      <c r="B47" t="s">
        <v>196</v>
      </c>
      <c r="C47" t="s">
        <v>197</v>
      </c>
      <c r="D47" t="s">
        <v>180</v>
      </c>
      <c r="E47" t="s">
        <v>198</v>
      </c>
      <c r="F47" t="s">
        <v>4</v>
      </c>
      <c r="G47" t="s">
        <v>239</v>
      </c>
      <c r="H47" t="s">
        <v>240</v>
      </c>
      <c r="I47" t="s">
        <v>241</v>
      </c>
      <c r="J47" t="s">
        <v>242</v>
      </c>
      <c r="K47" t="s">
        <v>2</v>
      </c>
      <c r="L47" t="s">
        <v>9</v>
      </c>
      <c r="M47" t="s">
        <v>10</v>
      </c>
      <c r="N47">
        <v>0</v>
      </c>
      <c r="O47">
        <v>1.1000000000000001</v>
      </c>
      <c r="P47" s="1">
        <v>41061</v>
      </c>
      <c r="Q47" s="2">
        <f t="shared" si="0"/>
        <v>183</v>
      </c>
      <c r="R47">
        <v>1</v>
      </c>
      <c r="S47">
        <v>204</v>
      </c>
      <c r="T47">
        <v>809</v>
      </c>
    </row>
    <row r="48" spans="1:20" x14ac:dyDescent="0.65">
      <c r="A48" t="s">
        <v>243</v>
      </c>
      <c r="B48" t="s">
        <v>196</v>
      </c>
      <c r="C48" t="s">
        <v>197</v>
      </c>
      <c r="D48" t="s">
        <v>180</v>
      </c>
      <c r="E48" t="s">
        <v>198</v>
      </c>
      <c r="F48" t="s">
        <v>4</v>
      </c>
      <c r="G48" t="s">
        <v>244</v>
      </c>
      <c r="H48" t="s">
        <v>245</v>
      </c>
      <c r="I48" t="s">
        <v>246</v>
      </c>
      <c r="J48" t="s">
        <v>247</v>
      </c>
      <c r="K48" t="s">
        <v>2</v>
      </c>
      <c r="L48" t="s">
        <v>9</v>
      </c>
      <c r="M48" t="s">
        <v>10</v>
      </c>
      <c r="N48">
        <v>0</v>
      </c>
      <c r="O48">
        <v>1.1000000000000001</v>
      </c>
      <c r="P48" s="1">
        <v>41061</v>
      </c>
      <c r="Q48" s="2">
        <f t="shared" si="0"/>
        <v>71</v>
      </c>
      <c r="R48">
        <v>2</v>
      </c>
      <c r="S48">
        <v>204</v>
      </c>
      <c r="T48">
        <v>809</v>
      </c>
    </row>
    <row r="49" spans="1:20" x14ac:dyDescent="0.65">
      <c r="A49" t="s">
        <v>248</v>
      </c>
      <c r="B49" t="s">
        <v>196</v>
      </c>
      <c r="C49" t="s">
        <v>197</v>
      </c>
      <c r="D49" t="s">
        <v>180</v>
      </c>
      <c r="E49" t="s">
        <v>198</v>
      </c>
      <c r="F49" t="s">
        <v>4</v>
      </c>
      <c r="G49" t="s">
        <v>249</v>
      </c>
      <c r="H49" t="s">
        <v>250</v>
      </c>
      <c r="I49" t="s">
        <v>251</v>
      </c>
      <c r="J49" t="s">
        <v>37</v>
      </c>
      <c r="K49" t="s">
        <v>180</v>
      </c>
      <c r="L49" t="s">
        <v>9</v>
      </c>
      <c r="M49" t="s">
        <v>10</v>
      </c>
      <c r="N49">
        <v>1</v>
      </c>
      <c r="O49">
        <v>1.1000000000000001</v>
      </c>
      <c r="P49" s="1">
        <v>41061</v>
      </c>
      <c r="Q49" s="2">
        <f t="shared" si="0"/>
        <v>-3</v>
      </c>
      <c r="R49">
        <v>13</v>
      </c>
      <c r="S49">
        <v>204</v>
      </c>
      <c r="T49">
        <v>809</v>
      </c>
    </row>
    <row r="50" spans="1:20" x14ac:dyDescent="0.65">
      <c r="A50" t="s">
        <v>252</v>
      </c>
      <c r="B50" t="s">
        <v>196</v>
      </c>
      <c r="C50" t="s">
        <v>197</v>
      </c>
      <c r="D50" t="s">
        <v>180</v>
      </c>
      <c r="E50" t="s">
        <v>198</v>
      </c>
      <c r="F50" t="s">
        <v>4</v>
      </c>
      <c r="G50" t="s">
        <v>253</v>
      </c>
      <c r="H50" t="s">
        <v>254</v>
      </c>
      <c r="I50" t="s">
        <v>255</v>
      </c>
      <c r="J50" t="s">
        <v>256</v>
      </c>
      <c r="K50" t="s">
        <v>2</v>
      </c>
      <c r="L50" t="s">
        <v>9</v>
      </c>
      <c r="M50" t="s">
        <v>10</v>
      </c>
      <c r="N50">
        <v>0</v>
      </c>
      <c r="O50">
        <v>1.1000000000000001</v>
      </c>
      <c r="P50" s="1">
        <v>41061</v>
      </c>
      <c r="Q50" s="2">
        <f t="shared" si="0"/>
        <v>1</v>
      </c>
      <c r="R50">
        <v>5</v>
      </c>
      <c r="S50">
        <v>204</v>
      </c>
      <c r="T50">
        <v>809</v>
      </c>
    </row>
    <row r="51" spans="1:20" x14ac:dyDescent="0.65">
      <c r="A51" t="s">
        <v>257</v>
      </c>
      <c r="B51" t="s">
        <v>196</v>
      </c>
      <c r="C51" t="s">
        <v>197</v>
      </c>
      <c r="D51" t="s">
        <v>180</v>
      </c>
      <c r="E51" t="s">
        <v>198</v>
      </c>
      <c r="F51" t="s">
        <v>4</v>
      </c>
      <c r="G51" t="s">
        <v>134</v>
      </c>
      <c r="H51" t="s">
        <v>258</v>
      </c>
      <c r="I51" t="s">
        <v>259</v>
      </c>
      <c r="J51" t="s">
        <v>71</v>
      </c>
      <c r="K51" t="s">
        <v>95</v>
      </c>
      <c r="L51" t="s">
        <v>9</v>
      </c>
      <c r="M51" t="s">
        <v>10</v>
      </c>
      <c r="N51">
        <v>0</v>
      </c>
      <c r="O51">
        <v>1.1000000000000001</v>
      </c>
      <c r="P51" s="1">
        <v>41061</v>
      </c>
      <c r="Q51" s="2">
        <f t="shared" si="0"/>
        <v>-4</v>
      </c>
      <c r="R51">
        <v>2</v>
      </c>
      <c r="S51">
        <v>204</v>
      </c>
      <c r="T51">
        <v>809</v>
      </c>
    </row>
    <row r="52" spans="1:20" x14ac:dyDescent="0.65">
      <c r="A52" t="s">
        <v>260</v>
      </c>
      <c r="B52" t="s">
        <v>196</v>
      </c>
      <c r="C52" t="s">
        <v>197</v>
      </c>
      <c r="D52" t="s">
        <v>180</v>
      </c>
      <c r="E52" t="s">
        <v>198</v>
      </c>
      <c r="F52" t="s">
        <v>4</v>
      </c>
      <c r="G52" t="s">
        <v>261</v>
      </c>
      <c r="H52" t="s">
        <v>262</v>
      </c>
      <c r="I52" t="s">
        <v>263</v>
      </c>
      <c r="J52" t="s">
        <v>264</v>
      </c>
      <c r="K52" t="s">
        <v>2</v>
      </c>
      <c r="L52" t="s">
        <v>9</v>
      </c>
      <c r="M52" t="s">
        <v>10</v>
      </c>
      <c r="N52">
        <v>1</v>
      </c>
      <c r="O52">
        <v>1.1000000000000001</v>
      </c>
      <c r="P52" s="1">
        <v>41061</v>
      </c>
      <c r="Q52" s="2">
        <f t="shared" si="0"/>
        <v>7</v>
      </c>
      <c r="R52">
        <v>5</v>
      </c>
      <c r="S52">
        <v>204</v>
      </c>
      <c r="T52">
        <v>809</v>
      </c>
    </row>
    <row r="53" spans="1:20" x14ac:dyDescent="0.65">
      <c r="A53" t="s">
        <v>265</v>
      </c>
      <c r="B53" t="s">
        <v>196</v>
      </c>
      <c r="C53" t="s">
        <v>197</v>
      </c>
      <c r="D53" t="s">
        <v>180</v>
      </c>
      <c r="E53" t="s">
        <v>198</v>
      </c>
      <c r="F53" t="s">
        <v>4</v>
      </c>
      <c r="G53" t="s">
        <v>266</v>
      </c>
      <c r="H53" t="s">
        <v>267</v>
      </c>
      <c r="I53" t="s">
        <v>268</v>
      </c>
      <c r="J53" t="s">
        <v>94</v>
      </c>
      <c r="K53" t="s">
        <v>2</v>
      </c>
      <c r="L53" t="s">
        <v>9</v>
      </c>
      <c r="M53" t="s">
        <v>10</v>
      </c>
      <c r="N53">
        <v>0</v>
      </c>
      <c r="O53">
        <v>1.1000000000000001</v>
      </c>
      <c r="P53" s="1">
        <v>41061</v>
      </c>
      <c r="Q53" s="2">
        <f t="shared" si="0"/>
        <v>-2</v>
      </c>
      <c r="R53">
        <v>4</v>
      </c>
      <c r="S53">
        <v>204</v>
      </c>
      <c r="T53">
        <v>809</v>
      </c>
    </row>
    <row r="54" spans="1:20" x14ac:dyDescent="0.65">
      <c r="A54" t="s">
        <v>269</v>
      </c>
      <c r="B54" t="s">
        <v>196</v>
      </c>
      <c r="C54" t="s">
        <v>197</v>
      </c>
      <c r="D54" t="s">
        <v>180</v>
      </c>
      <c r="E54" t="s">
        <v>198</v>
      </c>
      <c r="F54" t="s">
        <v>4</v>
      </c>
      <c r="G54" t="s">
        <v>270</v>
      </c>
      <c r="H54" t="s">
        <v>271</v>
      </c>
      <c r="I54" t="s">
        <v>272</v>
      </c>
      <c r="J54" t="s">
        <v>162</v>
      </c>
      <c r="K54" t="s">
        <v>2</v>
      </c>
      <c r="L54" t="s">
        <v>9</v>
      </c>
      <c r="M54" t="s">
        <v>10</v>
      </c>
      <c r="N54">
        <v>1</v>
      </c>
      <c r="O54">
        <v>1.1000000000000001</v>
      </c>
      <c r="P54" s="1">
        <v>41061</v>
      </c>
      <c r="Q54" s="2">
        <f t="shared" si="0"/>
        <v>13</v>
      </c>
      <c r="R54">
        <v>15</v>
      </c>
      <c r="S54">
        <v>204</v>
      </c>
      <c r="T54">
        <v>809</v>
      </c>
    </row>
    <row r="55" spans="1:20" x14ac:dyDescent="0.65">
      <c r="A55" t="s">
        <v>273</v>
      </c>
      <c r="B55" t="s">
        <v>196</v>
      </c>
      <c r="C55" t="s">
        <v>197</v>
      </c>
      <c r="D55" t="s">
        <v>180</v>
      </c>
      <c r="E55" t="s">
        <v>198</v>
      </c>
      <c r="F55" t="s">
        <v>4</v>
      </c>
      <c r="G55" t="s">
        <v>274</v>
      </c>
      <c r="H55" t="s">
        <v>275</v>
      </c>
      <c r="I55" t="s">
        <v>276</v>
      </c>
      <c r="J55" t="s">
        <v>210</v>
      </c>
      <c r="K55" t="s">
        <v>2</v>
      </c>
      <c r="L55" t="s">
        <v>9</v>
      </c>
      <c r="M55" t="s">
        <v>10</v>
      </c>
      <c r="N55">
        <v>0</v>
      </c>
      <c r="O55">
        <v>1.1000000000000001</v>
      </c>
      <c r="P55" s="1">
        <v>41061</v>
      </c>
      <c r="Q55" s="2">
        <f t="shared" si="0"/>
        <v>11</v>
      </c>
      <c r="R55">
        <v>6</v>
      </c>
      <c r="S55">
        <v>204</v>
      </c>
      <c r="T55">
        <v>809</v>
      </c>
    </row>
    <row r="56" spans="1:20" x14ac:dyDescent="0.65">
      <c r="A56" t="s">
        <v>277</v>
      </c>
      <c r="B56" t="s">
        <v>278</v>
      </c>
      <c r="C56" t="s">
        <v>279</v>
      </c>
      <c r="D56" t="s">
        <v>89</v>
      </c>
      <c r="E56" t="s">
        <v>280</v>
      </c>
      <c r="F56" t="s">
        <v>4</v>
      </c>
      <c r="G56" t="s">
        <v>281</v>
      </c>
      <c r="H56" t="s">
        <v>282</v>
      </c>
      <c r="I56" t="s">
        <v>283</v>
      </c>
      <c r="J56" t="s">
        <v>77</v>
      </c>
      <c r="K56" t="s">
        <v>2</v>
      </c>
      <c r="L56" t="s">
        <v>9</v>
      </c>
      <c r="M56" t="s">
        <v>10</v>
      </c>
      <c r="N56">
        <v>0</v>
      </c>
      <c r="O56">
        <v>1.1000000000000001</v>
      </c>
      <c r="P56" s="1">
        <v>41061</v>
      </c>
      <c r="Q56" s="2">
        <f t="shared" si="0"/>
        <v>5</v>
      </c>
      <c r="R56">
        <v>9</v>
      </c>
      <c r="S56">
        <v>204</v>
      </c>
      <c r="T56">
        <v>809</v>
      </c>
    </row>
    <row r="57" spans="1:20" x14ac:dyDescent="0.65">
      <c r="A57" t="s">
        <v>284</v>
      </c>
      <c r="B57" t="s">
        <v>278</v>
      </c>
      <c r="C57" t="s">
        <v>279</v>
      </c>
      <c r="D57" t="s">
        <v>89</v>
      </c>
      <c r="E57" t="s">
        <v>280</v>
      </c>
      <c r="F57" t="s">
        <v>4</v>
      </c>
      <c r="G57" t="s">
        <v>285</v>
      </c>
      <c r="H57" t="s">
        <v>286</v>
      </c>
      <c r="I57" t="s">
        <v>287</v>
      </c>
      <c r="J57" t="s">
        <v>77</v>
      </c>
      <c r="K57" t="s">
        <v>288</v>
      </c>
      <c r="L57" t="s">
        <v>9</v>
      </c>
      <c r="M57" t="s">
        <v>10</v>
      </c>
      <c r="N57">
        <v>1</v>
      </c>
      <c r="O57">
        <v>1.1000000000000001</v>
      </c>
      <c r="P57" s="1">
        <v>41061</v>
      </c>
      <c r="Q57" s="2">
        <f t="shared" si="0"/>
        <v>5</v>
      </c>
      <c r="R57">
        <v>9</v>
      </c>
      <c r="S57">
        <v>204</v>
      </c>
      <c r="T57">
        <v>809</v>
      </c>
    </row>
    <row r="58" spans="1:20" x14ac:dyDescent="0.65">
      <c r="A58" t="s">
        <v>289</v>
      </c>
      <c r="B58" t="s">
        <v>278</v>
      </c>
      <c r="C58" t="s">
        <v>279</v>
      </c>
      <c r="D58" t="s">
        <v>89</v>
      </c>
      <c r="E58" t="s">
        <v>280</v>
      </c>
      <c r="F58" t="s">
        <v>4</v>
      </c>
      <c r="G58" t="s">
        <v>290</v>
      </c>
      <c r="H58" t="s">
        <v>291</v>
      </c>
      <c r="I58" t="s">
        <v>292</v>
      </c>
      <c r="J58" t="s">
        <v>293</v>
      </c>
      <c r="K58" t="s">
        <v>2</v>
      </c>
      <c r="L58" t="s">
        <v>9</v>
      </c>
      <c r="M58" t="s">
        <v>10</v>
      </c>
      <c r="N58">
        <v>0</v>
      </c>
      <c r="O58">
        <v>1.1000000000000001</v>
      </c>
      <c r="P58" s="1">
        <v>41061</v>
      </c>
      <c r="Q58" s="2">
        <f t="shared" si="0"/>
        <v>42</v>
      </c>
      <c r="R58">
        <v>2</v>
      </c>
      <c r="S58">
        <v>204</v>
      </c>
      <c r="T58">
        <v>809</v>
      </c>
    </row>
    <row r="59" spans="1:20" x14ac:dyDescent="0.65">
      <c r="A59" t="s">
        <v>294</v>
      </c>
      <c r="B59" t="s">
        <v>278</v>
      </c>
      <c r="C59" t="s">
        <v>279</v>
      </c>
      <c r="D59" t="s">
        <v>89</v>
      </c>
      <c r="E59" t="s">
        <v>280</v>
      </c>
      <c r="F59" t="s">
        <v>4</v>
      </c>
      <c r="G59" t="s">
        <v>295</v>
      </c>
      <c r="H59" t="s">
        <v>296</v>
      </c>
      <c r="I59" t="s">
        <v>297</v>
      </c>
      <c r="J59" t="s">
        <v>298</v>
      </c>
      <c r="K59" t="s">
        <v>2</v>
      </c>
      <c r="L59" t="s">
        <v>9</v>
      </c>
      <c r="M59" t="s">
        <v>10</v>
      </c>
      <c r="N59">
        <v>0</v>
      </c>
      <c r="O59">
        <v>1.1000000000000001</v>
      </c>
      <c r="P59" s="1">
        <v>41061</v>
      </c>
      <c r="Q59" s="2">
        <f t="shared" si="0"/>
        <v>10</v>
      </c>
      <c r="R59">
        <v>3</v>
      </c>
      <c r="S59">
        <v>204</v>
      </c>
      <c r="T59">
        <v>809</v>
      </c>
    </row>
    <row r="60" spans="1:20" x14ac:dyDescent="0.65">
      <c r="A60" t="s">
        <v>299</v>
      </c>
      <c r="B60" t="s">
        <v>278</v>
      </c>
      <c r="C60" t="s">
        <v>279</v>
      </c>
      <c r="D60" t="s">
        <v>89</v>
      </c>
      <c r="E60" t="s">
        <v>280</v>
      </c>
      <c r="F60" t="s">
        <v>4</v>
      </c>
      <c r="G60" t="s">
        <v>300</v>
      </c>
      <c r="H60" t="s">
        <v>301</v>
      </c>
      <c r="I60" t="s">
        <v>302</v>
      </c>
      <c r="J60" t="s">
        <v>303</v>
      </c>
      <c r="K60" t="s">
        <v>2</v>
      </c>
      <c r="L60" t="s">
        <v>9</v>
      </c>
      <c r="M60" t="s">
        <v>10</v>
      </c>
      <c r="N60">
        <v>0</v>
      </c>
      <c r="O60">
        <v>1.1000000000000001</v>
      </c>
      <c r="P60" s="1">
        <v>41061</v>
      </c>
      <c r="Q60" s="2">
        <f t="shared" si="0"/>
        <v>200</v>
      </c>
      <c r="R60">
        <v>2</v>
      </c>
      <c r="S60">
        <v>204</v>
      </c>
      <c r="T60">
        <v>809</v>
      </c>
    </row>
    <row r="61" spans="1:20" x14ac:dyDescent="0.65">
      <c r="A61" t="s">
        <v>304</v>
      </c>
      <c r="B61" t="s">
        <v>278</v>
      </c>
      <c r="C61" t="s">
        <v>279</v>
      </c>
      <c r="D61" t="s">
        <v>89</v>
      </c>
      <c r="E61" t="s">
        <v>280</v>
      </c>
      <c r="F61" t="s">
        <v>4</v>
      </c>
      <c r="G61" t="s">
        <v>305</v>
      </c>
      <c r="H61" t="s">
        <v>306</v>
      </c>
      <c r="I61" t="s">
        <v>307</v>
      </c>
      <c r="J61" t="s">
        <v>48</v>
      </c>
      <c r="K61" t="s">
        <v>2</v>
      </c>
      <c r="L61" t="s">
        <v>9</v>
      </c>
      <c r="M61" t="s">
        <v>10</v>
      </c>
      <c r="N61">
        <v>0</v>
      </c>
      <c r="O61">
        <v>1.1000000000000001</v>
      </c>
      <c r="P61" s="1">
        <v>41061</v>
      </c>
      <c r="Q61" s="2">
        <f t="shared" si="0"/>
        <v>-8</v>
      </c>
      <c r="R61">
        <v>5</v>
      </c>
      <c r="S61">
        <v>204</v>
      </c>
      <c r="T61">
        <v>809</v>
      </c>
    </row>
    <row r="62" spans="1:20" x14ac:dyDescent="0.65">
      <c r="A62" t="s">
        <v>308</v>
      </c>
      <c r="B62" t="s">
        <v>278</v>
      </c>
      <c r="C62" t="s">
        <v>279</v>
      </c>
      <c r="D62" t="s">
        <v>89</v>
      </c>
      <c r="E62" t="s">
        <v>280</v>
      </c>
      <c r="F62" t="s">
        <v>4</v>
      </c>
      <c r="G62" t="s">
        <v>309</v>
      </c>
      <c r="H62" t="s">
        <v>310</v>
      </c>
      <c r="I62" t="s">
        <v>311</v>
      </c>
      <c r="J62" t="s">
        <v>185</v>
      </c>
      <c r="K62" t="s">
        <v>2</v>
      </c>
      <c r="L62" t="s">
        <v>9</v>
      </c>
      <c r="M62" t="s">
        <v>10</v>
      </c>
      <c r="N62">
        <v>0</v>
      </c>
      <c r="O62">
        <v>1.1000000000000001</v>
      </c>
      <c r="P62" s="1">
        <v>41061</v>
      </c>
      <c r="Q62" s="2">
        <f t="shared" si="0"/>
        <v>27</v>
      </c>
      <c r="R62">
        <v>3</v>
      </c>
      <c r="S62">
        <v>204</v>
      </c>
      <c r="T62">
        <v>809</v>
      </c>
    </row>
    <row r="63" spans="1:20" x14ac:dyDescent="0.65">
      <c r="A63" t="s">
        <v>312</v>
      </c>
      <c r="B63" t="s">
        <v>278</v>
      </c>
      <c r="C63" t="s">
        <v>279</v>
      </c>
      <c r="D63" t="s">
        <v>89</v>
      </c>
      <c r="E63" t="s">
        <v>280</v>
      </c>
      <c r="F63" t="s">
        <v>4</v>
      </c>
      <c r="G63" t="s">
        <v>313</v>
      </c>
      <c r="H63" t="s">
        <v>314</v>
      </c>
      <c r="I63" t="s">
        <v>315</v>
      </c>
      <c r="J63" t="s">
        <v>316</v>
      </c>
      <c r="K63" t="s">
        <v>2</v>
      </c>
      <c r="L63" t="s">
        <v>9</v>
      </c>
      <c r="M63" t="s">
        <v>10</v>
      </c>
      <c r="N63">
        <v>0</v>
      </c>
      <c r="O63">
        <v>1.1000000000000001</v>
      </c>
      <c r="P63" s="1">
        <v>41061</v>
      </c>
      <c r="Q63" s="2">
        <f t="shared" si="0"/>
        <v>16</v>
      </c>
      <c r="R63">
        <v>5</v>
      </c>
      <c r="S63">
        <v>204</v>
      </c>
      <c r="T63">
        <v>809</v>
      </c>
    </row>
    <row r="64" spans="1:20" x14ac:dyDescent="0.65">
      <c r="A64" t="s">
        <v>317</v>
      </c>
      <c r="B64" t="s">
        <v>278</v>
      </c>
      <c r="C64" t="s">
        <v>279</v>
      </c>
      <c r="D64" t="s">
        <v>89</v>
      </c>
      <c r="E64" t="s">
        <v>280</v>
      </c>
      <c r="F64" t="s">
        <v>4</v>
      </c>
      <c r="G64" t="s">
        <v>318</v>
      </c>
      <c r="H64" t="s">
        <v>319</v>
      </c>
      <c r="I64" t="s">
        <v>320</v>
      </c>
      <c r="J64" t="s">
        <v>37</v>
      </c>
      <c r="K64" t="s">
        <v>2</v>
      </c>
      <c r="L64" t="s">
        <v>9</v>
      </c>
      <c r="M64" t="s">
        <v>10</v>
      </c>
      <c r="N64">
        <v>0</v>
      </c>
      <c r="O64">
        <v>1.1000000000000001</v>
      </c>
      <c r="P64" s="1">
        <v>41061</v>
      </c>
      <c r="Q64" s="2">
        <f t="shared" si="0"/>
        <v>-3</v>
      </c>
      <c r="R64">
        <v>13</v>
      </c>
      <c r="S64">
        <v>204</v>
      </c>
      <c r="T64">
        <v>809</v>
      </c>
    </row>
    <row r="65" spans="1:20" x14ac:dyDescent="0.65">
      <c r="A65" t="s">
        <v>321</v>
      </c>
      <c r="B65" t="s">
        <v>278</v>
      </c>
      <c r="C65" t="s">
        <v>279</v>
      </c>
      <c r="D65" t="s">
        <v>89</v>
      </c>
      <c r="E65" t="s">
        <v>280</v>
      </c>
      <c r="F65" t="s">
        <v>4</v>
      </c>
      <c r="G65" t="s">
        <v>322</v>
      </c>
      <c r="H65" t="s">
        <v>323</v>
      </c>
      <c r="I65" t="s">
        <v>324</v>
      </c>
      <c r="J65" t="s">
        <v>325</v>
      </c>
      <c r="K65" t="s">
        <v>10</v>
      </c>
      <c r="L65" t="s">
        <v>9</v>
      </c>
      <c r="M65" t="s">
        <v>10</v>
      </c>
      <c r="N65">
        <v>0</v>
      </c>
      <c r="O65">
        <v>1.1000000000000001</v>
      </c>
      <c r="P65" s="1">
        <v>41061</v>
      </c>
      <c r="Q65" s="2">
        <f t="shared" si="0"/>
        <v>564</v>
      </c>
      <c r="R65">
        <v>1</v>
      </c>
      <c r="S65">
        <v>204</v>
      </c>
      <c r="T65">
        <v>809</v>
      </c>
    </row>
    <row r="66" spans="1:20" x14ac:dyDescent="0.65">
      <c r="A66" t="s">
        <v>326</v>
      </c>
      <c r="B66" t="s">
        <v>278</v>
      </c>
      <c r="C66" t="s">
        <v>279</v>
      </c>
      <c r="D66" t="s">
        <v>89</v>
      </c>
      <c r="E66" t="s">
        <v>280</v>
      </c>
      <c r="F66" t="s">
        <v>4</v>
      </c>
      <c r="G66" t="s">
        <v>327</v>
      </c>
      <c r="H66" t="s">
        <v>328</v>
      </c>
      <c r="I66" t="s">
        <v>329</v>
      </c>
      <c r="J66" t="s">
        <v>298</v>
      </c>
      <c r="K66" t="s">
        <v>2</v>
      </c>
      <c r="L66" t="s">
        <v>60</v>
      </c>
      <c r="M66" t="s">
        <v>61</v>
      </c>
      <c r="N66">
        <v>1</v>
      </c>
      <c r="O66">
        <v>1.1000000000000001</v>
      </c>
      <c r="P66" s="1">
        <v>41061</v>
      </c>
      <c r="Q66" s="2">
        <f t="shared" ref="Q66:Q129" si="1">J66-P66</f>
        <v>10</v>
      </c>
      <c r="R66">
        <v>3</v>
      </c>
      <c r="S66">
        <v>204</v>
      </c>
      <c r="T66">
        <v>809</v>
      </c>
    </row>
    <row r="67" spans="1:20" x14ac:dyDescent="0.65">
      <c r="A67" t="s">
        <v>330</v>
      </c>
      <c r="B67" t="s">
        <v>278</v>
      </c>
      <c r="C67" t="s">
        <v>279</v>
      </c>
      <c r="D67" t="s">
        <v>89</v>
      </c>
      <c r="E67" t="s">
        <v>280</v>
      </c>
      <c r="F67" t="s">
        <v>4</v>
      </c>
      <c r="G67" t="s">
        <v>331</v>
      </c>
      <c r="H67" t="s">
        <v>332</v>
      </c>
      <c r="I67" t="s">
        <v>333</v>
      </c>
      <c r="J67" t="s">
        <v>224</v>
      </c>
      <c r="K67" t="s">
        <v>2</v>
      </c>
      <c r="L67" t="s">
        <v>9</v>
      </c>
      <c r="M67" t="s">
        <v>10</v>
      </c>
      <c r="N67">
        <v>0</v>
      </c>
      <c r="O67">
        <v>1.1000000000000001</v>
      </c>
      <c r="P67" s="1">
        <v>41061</v>
      </c>
      <c r="Q67" s="2">
        <f t="shared" si="1"/>
        <v>9</v>
      </c>
      <c r="R67">
        <v>4</v>
      </c>
      <c r="S67">
        <v>204</v>
      </c>
      <c r="T67">
        <v>809</v>
      </c>
    </row>
    <row r="68" spans="1:20" x14ac:dyDescent="0.65">
      <c r="A68" t="s">
        <v>334</v>
      </c>
      <c r="B68" t="s">
        <v>278</v>
      </c>
      <c r="C68" t="s">
        <v>279</v>
      </c>
      <c r="D68" t="s">
        <v>89</v>
      </c>
      <c r="E68" t="s">
        <v>280</v>
      </c>
      <c r="F68" t="s">
        <v>4</v>
      </c>
      <c r="G68" t="s">
        <v>335</v>
      </c>
      <c r="H68" t="s">
        <v>336</v>
      </c>
      <c r="I68" t="s">
        <v>337</v>
      </c>
      <c r="J68" t="s">
        <v>338</v>
      </c>
      <c r="K68" t="s">
        <v>2</v>
      </c>
      <c r="L68" t="s">
        <v>9</v>
      </c>
      <c r="M68" t="s">
        <v>10</v>
      </c>
      <c r="N68">
        <v>0</v>
      </c>
      <c r="O68">
        <v>1.1000000000000001</v>
      </c>
      <c r="P68" s="1">
        <v>41061</v>
      </c>
      <c r="Q68" s="2">
        <f t="shared" si="1"/>
        <v>31</v>
      </c>
      <c r="R68">
        <v>2</v>
      </c>
      <c r="S68">
        <v>204</v>
      </c>
      <c r="T68">
        <v>809</v>
      </c>
    </row>
    <row r="69" spans="1:20" x14ac:dyDescent="0.65">
      <c r="A69" t="s">
        <v>339</v>
      </c>
      <c r="B69" t="s">
        <v>278</v>
      </c>
      <c r="C69" t="s">
        <v>279</v>
      </c>
      <c r="D69" t="s">
        <v>89</v>
      </c>
      <c r="E69" t="s">
        <v>280</v>
      </c>
      <c r="F69" t="s">
        <v>4</v>
      </c>
      <c r="G69" t="s">
        <v>340</v>
      </c>
      <c r="H69" t="s">
        <v>341</v>
      </c>
      <c r="I69" t="s">
        <v>342</v>
      </c>
      <c r="J69" t="s">
        <v>94</v>
      </c>
      <c r="K69" t="s">
        <v>2</v>
      </c>
      <c r="L69" t="s">
        <v>9</v>
      </c>
      <c r="M69" t="s">
        <v>10</v>
      </c>
      <c r="N69">
        <v>0</v>
      </c>
      <c r="O69">
        <v>1.1000000000000001</v>
      </c>
      <c r="P69" s="1">
        <v>41061</v>
      </c>
      <c r="Q69" s="2">
        <f t="shared" si="1"/>
        <v>-2</v>
      </c>
      <c r="R69">
        <v>4</v>
      </c>
      <c r="S69">
        <v>204</v>
      </c>
      <c r="T69">
        <v>809</v>
      </c>
    </row>
    <row r="70" spans="1:20" x14ac:dyDescent="0.65">
      <c r="A70" t="s">
        <v>343</v>
      </c>
      <c r="B70" t="s">
        <v>278</v>
      </c>
      <c r="C70" t="s">
        <v>279</v>
      </c>
      <c r="D70" t="s">
        <v>89</v>
      </c>
      <c r="E70" t="s">
        <v>280</v>
      </c>
      <c r="F70" t="s">
        <v>4</v>
      </c>
      <c r="G70" t="s">
        <v>344</v>
      </c>
      <c r="H70" t="s">
        <v>345</v>
      </c>
      <c r="I70" t="s">
        <v>346</v>
      </c>
      <c r="J70" t="s">
        <v>162</v>
      </c>
      <c r="K70" t="s">
        <v>2</v>
      </c>
      <c r="L70" t="s">
        <v>9</v>
      </c>
      <c r="M70" t="s">
        <v>10</v>
      </c>
      <c r="N70">
        <v>0</v>
      </c>
      <c r="O70">
        <v>1.1000000000000001</v>
      </c>
      <c r="P70" s="1">
        <v>41061</v>
      </c>
      <c r="Q70" s="2">
        <f t="shared" si="1"/>
        <v>13</v>
      </c>
      <c r="R70">
        <v>15</v>
      </c>
      <c r="S70">
        <v>204</v>
      </c>
      <c r="T70">
        <v>809</v>
      </c>
    </row>
    <row r="71" spans="1:20" x14ac:dyDescent="0.65">
      <c r="A71" t="s">
        <v>347</v>
      </c>
      <c r="B71" t="s">
        <v>278</v>
      </c>
      <c r="C71" t="s">
        <v>279</v>
      </c>
      <c r="D71" t="s">
        <v>89</v>
      </c>
      <c r="E71" t="s">
        <v>280</v>
      </c>
      <c r="F71" t="s">
        <v>4</v>
      </c>
      <c r="G71" t="s">
        <v>348</v>
      </c>
      <c r="H71" t="s">
        <v>349</v>
      </c>
      <c r="I71" t="s">
        <v>350</v>
      </c>
      <c r="J71" t="s">
        <v>264</v>
      </c>
      <c r="K71" t="s">
        <v>2</v>
      </c>
      <c r="L71" t="s">
        <v>9</v>
      </c>
      <c r="M71" t="s">
        <v>10</v>
      </c>
      <c r="N71">
        <v>0</v>
      </c>
      <c r="O71">
        <v>1.1000000000000001</v>
      </c>
      <c r="P71" s="1">
        <v>41061</v>
      </c>
      <c r="Q71" s="2">
        <f t="shared" si="1"/>
        <v>7</v>
      </c>
      <c r="R71">
        <v>5</v>
      </c>
      <c r="S71">
        <v>204</v>
      </c>
      <c r="T71">
        <v>809</v>
      </c>
    </row>
    <row r="72" spans="1:20" x14ac:dyDescent="0.65">
      <c r="A72" t="s">
        <v>351</v>
      </c>
      <c r="B72" t="s">
        <v>278</v>
      </c>
      <c r="C72" t="s">
        <v>279</v>
      </c>
      <c r="D72" t="s">
        <v>89</v>
      </c>
      <c r="E72" t="s">
        <v>280</v>
      </c>
      <c r="F72" t="s">
        <v>4</v>
      </c>
      <c r="G72" t="s">
        <v>352</v>
      </c>
      <c r="H72" t="s">
        <v>353</v>
      </c>
      <c r="I72" t="s">
        <v>354</v>
      </c>
      <c r="J72" t="s">
        <v>256</v>
      </c>
      <c r="K72" t="s">
        <v>2</v>
      </c>
      <c r="L72" t="s">
        <v>9</v>
      </c>
      <c r="M72" t="s">
        <v>10</v>
      </c>
      <c r="N72">
        <v>0</v>
      </c>
      <c r="O72">
        <v>1.1000000000000001</v>
      </c>
      <c r="P72" s="1">
        <v>41061</v>
      </c>
      <c r="Q72" s="2">
        <f t="shared" si="1"/>
        <v>1</v>
      </c>
      <c r="R72">
        <v>5</v>
      </c>
      <c r="S72">
        <v>204</v>
      </c>
      <c r="T72">
        <v>809</v>
      </c>
    </row>
    <row r="73" spans="1:20" x14ac:dyDescent="0.65">
      <c r="A73" t="s">
        <v>355</v>
      </c>
      <c r="B73" t="s">
        <v>278</v>
      </c>
      <c r="C73" t="s">
        <v>279</v>
      </c>
      <c r="D73" t="s">
        <v>89</v>
      </c>
      <c r="E73" t="s">
        <v>280</v>
      </c>
      <c r="F73" t="s">
        <v>4</v>
      </c>
      <c r="G73" t="s">
        <v>356</v>
      </c>
      <c r="H73" t="s">
        <v>357</v>
      </c>
      <c r="I73" t="s">
        <v>358</v>
      </c>
      <c r="J73" t="s">
        <v>359</v>
      </c>
      <c r="K73" t="s">
        <v>180</v>
      </c>
      <c r="L73" t="s">
        <v>9</v>
      </c>
      <c r="M73" t="s">
        <v>10</v>
      </c>
      <c r="N73">
        <v>0</v>
      </c>
      <c r="O73">
        <v>1.1000000000000001</v>
      </c>
      <c r="P73" s="1">
        <v>41061</v>
      </c>
      <c r="Q73" s="2">
        <f t="shared" si="1"/>
        <v>-6</v>
      </c>
      <c r="R73">
        <v>2</v>
      </c>
      <c r="S73">
        <v>204</v>
      </c>
      <c r="T73">
        <v>809</v>
      </c>
    </row>
    <row r="74" spans="1:20" x14ac:dyDescent="0.65">
      <c r="A74" t="s">
        <v>360</v>
      </c>
      <c r="B74" t="s">
        <v>278</v>
      </c>
      <c r="C74" t="s">
        <v>279</v>
      </c>
      <c r="D74" t="s">
        <v>89</v>
      </c>
      <c r="E74" t="s">
        <v>280</v>
      </c>
      <c r="F74" t="s">
        <v>4</v>
      </c>
      <c r="G74" t="s">
        <v>361</v>
      </c>
      <c r="H74" t="s">
        <v>362</v>
      </c>
      <c r="I74" t="s">
        <v>363</v>
      </c>
      <c r="J74" t="s">
        <v>256</v>
      </c>
      <c r="K74" t="s">
        <v>2</v>
      </c>
      <c r="L74" t="s">
        <v>9</v>
      </c>
      <c r="M74" t="s">
        <v>10</v>
      </c>
      <c r="N74">
        <v>0</v>
      </c>
      <c r="O74">
        <v>1.1000000000000001</v>
      </c>
      <c r="P74" s="1">
        <v>41061</v>
      </c>
      <c r="Q74" s="2">
        <f t="shared" si="1"/>
        <v>1</v>
      </c>
      <c r="R74">
        <v>5</v>
      </c>
      <c r="S74">
        <v>204</v>
      </c>
      <c r="T74">
        <v>809</v>
      </c>
    </row>
    <row r="75" spans="1:20" x14ac:dyDescent="0.65">
      <c r="A75" t="s">
        <v>364</v>
      </c>
      <c r="B75" t="s">
        <v>365</v>
      </c>
      <c r="C75" t="s">
        <v>366</v>
      </c>
      <c r="D75" t="s">
        <v>367</v>
      </c>
      <c r="E75" t="s">
        <v>368</v>
      </c>
      <c r="F75" t="s">
        <v>4</v>
      </c>
      <c r="G75" t="s">
        <v>369</v>
      </c>
      <c r="H75" t="s">
        <v>370</v>
      </c>
      <c r="I75" t="s">
        <v>371</v>
      </c>
      <c r="J75" t="s">
        <v>298</v>
      </c>
      <c r="K75" t="s">
        <v>10</v>
      </c>
      <c r="L75" t="s">
        <v>9</v>
      </c>
      <c r="M75" t="s">
        <v>10</v>
      </c>
      <c r="N75">
        <v>0</v>
      </c>
      <c r="O75">
        <v>1.1000000000000001</v>
      </c>
      <c r="P75" s="1">
        <v>41061</v>
      </c>
      <c r="Q75" s="2">
        <f t="shared" si="1"/>
        <v>10</v>
      </c>
      <c r="R75">
        <v>3</v>
      </c>
      <c r="S75">
        <v>204</v>
      </c>
      <c r="T75">
        <v>809</v>
      </c>
    </row>
    <row r="76" spans="1:20" x14ac:dyDescent="0.65">
      <c r="A76" t="s">
        <v>372</v>
      </c>
      <c r="B76" t="s">
        <v>365</v>
      </c>
      <c r="C76" t="s">
        <v>366</v>
      </c>
      <c r="D76" t="s">
        <v>367</v>
      </c>
      <c r="E76" t="s">
        <v>368</v>
      </c>
      <c r="F76" t="s">
        <v>4</v>
      </c>
      <c r="G76" t="s">
        <v>373</v>
      </c>
      <c r="H76" t="s">
        <v>374</v>
      </c>
      <c r="I76" t="s">
        <v>375</v>
      </c>
      <c r="J76" t="s">
        <v>376</v>
      </c>
      <c r="K76" t="s">
        <v>2</v>
      </c>
      <c r="L76" t="s">
        <v>9</v>
      </c>
      <c r="M76" t="s">
        <v>10</v>
      </c>
      <c r="N76">
        <v>0</v>
      </c>
      <c r="O76">
        <v>1.1000000000000001</v>
      </c>
      <c r="P76" s="1">
        <v>41061</v>
      </c>
      <c r="Q76" s="2">
        <f t="shared" si="1"/>
        <v>-7</v>
      </c>
      <c r="R76">
        <v>2</v>
      </c>
      <c r="S76">
        <v>204</v>
      </c>
      <c r="T76">
        <v>809</v>
      </c>
    </row>
    <row r="77" spans="1:20" x14ac:dyDescent="0.65">
      <c r="A77" t="s">
        <v>377</v>
      </c>
      <c r="B77" t="s">
        <v>365</v>
      </c>
      <c r="C77" t="s">
        <v>366</v>
      </c>
      <c r="D77" t="s">
        <v>367</v>
      </c>
      <c r="E77" t="s">
        <v>368</v>
      </c>
      <c r="F77" t="s">
        <v>4</v>
      </c>
      <c r="G77" t="s">
        <v>378</v>
      </c>
      <c r="H77" t="s">
        <v>379</v>
      </c>
      <c r="I77" t="s">
        <v>380</v>
      </c>
      <c r="J77" t="s">
        <v>112</v>
      </c>
      <c r="K77" t="s">
        <v>2</v>
      </c>
      <c r="L77" t="s">
        <v>9</v>
      </c>
      <c r="M77" t="s">
        <v>10</v>
      </c>
      <c r="N77">
        <v>0</v>
      </c>
      <c r="O77">
        <v>1.1000000000000001</v>
      </c>
      <c r="P77" s="1">
        <v>41061</v>
      </c>
      <c r="Q77" s="2">
        <f t="shared" si="1"/>
        <v>6</v>
      </c>
      <c r="R77">
        <v>12</v>
      </c>
      <c r="S77">
        <v>204</v>
      </c>
      <c r="T77">
        <v>809</v>
      </c>
    </row>
    <row r="78" spans="1:20" x14ac:dyDescent="0.65">
      <c r="A78" t="s">
        <v>381</v>
      </c>
      <c r="B78" t="s">
        <v>365</v>
      </c>
      <c r="C78" t="s">
        <v>366</v>
      </c>
      <c r="D78" t="s">
        <v>367</v>
      </c>
      <c r="E78" t="s">
        <v>368</v>
      </c>
      <c r="F78" t="s">
        <v>4</v>
      </c>
      <c r="G78" t="s">
        <v>382</v>
      </c>
      <c r="H78" t="s">
        <v>383</v>
      </c>
      <c r="I78" t="s">
        <v>384</v>
      </c>
      <c r="J78" t="s">
        <v>100</v>
      </c>
      <c r="K78" t="s">
        <v>2</v>
      </c>
      <c r="L78" t="s">
        <v>9</v>
      </c>
      <c r="M78" t="s">
        <v>10</v>
      </c>
      <c r="N78">
        <v>1</v>
      </c>
      <c r="O78">
        <v>1.1000000000000001</v>
      </c>
      <c r="P78" s="1">
        <v>41061</v>
      </c>
      <c r="Q78" s="2">
        <f t="shared" si="1"/>
        <v>-1</v>
      </c>
      <c r="R78">
        <v>5</v>
      </c>
      <c r="S78">
        <v>204</v>
      </c>
      <c r="T78">
        <v>809</v>
      </c>
    </row>
    <row r="79" spans="1:20" x14ac:dyDescent="0.65">
      <c r="A79" t="s">
        <v>385</v>
      </c>
      <c r="B79" t="s">
        <v>365</v>
      </c>
      <c r="C79" t="s">
        <v>366</v>
      </c>
      <c r="D79" t="s">
        <v>367</v>
      </c>
      <c r="E79" t="s">
        <v>368</v>
      </c>
      <c r="F79" t="s">
        <v>4</v>
      </c>
      <c r="G79" t="s">
        <v>386</v>
      </c>
      <c r="H79" t="s">
        <v>387</v>
      </c>
      <c r="I79" t="s">
        <v>388</v>
      </c>
      <c r="J79" t="s">
        <v>389</v>
      </c>
      <c r="K79" t="s">
        <v>2</v>
      </c>
      <c r="L79" t="s">
        <v>9</v>
      </c>
      <c r="M79" t="s">
        <v>10</v>
      </c>
      <c r="N79">
        <v>0</v>
      </c>
      <c r="O79">
        <v>1.1000000000000001</v>
      </c>
      <c r="P79" s="1">
        <v>41061</v>
      </c>
      <c r="Q79" s="2">
        <f t="shared" si="1"/>
        <v>297</v>
      </c>
      <c r="R79">
        <v>1</v>
      </c>
      <c r="S79">
        <v>204</v>
      </c>
      <c r="T79">
        <v>809</v>
      </c>
    </row>
    <row r="80" spans="1:20" x14ac:dyDescent="0.65">
      <c r="A80" t="s">
        <v>390</v>
      </c>
      <c r="B80" t="s">
        <v>365</v>
      </c>
      <c r="C80" t="s">
        <v>366</v>
      </c>
      <c r="D80" t="s">
        <v>367</v>
      </c>
      <c r="E80" t="s">
        <v>368</v>
      </c>
      <c r="F80" t="s">
        <v>4</v>
      </c>
      <c r="G80" t="s">
        <v>391</v>
      </c>
      <c r="H80" t="s">
        <v>392</v>
      </c>
      <c r="I80" t="s">
        <v>393</v>
      </c>
      <c r="J80" t="s">
        <v>77</v>
      </c>
      <c r="K80" t="s">
        <v>95</v>
      </c>
      <c r="L80" t="s">
        <v>9</v>
      </c>
      <c r="M80" t="s">
        <v>10</v>
      </c>
      <c r="N80">
        <v>1</v>
      </c>
      <c r="O80">
        <v>1.1000000000000001</v>
      </c>
      <c r="P80" s="1">
        <v>41061</v>
      </c>
      <c r="Q80" s="2">
        <f t="shared" si="1"/>
        <v>5</v>
      </c>
      <c r="R80">
        <v>9</v>
      </c>
      <c r="S80">
        <v>204</v>
      </c>
      <c r="T80">
        <v>809</v>
      </c>
    </row>
    <row r="81" spans="1:20" x14ac:dyDescent="0.65">
      <c r="A81" t="s">
        <v>394</v>
      </c>
      <c r="B81" t="s">
        <v>365</v>
      </c>
      <c r="C81" t="s">
        <v>366</v>
      </c>
      <c r="D81" t="s">
        <v>367</v>
      </c>
      <c r="E81" t="s">
        <v>368</v>
      </c>
      <c r="F81" t="s">
        <v>4</v>
      </c>
      <c r="G81" t="s">
        <v>395</v>
      </c>
      <c r="H81" t="s">
        <v>396</v>
      </c>
      <c r="I81" t="s">
        <v>397</v>
      </c>
      <c r="J81" t="s">
        <v>256</v>
      </c>
      <c r="K81" t="s">
        <v>95</v>
      </c>
      <c r="L81" t="s">
        <v>9</v>
      </c>
      <c r="M81" t="s">
        <v>10</v>
      </c>
      <c r="N81">
        <v>1</v>
      </c>
      <c r="O81">
        <v>1.1000000000000001</v>
      </c>
      <c r="P81" s="1">
        <v>41061</v>
      </c>
      <c r="Q81" s="2">
        <f t="shared" si="1"/>
        <v>1</v>
      </c>
      <c r="R81">
        <v>5</v>
      </c>
      <c r="S81">
        <v>204</v>
      </c>
      <c r="T81">
        <v>809</v>
      </c>
    </row>
    <row r="82" spans="1:20" x14ac:dyDescent="0.65">
      <c r="A82" t="s">
        <v>398</v>
      </c>
      <c r="B82" t="s">
        <v>365</v>
      </c>
      <c r="C82" t="s">
        <v>366</v>
      </c>
      <c r="D82" t="s">
        <v>367</v>
      </c>
      <c r="E82" t="s">
        <v>368</v>
      </c>
      <c r="F82" t="s">
        <v>4</v>
      </c>
      <c r="G82" t="s">
        <v>399</v>
      </c>
      <c r="H82" t="s">
        <v>400</v>
      </c>
      <c r="I82" t="s">
        <v>401</v>
      </c>
      <c r="J82" t="s">
        <v>37</v>
      </c>
      <c r="K82" t="s">
        <v>61</v>
      </c>
      <c r="L82" t="s">
        <v>9</v>
      </c>
      <c r="M82" t="s">
        <v>10</v>
      </c>
      <c r="N82">
        <v>0</v>
      </c>
      <c r="O82">
        <v>1.1000000000000001</v>
      </c>
      <c r="P82" s="1">
        <v>41061</v>
      </c>
      <c r="Q82" s="2">
        <f t="shared" si="1"/>
        <v>-3</v>
      </c>
      <c r="R82">
        <v>13</v>
      </c>
      <c r="S82">
        <v>204</v>
      </c>
      <c r="T82">
        <v>809</v>
      </c>
    </row>
    <row r="83" spans="1:20" x14ac:dyDescent="0.65">
      <c r="A83" t="s">
        <v>402</v>
      </c>
      <c r="B83" t="s">
        <v>365</v>
      </c>
      <c r="C83" t="s">
        <v>366</v>
      </c>
      <c r="D83" t="s">
        <v>367</v>
      </c>
      <c r="E83" t="s">
        <v>368</v>
      </c>
      <c r="F83" t="s">
        <v>4</v>
      </c>
      <c r="G83" t="s">
        <v>403</v>
      </c>
      <c r="H83" t="s">
        <v>404</v>
      </c>
      <c r="I83" t="s">
        <v>405</v>
      </c>
      <c r="J83" t="s">
        <v>88</v>
      </c>
      <c r="K83" t="s">
        <v>180</v>
      </c>
      <c r="L83" t="s">
        <v>9</v>
      </c>
      <c r="M83" t="s">
        <v>10</v>
      </c>
      <c r="N83">
        <v>0</v>
      </c>
      <c r="O83">
        <v>1.1000000000000001</v>
      </c>
      <c r="P83" s="1">
        <v>41061</v>
      </c>
      <c r="Q83" s="2">
        <f t="shared" si="1"/>
        <v>12</v>
      </c>
      <c r="R83">
        <v>8</v>
      </c>
      <c r="S83">
        <v>204</v>
      </c>
      <c r="T83">
        <v>809</v>
      </c>
    </row>
    <row r="84" spans="1:20" x14ac:dyDescent="0.65">
      <c r="A84" t="s">
        <v>406</v>
      </c>
      <c r="B84" t="s">
        <v>365</v>
      </c>
      <c r="C84" t="s">
        <v>366</v>
      </c>
      <c r="D84" t="s">
        <v>367</v>
      </c>
      <c r="E84" t="s">
        <v>368</v>
      </c>
      <c r="F84" t="s">
        <v>4</v>
      </c>
      <c r="G84" t="s">
        <v>407</v>
      </c>
      <c r="H84" t="s">
        <v>408</v>
      </c>
      <c r="I84" t="s">
        <v>409</v>
      </c>
      <c r="J84" t="s">
        <v>162</v>
      </c>
      <c r="K84" t="s">
        <v>180</v>
      </c>
      <c r="L84" t="s">
        <v>9</v>
      </c>
      <c r="M84" t="s">
        <v>10</v>
      </c>
      <c r="N84">
        <v>0</v>
      </c>
      <c r="O84">
        <v>1.1000000000000001</v>
      </c>
      <c r="P84" s="1">
        <v>41061</v>
      </c>
      <c r="Q84" s="2">
        <f t="shared" si="1"/>
        <v>13</v>
      </c>
      <c r="R84">
        <v>15</v>
      </c>
      <c r="S84">
        <v>204</v>
      </c>
      <c r="T84">
        <v>809</v>
      </c>
    </row>
    <row r="85" spans="1:20" x14ac:dyDescent="0.65">
      <c r="A85" t="s">
        <v>410</v>
      </c>
      <c r="B85" t="s">
        <v>365</v>
      </c>
      <c r="C85" t="s">
        <v>366</v>
      </c>
      <c r="D85" t="s">
        <v>367</v>
      </c>
      <c r="E85" t="s">
        <v>368</v>
      </c>
      <c r="F85" t="s">
        <v>4</v>
      </c>
      <c r="G85" t="s">
        <v>411</v>
      </c>
      <c r="H85" t="s">
        <v>412</v>
      </c>
      <c r="I85" t="s">
        <v>413</v>
      </c>
      <c r="J85" t="s">
        <v>210</v>
      </c>
      <c r="K85" t="s">
        <v>2</v>
      </c>
      <c r="L85" t="s">
        <v>9</v>
      </c>
      <c r="M85" t="s">
        <v>10</v>
      </c>
      <c r="N85">
        <v>0</v>
      </c>
      <c r="O85">
        <v>1.1000000000000001</v>
      </c>
      <c r="P85" s="1">
        <v>41061</v>
      </c>
      <c r="Q85" s="2">
        <f t="shared" si="1"/>
        <v>11</v>
      </c>
      <c r="R85">
        <v>6</v>
      </c>
      <c r="S85">
        <v>204</v>
      </c>
      <c r="T85">
        <v>809</v>
      </c>
    </row>
    <row r="86" spans="1:20" x14ac:dyDescent="0.65">
      <c r="A86" t="s">
        <v>414</v>
      </c>
      <c r="B86" t="s">
        <v>365</v>
      </c>
      <c r="C86" t="s">
        <v>366</v>
      </c>
      <c r="D86" t="s">
        <v>367</v>
      </c>
      <c r="E86" t="s">
        <v>368</v>
      </c>
      <c r="F86" t="s">
        <v>4</v>
      </c>
      <c r="G86" t="s">
        <v>415</v>
      </c>
      <c r="H86" t="s">
        <v>416</v>
      </c>
      <c r="I86" t="s">
        <v>417</v>
      </c>
      <c r="J86" t="s">
        <v>162</v>
      </c>
      <c r="K86" t="s">
        <v>2</v>
      </c>
      <c r="L86" t="s">
        <v>9</v>
      </c>
      <c r="M86" t="s">
        <v>10</v>
      </c>
      <c r="N86">
        <v>0</v>
      </c>
      <c r="O86">
        <v>1.1000000000000001</v>
      </c>
      <c r="P86" s="1">
        <v>41061</v>
      </c>
      <c r="Q86" s="2">
        <f t="shared" si="1"/>
        <v>13</v>
      </c>
      <c r="R86">
        <v>15</v>
      </c>
      <c r="S86">
        <v>204</v>
      </c>
      <c r="T86">
        <v>809</v>
      </c>
    </row>
    <row r="87" spans="1:20" x14ac:dyDescent="0.65">
      <c r="A87" t="s">
        <v>418</v>
      </c>
      <c r="B87" t="s">
        <v>365</v>
      </c>
      <c r="C87" t="s">
        <v>366</v>
      </c>
      <c r="D87" t="s">
        <v>367</v>
      </c>
      <c r="E87" t="s">
        <v>368</v>
      </c>
      <c r="F87" t="s">
        <v>4</v>
      </c>
      <c r="G87" t="s">
        <v>419</v>
      </c>
      <c r="H87" t="s">
        <v>420</v>
      </c>
      <c r="I87" t="s">
        <v>421</v>
      </c>
      <c r="J87" t="s">
        <v>422</v>
      </c>
      <c r="K87" t="s">
        <v>2</v>
      </c>
      <c r="L87" t="s">
        <v>9</v>
      </c>
      <c r="M87" t="s">
        <v>10</v>
      </c>
      <c r="N87">
        <v>0</v>
      </c>
      <c r="O87">
        <v>1.1000000000000001</v>
      </c>
      <c r="P87" s="1">
        <v>41061</v>
      </c>
      <c r="Q87" s="2">
        <f t="shared" si="1"/>
        <v>377</v>
      </c>
      <c r="R87">
        <v>1</v>
      </c>
      <c r="S87">
        <v>204</v>
      </c>
      <c r="T87">
        <v>809</v>
      </c>
    </row>
    <row r="88" spans="1:20" x14ac:dyDescent="0.65">
      <c r="A88" t="s">
        <v>423</v>
      </c>
      <c r="B88" t="s">
        <v>365</v>
      </c>
      <c r="C88" t="s">
        <v>366</v>
      </c>
      <c r="D88" t="s">
        <v>367</v>
      </c>
      <c r="E88" t="s">
        <v>368</v>
      </c>
      <c r="F88" t="s">
        <v>4</v>
      </c>
      <c r="G88" t="s">
        <v>424</v>
      </c>
      <c r="H88" t="s">
        <v>425</v>
      </c>
      <c r="I88" t="s">
        <v>426</v>
      </c>
      <c r="J88" t="s">
        <v>37</v>
      </c>
      <c r="K88" t="s">
        <v>2</v>
      </c>
      <c r="L88" t="s">
        <v>9</v>
      </c>
      <c r="M88" t="s">
        <v>10</v>
      </c>
      <c r="N88">
        <v>0</v>
      </c>
      <c r="O88">
        <v>1.1000000000000001</v>
      </c>
      <c r="P88" s="1">
        <v>41061</v>
      </c>
      <c r="Q88" s="2">
        <f t="shared" si="1"/>
        <v>-3</v>
      </c>
      <c r="R88">
        <v>13</v>
      </c>
      <c r="S88">
        <v>204</v>
      </c>
      <c r="T88">
        <v>809</v>
      </c>
    </row>
    <row r="89" spans="1:20" x14ac:dyDescent="0.65">
      <c r="A89" t="s">
        <v>427</v>
      </c>
      <c r="B89" t="s">
        <v>365</v>
      </c>
      <c r="C89" t="s">
        <v>366</v>
      </c>
      <c r="D89" t="s">
        <v>367</v>
      </c>
      <c r="E89" t="s">
        <v>368</v>
      </c>
      <c r="F89" t="s">
        <v>4</v>
      </c>
      <c r="G89" t="s">
        <v>428</v>
      </c>
      <c r="H89" t="s">
        <v>429</v>
      </c>
      <c r="I89" t="s">
        <v>430</v>
      </c>
      <c r="J89" t="s">
        <v>431</v>
      </c>
      <c r="K89" t="s">
        <v>2</v>
      </c>
      <c r="L89" t="s">
        <v>9</v>
      </c>
      <c r="M89" t="s">
        <v>10</v>
      </c>
      <c r="N89">
        <v>0</v>
      </c>
      <c r="O89">
        <v>1.1000000000000001</v>
      </c>
      <c r="P89" s="1">
        <v>41061</v>
      </c>
      <c r="Q89" s="2">
        <f t="shared" si="1"/>
        <v>1848</v>
      </c>
      <c r="R89">
        <v>1</v>
      </c>
      <c r="S89">
        <v>204</v>
      </c>
      <c r="T89">
        <v>809</v>
      </c>
    </row>
    <row r="90" spans="1:20" x14ac:dyDescent="0.65">
      <c r="A90" t="s">
        <v>432</v>
      </c>
      <c r="B90" t="s">
        <v>365</v>
      </c>
      <c r="C90" t="s">
        <v>366</v>
      </c>
      <c r="D90" t="s">
        <v>367</v>
      </c>
      <c r="E90" t="s">
        <v>368</v>
      </c>
      <c r="F90" t="s">
        <v>4</v>
      </c>
      <c r="G90" t="s">
        <v>433</v>
      </c>
      <c r="H90" t="s">
        <v>434</v>
      </c>
      <c r="I90" t="s">
        <v>435</v>
      </c>
      <c r="J90" t="s">
        <v>215</v>
      </c>
      <c r="K90" t="s">
        <v>2</v>
      </c>
      <c r="L90" t="s">
        <v>9</v>
      </c>
      <c r="M90" t="s">
        <v>10</v>
      </c>
      <c r="N90">
        <v>1</v>
      </c>
      <c r="O90">
        <v>1.1000000000000001</v>
      </c>
      <c r="P90" s="1">
        <v>41061</v>
      </c>
      <c r="Q90" s="2">
        <f t="shared" si="1"/>
        <v>14</v>
      </c>
      <c r="R90">
        <v>7</v>
      </c>
      <c r="S90">
        <v>204</v>
      </c>
      <c r="T90">
        <v>809</v>
      </c>
    </row>
    <row r="91" spans="1:20" x14ac:dyDescent="0.65">
      <c r="A91" t="s">
        <v>436</v>
      </c>
      <c r="B91" t="s">
        <v>365</v>
      </c>
      <c r="C91" t="s">
        <v>366</v>
      </c>
      <c r="D91" t="s">
        <v>367</v>
      </c>
      <c r="E91" t="s">
        <v>368</v>
      </c>
      <c r="F91" t="s">
        <v>4</v>
      </c>
      <c r="G91" t="s">
        <v>437</v>
      </c>
      <c r="H91" t="s">
        <v>438</v>
      </c>
      <c r="I91" t="s">
        <v>439</v>
      </c>
      <c r="J91" t="s">
        <v>440</v>
      </c>
      <c r="K91" t="s">
        <v>2</v>
      </c>
      <c r="L91" t="s">
        <v>9</v>
      </c>
      <c r="M91" t="s">
        <v>10</v>
      </c>
      <c r="N91">
        <v>0</v>
      </c>
      <c r="O91">
        <v>1.1000000000000001</v>
      </c>
      <c r="P91" s="1">
        <v>41061</v>
      </c>
      <c r="Q91" s="2">
        <f t="shared" si="1"/>
        <v>2</v>
      </c>
      <c r="R91">
        <v>2</v>
      </c>
      <c r="S91">
        <v>204</v>
      </c>
      <c r="T91">
        <v>809</v>
      </c>
    </row>
    <row r="92" spans="1:20" x14ac:dyDescent="0.65">
      <c r="A92" t="s">
        <v>441</v>
      </c>
      <c r="B92" t="s">
        <v>365</v>
      </c>
      <c r="C92" t="s">
        <v>366</v>
      </c>
      <c r="D92" t="s">
        <v>367</v>
      </c>
      <c r="E92" t="s">
        <v>368</v>
      </c>
      <c r="F92" t="s">
        <v>4</v>
      </c>
      <c r="G92" t="s">
        <v>442</v>
      </c>
      <c r="H92" t="s">
        <v>443</v>
      </c>
      <c r="I92" t="s">
        <v>444</v>
      </c>
      <c r="J92" t="s">
        <v>112</v>
      </c>
      <c r="K92" t="s">
        <v>2</v>
      </c>
      <c r="L92" t="s">
        <v>9</v>
      </c>
      <c r="M92" t="s">
        <v>10</v>
      </c>
      <c r="N92">
        <v>0</v>
      </c>
      <c r="O92">
        <v>1.1000000000000001</v>
      </c>
      <c r="P92" s="1">
        <v>41061</v>
      </c>
      <c r="Q92" s="2">
        <f t="shared" si="1"/>
        <v>6</v>
      </c>
      <c r="R92">
        <v>12</v>
      </c>
      <c r="S92">
        <v>204</v>
      </c>
      <c r="T92">
        <v>809</v>
      </c>
    </row>
    <row r="93" spans="1:20" x14ac:dyDescent="0.65">
      <c r="A93" t="s">
        <v>445</v>
      </c>
      <c r="B93" t="s">
        <v>365</v>
      </c>
      <c r="C93" t="s">
        <v>366</v>
      </c>
      <c r="D93" t="s">
        <v>367</v>
      </c>
      <c r="E93" t="s">
        <v>368</v>
      </c>
      <c r="F93" t="s">
        <v>4</v>
      </c>
      <c r="G93" t="s">
        <v>446</v>
      </c>
      <c r="H93" t="s">
        <v>447</v>
      </c>
      <c r="I93" t="s">
        <v>448</v>
      </c>
      <c r="J93" t="s">
        <v>210</v>
      </c>
      <c r="K93" t="s">
        <v>2</v>
      </c>
      <c r="L93" t="s">
        <v>9</v>
      </c>
      <c r="M93" t="s">
        <v>10</v>
      </c>
      <c r="N93">
        <v>0</v>
      </c>
      <c r="O93">
        <v>1.1000000000000001</v>
      </c>
      <c r="P93" s="1">
        <v>41061</v>
      </c>
      <c r="Q93" s="2">
        <f t="shared" si="1"/>
        <v>11</v>
      </c>
      <c r="R93">
        <v>6</v>
      </c>
      <c r="S93">
        <v>204</v>
      </c>
      <c r="T93">
        <v>809</v>
      </c>
    </row>
    <row r="94" spans="1:20" x14ac:dyDescent="0.65">
      <c r="A94" t="s">
        <v>449</v>
      </c>
      <c r="B94" t="s">
        <v>450</v>
      </c>
      <c r="C94" t="s">
        <v>451</v>
      </c>
      <c r="D94" t="s">
        <v>61</v>
      </c>
      <c r="E94" t="s">
        <v>452</v>
      </c>
      <c r="F94" t="s">
        <v>4</v>
      </c>
      <c r="G94" t="s">
        <v>453</v>
      </c>
      <c r="H94" t="s">
        <v>454</v>
      </c>
      <c r="I94" t="s">
        <v>455</v>
      </c>
      <c r="J94" t="s">
        <v>185</v>
      </c>
      <c r="K94" t="s">
        <v>2</v>
      </c>
      <c r="L94" t="s">
        <v>9</v>
      </c>
      <c r="M94" t="s">
        <v>10</v>
      </c>
      <c r="N94">
        <v>1</v>
      </c>
      <c r="O94">
        <v>1.1000000000000001</v>
      </c>
      <c r="P94" s="1">
        <v>41061</v>
      </c>
      <c r="Q94" s="2">
        <f t="shared" si="1"/>
        <v>27</v>
      </c>
      <c r="R94">
        <v>3</v>
      </c>
      <c r="S94">
        <v>204</v>
      </c>
      <c r="T94">
        <v>809</v>
      </c>
    </row>
    <row r="95" spans="1:20" x14ac:dyDescent="0.65">
      <c r="A95" t="s">
        <v>456</v>
      </c>
      <c r="B95" t="s">
        <v>450</v>
      </c>
      <c r="C95" t="s">
        <v>451</v>
      </c>
      <c r="D95" t="s">
        <v>61</v>
      </c>
      <c r="E95" t="s">
        <v>452</v>
      </c>
      <c r="F95" t="s">
        <v>4</v>
      </c>
      <c r="G95" t="s">
        <v>457</v>
      </c>
      <c r="H95" t="s">
        <v>458</v>
      </c>
      <c r="I95" t="s">
        <v>459</v>
      </c>
      <c r="J95" t="s">
        <v>460</v>
      </c>
      <c r="K95" t="s">
        <v>10</v>
      </c>
      <c r="L95" t="s">
        <v>9</v>
      </c>
      <c r="M95" t="s">
        <v>10</v>
      </c>
      <c r="N95">
        <v>0</v>
      </c>
      <c r="O95">
        <v>1.1000000000000001</v>
      </c>
      <c r="P95" s="1">
        <v>41061</v>
      </c>
      <c r="Q95" s="2">
        <f t="shared" si="1"/>
        <v>1132</v>
      </c>
      <c r="R95">
        <v>1</v>
      </c>
      <c r="S95">
        <v>204</v>
      </c>
      <c r="T95">
        <v>809</v>
      </c>
    </row>
    <row r="96" spans="1:20" x14ac:dyDescent="0.65">
      <c r="A96" t="s">
        <v>461</v>
      </c>
      <c r="B96" t="s">
        <v>450</v>
      </c>
      <c r="C96" t="s">
        <v>451</v>
      </c>
      <c r="D96" t="s">
        <v>61</v>
      </c>
      <c r="E96" t="s">
        <v>452</v>
      </c>
      <c r="F96" t="s">
        <v>4</v>
      </c>
      <c r="G96" t="s">
        <v>462</v>
      </c>
      <c r="H96" t="s">
        <v>463</v>
      </c>
      <c r="I96" t="s">
        <v>464</v>
      </c>
      <c r="J96" t="s">
        <v>88</v>
      </c>
      <c r="K96" t="s">
        <v>2</v>
      </c>
      <c r="L96" t="s">
        <v>9</v>
      </c>
      <c r="M96" t="s">
        <v>10</v>
      </c>
      <c r="N96">
        <v>0</v>
      </c>
      <c r="O96">
        <v>1.1000000000000001</v>
      </c>
      <c r="P96" s="1">
        <v>41061</v>
      </c>
      <c r="Q96" s="2">
        <f t="shared" si="1"/>
        <v>12</v>
      </c>
      <c r="R96">
        <v>8</v>
      </c>
      <c r="S96">
        <v>204</v>
      </c>
      <c r="T96">
        <v>809</v>
      </c>
    </row>
    <row r="97" spans="1:20" x14ac:dyDescent="0.65">
      <c r="A97" t="s">
        <v>465</v>
      </c>
      <c r="B97" t="s">
        <v>450</v>
      </c>
      <c r="C97" t="s">
        <v>451</v>
      </c>
      <c r="D97" t="s">
        <v>61</v>
      </c>
      <c r="E97" t="s">
        <v>452</v>
      </c>
      <c r="F97" t="s">
        <v>4</v>
      </c>
      <c r="G97" t="s">
        <v>466</v>
      </c>
      <c r="H97" t="s">
        <v>467</v>
      </c>
      <c r="I97" t="s">
        <v>468</v>
      </c>
      <c r="J97" t="s">
        <v>162</v>
      </c>
      <c r="K97" t="s">
        <v>2</v>
      </c>
      <c r="L97" t="s">
        <v>9</v>
      </c>
      <c r="M97" t="s">
        <v>10</v>
      </c>
      <c r="N97">
        <v>0</v>
      </c>
      <c r="O97">
        <v>1.1000000000000001</v>
      </c>
      <c r="P97" s="1">
        <v>41061</v>
      </c>
      <c r="Q97" s="2">
        <f t="shared" si="1"/>
        <v>13</v>
      </c>
      <c r="R97">
        <v>15</v>
      </c>
      <c r="S97">
        <v>204</v>
      </c>
      <c r="T97">
        <v>809</v>
      </c>
    </row>
    <row r="98" spans="1:20" x14ac:dyDescent="0.65">
      <c r="A98" t="s">
        <v>469</v>
      </c>
      <c r="B98" t="s">
        <v>450</v>
      </c>
      <c r="C98" t="s">
        <v>451</v>
      </c>
      <c r="D98" t="s">
        <v>61</v>
      </c>
      <c r="E98" t="s">
        <v>452</v>
      </c>
      <c r="F98" t="s">
        <v>4</v>
      </c>
      <c r="G98" t="s">
        <v>470</v>
      </c>
      <c r="H98" t="s">
        <v>471</v>
      </c>
      <c r="I98" t="s">
        <v>472</v>
      </c>
      <c r="J98" t="s">
        <v>117</v>
      </c>
      <c r="K98" t="s">
        <v>2</v>
      </c>
      <c r="L98" t="s">
        <v>9</v>
      </c>
      <c r="M98" t="s">
        <v>10</v>
      </c>
      <c r="N98">
        <v>0</v>
      </c>
      <c r="O98">
        <v>1.1000000000000001</v>
      </c>
      <c r="P98" s="1">
        <v>41061</v>
      </c>
      <c r="Q98" s="2">
        <f t="shared" si="1"/>
        <v>0</v>
      </c>
      <c r="R98">
        <v>6</v>
      </c>
      <c r="S98">
        <v>204</v>
      </c>
      <c r="T98">
        <v>809</v>
      </c>
    </row>
    <row r="99" spans="1:20" x14ac:dyDescent="0.65">
      <c r="A99" t="s">
        <v>473</v>
      </c>
      <c r="B99" t="s">
        <v>450</v>
      </c>
      <c r="C99" t="s">
        <v>451</v>
      </c>
      <c r="D99" t="s">
        <v>61</v>
      </c>
      <c r="E99" t="s">
        <v>452</v>
      </c>
      <c r="F99" t="s">
        <v>4</v>
      </c>
      <c r="G99" t="s">
        <v>474</v>
      </c>
      <c r="H99" t="s">
        <v>475</v>
      </c>
      <c r="I99" t="s">
        <v>476</v>
      </c>
      <c r="J99" t="s">
        <v>477</v>
      </c>
      <c r="K99" t="s">
        <v>2</v>
      </c>
      <c r="L99" t="s">
        <v>9</v>
      </c>
      <c r="M99" t="s">
        <v>10</v>
      </c>
      <c r="N99">
        <v>0</v>
      </c>
      <c r="O99">
        <v>1.1000000000000001</v>
      </c>
      <c r="P99" s="1">
        <v>41061</v>
      </c>
      <c r="Q99" s="2">
        <f t="shared" si="1"/>
        <v>1547</v>
      </c>
      <c r="R99">
        <v>1</v>
      </c>
      <c r="S99">
        <v>204</v>
      </c>
      <c r="T99">
        <v>809</v>
      </c>
    </row>
    <row r="100" spans="1:20" x14ac:dyDescent="0.65">
      <c r="A100" t="s">
        <v>478</v>
      </c>
      <c r="B100" t="s">
        <v>450</v>
      </c>
      <c r="C100" t="s">
        <v>451</v>
      </c>
      <c r="D100" t="s">
        <v>61</v>
      </c>
      <c r="E100" t="s">
        <v>452</v>
      </c>
      <c r="F100" t="s">
        <v>4</v>
      </c>
      <c r="G100" t="s">
        <v>479</v>
      </c>
      <c r="H100" t="s">
        <v>480</v>
      </c>
      <c r="I100" t="s">
        <v>481</v>
      </c>
      <c r="J100" t="s">
        <v>482</v>
      </c>
      <c r="K100" t="s">
        <v>2</v>
      </c>
      <c r="L100" t="s">
        <v>9</v>
      </c>
      <c r="M100" t="s">
        <v>10</v>
      </c>
      <c r="N100">
        <v>0</v>
      </c>
      <c r="O100">
        <v>1.1000000000000001</v>
      </c>
      <c r="P100" s="1">
        <v>41061</v>
      </c>
      <c r="Q100" s="2">
        <f t="shared" si="1"/>
        <v>2166</v>
      </c>
      <c r="R100">
        <v>1</v>
      </c>
      <c r="S100">
        <v>204</v>
      </c>
      <c r="T100">
        <v>809</v>
      </c>
    </row>
    <row r="101" spans="1:20" x14ac:dyDescent="0.65">
      <c r="A101" t="s">
        <v>483</v>
      </c>
      <c r="B101" t="s">
        <v>450</v>
      </c>
      <c r="C101" t="s">
        <v>451</v>
      </c>
      <c r="D101" t="s">
        <v>61</v>
      </c>
      <c r="E101" t="s">
        <v>452</v>
      </c>
      <c r="F101" t="s">
        <v>4</v>
      </c>
      <c r="G101" t="s">
        <v>484</v>
      </c>
      <c r="H101" t="s">
        <v>485</v>
      </c>
      <c r="I101" t="s">
        <v>486</v>
      </c>
      <c r="J101" t="s">
        <v>112</v>
      </c>
      <c r="K101" t="s">
        <v>2</v>
      </c>
      <c r="L101" t="s">
        <v>9</v>
      </c>
      <c r="M101" t="s">
        <v>10</v>
      </c>
      <c r="N101">
        <v>0</v>
      </c>
      <c r="O101">
        <v>1.1000000000000001</v>
      </c>
      <c r="P101" s="1">
        <v>41061</v>
      </c>
      <c r="Q101" s="2">
        <f t="shared" si="1"/>
        <v>6</v>
      </c>
      <c r="R101">
        <v>12</v>
      </c>
      <c r="S101">
        <v>204</v>
      </c>
      <c r="T101">
        <v>809</v>
      </c>
    </row>
    <row r="102" spans="1:20" x14ac:dyDescent="0.65">
      <c r="A102" t="s">
        <v>487</v>
      </c>
      <c r="B102" t="s">
        <v>450</v>
      </c>
      <c r="C102" t="s">
        <v>451</v>
      </c>
      <c r="D102" t="s">
        <v>61</v>
      </c>
      <c r="E102" t="s">
        <v>452</v>
      </c>
      <c r="F102" t="s">
        <v>4</v>
      </c>
      <c r="G102" t="s">
        <v>488</v>
      </c>
      <c r="H102" t="s">
        <v>489</v>
      </c>
      <c r="I102" t="s">
        <v>490</v>
      </c>
      <c r="J102" t="s">
        <v>491</v>
      </c>
      <c r="K102" t="s">
        <v>2</v>
      </c>
      <c r="L102" t="s">
        <v>9</v>
      </c>
      <c r="M102" t="s">
        <v>10</v>
      </c>
      <c r="N102">
        <v>1</v>
      </c>
      <c r="O102">
        <v>1.1000000000000001</v>
      </c>
      <c r="P102" s="1">
        <v>41061</v>
      </c>
      <c r="Q102" s="2">
        <f t="shared" si="1"/>
        <v>17</v>
      </c>
      <c r="R102">
        <v>4</v>
      </c>
      <c r="S102">
        <v>204</v>
      </c>
      <c r="T102">
        <v>809</v>
      </c>
    </row>
    <row r="103" spans="1:20" x14ac:dyDescent="0.65">
      <c r="A103" t="s">
        <v>492</v>
      </c>
      <c r="B103" t="s">
        <v>450</v>
      </c>
      <c r="C103" t="s">
        <v>451</v>
      </c>
      <c r="D103" t="s">
        <v>61</v>
      </c>
      <c r="E103" t="s">
        <v>452</v>
      </c>
      <c r="F103" t="s">
        <v>4</v>
      </c>
      <c r="G103" t="s">
        <v>493</v>
      </c>
      <c r="H103" t="s">
        <v>494</v>
      </c>
      <c r="I103" t="s">
        <v>495</v>
      </c>
      <c r="J103" t="s">
        <v>162</v>
      </c>
      <c r="K103" t="s">
        <v>2</v>
      </c>
      <c r="L103" t="s">
        <v>9</v>
      </c>
      <c r="M103" t="s">
        <v>10</v>
      </c>
      <c r="N103">
        <v>0</v>
      </c>
      <c r="O103">
        <v>1.1000000000000001</v>
      </c>
      <c r="P103" s="1">
        <v>41061</v>
      </c>
      <c r="Q103" s="2">
        <f t="shared" si="1"/>
        <v>13</v>
      </c>
      <c r="R103">
        <v>15</v>
      </c>
      <c r="S103">
        <v>204</v>
      </c>
      <c r="T103">
        <v>809</v>
      </c>
    </row>
    <row r="104" spans="1:20" x14ac:dyDescent="0.65">
      <c r="A104" t="s">
        <v>496</v>
      </c>
      <c r="B104" t="s">
        <v>450</v>
      </c>
      <c r="C104" t="s">
        <v>451</v>
      </c>
      <c r="D104" t="s">
        <v>61</v>
      </c>
      <c r="E104" t="s">
        <v>452</v>
      </c>
      <c r="F104" t="s">
        <v>4</v>
      </c>
      <c r="G104" t="s">
        <v>497</v>
      </c>
      <c r="H104" t="s">
        <v>498</v>
      </c>
      <c r="I104" t="s">
        <v>499</v>
      </c>
      <c r="J104" t="s">
        <v>88</v>
      </c>
      <c r="K104" t="s">
        <v>2</v>
      </c>
      <c r="L104" t="s">
        <v>9</v>
      </c>
      <c r="M104" t="s">
        <v>10</v>
      </c>
      <c r="N104">
        <v>0</v>
      </c>
      <c r="O104">
        <v>1.1000000000000001</v>
      </c>
      <c r="P104" s="1">
        <v>41061</v>
      </c>
      <c r="Q104" s="2">
        <f t="shared" si="1"/>
        <v>12</v>
      </c>
      <c r="R104">
        <v>8</v>
      </c>
      <c r="S104">
        <v>204</v>
      </c>
      <c r="T104">
        <v>809</v>
      </c>
    </row>
    <row r="105" spans="1:20" x14ac:dyDescent="0.65">
      <c r="A105" t="s">
        <v>500</v>
      </c>
      <c r="B105" t="s">
        <v>450</v>
      </c>
      <c r="C105" t="s">
        <v>451</v>
      </c>
      <c r="D105" t="s">
        <v>61</v>
      </c>
      <c r="E105" t="s">
        <v>452</v>
      </c>
      <c r="F105" t="s">
        <v>4</v>
      </c>
      <c r="G105" t="s">
        <v>501</v>
      </c>
      <c r="H105" t="s">
        <v>502</v>
      </c>
      <c r="I105" t="s">
        <v>503</v>
      </c>
      <c r="J105" t="s">
        <v>117</v>
      </c>
      <c r="K105" t="s">
        <v>10</v>
      </c>
      <c r="L105" t="s">
        <v>9</v>
      </c>
      <c r="M105" t="s">
        <v>10</v>
      </c>
      <c r="N105">
        <v>1</v>
      </c>
      <c r="O105">
        <v>1.1000000000000001</v>
      </c>
      <c r="P105" s="1">
        <v>41061</v>
      </c>
      <c r="Q105" s="2">
        <f t="shared" si="1"/>
        <v>0</v>
      </c>
      <c r="R105">
        <v>6</v>
      </c>
      <c r="S105">
        <v>204</v>
      </c>
      <c r="T105">
        <v>809</v>
      </c>
    </row>
    <row r="106" spans="1:20" x14ac:dyDescent="0.65">
      <c r="A106" t="s">
        <v>504</v>
      </c>
      <c r="B106" t="s">
        <v>450</v>
      </c>
      <c r="C106" t="s">
        <v>451</v>
      </c>
      <c r="D106" t="s">
        <v>61</v>
      </c>
      <c r="E106" t="s">
        <v>452</v>
      </c>
      <c r="F106" t="s">
        <v>4</v>
      </c>
      <c r="G106" t="s">
        <v>505</v>
      </c>
      <c r="H106" t="s">
        <v>506</v>
      </c>
      <c r="I106" t="s">
        <v>507</v>
      </c>
      <c r="J106" t="s">
        <v>48</v>
      </c>
      <c r="K106" t="s">
        <v>2</v>
      </c>
      <c r="L106" t="s">
        <v>9</v>
      </c>
      <c r="M106" t="s">
        <v>10</v>
      </c>
      <c r="N106">
        <v>0</v>
      </c>
      <c r="O106">
        <v>1.1000000000000001</v>
      </c>
      <c r="P106" s="1">
        <v>41061</v>
      </c>
      <c r="Q106" s="2">
        <f t="shared" si="1"/>
        <v>-8</v>
      </c>
      <c r="R106">
        <v>5</v>
      </c>
      <c r="S106">
        <v>204</v>
      </c>
      <c r="T106">
        <v>809</v>
      </c>
    </row>
    <row r="107" spans="1:20" x14ac:dyDescent="0.65">
      <c r="A107" t="s">
        <v>508</v>
      </c>
      <c r="B107" t="s">
        <v>450</v>
      </c>
      <c r="C107" t="s">
        <v>451</v>
      </c>
      <c r="D107" t="s">
        <v>61</v>
      </c>
      <c r="E107" t="s">
        <v>452</v>
      </c>
      <c r="F107" t="s">
        <v>4</v>
      </c>
      <c r="G107" t="s">
        <v>509</v>
      </c>
      <c r="H107" t="s">
        <v>510</v>
      </c>
      <c r="I107" t="s">
        <v>93</v>
      </c>
      <c r="J107" t="s">
        <v>511</v>
      </c>
      <c r="K107" t="s">
        <v>2</v>
      </c>
      <c r="L107" t="s">
        <v>9</v>
      </c>
      <c r="M107" t="s">
        <v>10</v>
      </c>
      <c r="N107">
        <v>0</v>
      </c>
      <c r="O107">
        <v>1.1000000000000001</v>
      </c>
      <c r="P107" s="1">
        <v>41061</v>
      </c>
      <c r="Q107" s="2">
        <f t="shared" si="1"/>
        <v>1650</v>
      </c>
      <c r="R107">
        <v>1</v>
      </c>
      <c r="S107">
        <v>204</v>
      </c>
      <c r="T107">
        <v>809</v>
      </c>
    </row>
    <row r="108" spans="1:20" x14ac:dyDescent="0.65">
      <c r="A108" t="s">
        <v>512</v>
      </c>
      <c r="B108" t="s">
        <v>450</v>
      </c>
      <c r="C108" t="s">
        <v>451</v>
      </c>
      <c r="D108" t="s">
        <v>61</v>
      </c>
      <c r="E108" t="s">
        <v>452</v>
      </c>
      <c r="F108" t="s">
        <v>4</v>
      </c>
      <c r="G108" t="s">
        <v>513</v>
      </c>
      <c r="H108" t="s">
        <v>514</v>
      </c>
      <c r="I108" t="s">
        <v>515</v>
      </c>
      <c r="J108" t="s">
        <v>516</v>
      </c>
      <c r="K108" t="s">
        <v>2</v>
      </c>
      <c r="L108" t="s">
        <v>9</v>
      </c>
      <c r="M108" t="s">
        <v>10</v>
      </c>
      <c r="N108">
        <v>0</v>
      </c>
      <c r="O108">
        <v>1.1000000000000001</v>
      </c>
      <c r="P108" s="1">
        <v>41061</v>
      </c>
      <c r="Q108" s="2">
        <f t="shared" si="1"/>
        <v>1510</v>
      </c>
      <c r="R108">
        <v>2</v>
      </c>
      <c r="S108">
        <v>204</v>
      </c>
      <c r="T108">
        <v>809</v>
      </c>
    </row>
    <row r="109" spans="1:20" x14ac:dyDescent="0.65">
      <c r="A109" t="s">
        <v>517</v>
      </c>
      <c r="B109" t="s">
        <v>450</v>
      </c>
      <c r="C109" t="s">
        <v>451</v>
      </c>
      <c r="D109" t="s">
        <v>61</v>
      </c>
      <c r="E109" t="s">
        <v>452</v>
      </c>
      <c r="F109" t="s">
        <v>4</v>
      </c>
      <c r="G109" t="s">
        <v>518</v>
      </c>
      <c r="H109" t="s">
        <v>519</v>
      </c>
      <c r="I109" t="s">
        <v>520</v>
      </c>
      <c r="J109" t="s">
        <v>215</v>
      </c>
      <c r="K109" t="s">
        <v>2</v>
      </c>
      <c r="L109" t="s">
        <v>9</v>
      </c>
      <c r="M109" t="s">
        <v>10</v>
      </c>
      <c r="N109">
        <v>0</v>
      </c>
      <c r="O109">
        <v>1.1000000000000001</v>
      </c>
      <c r="P109" s="1">
        <v>41061</v>
      </c>
      <c r="Q109" s="2">
        <f t="shared" si="1"/>
        <v>14</v>
      </c>
      <c r="R109">
        <v>7</v>
      </c>
      <c r="S109">
        <v>204</v>
      </c>
      <c r="T109">
        <v>809</v>
      </c>
    </row>
    <row r="110" spans="1:20" x14ac:dyDescent="0.65">
      <c r="A110" t="s">
        <v>521</v>
      </c>
      <c r="B110" t="s">
        <v>450</v>
      </c>
      <c r="C110" t="s">
        <v>451</v>
      </c>
      <c r="D110" t="s">
        <v>61</v>
      </c>
      <c r="E110" t="s">
        <v>452</v>
      </c>
      <c r="F110" t="s">
        <v>4</v>
      </c>
      <c r="G110" t="s">
        <v>522</v>
      </c>
      <c r="H110" t="s">
        <v>523</v>
      </c>
      <c r="I110" t="s">
        <v>524</v>
      </c>
      <c r="J110" t="s">
        <v>112</v>
      </c>
      <c r="K110" t="s">
        <v>2</v>
      </c>
      <c r="L110" t="s">
        <v>9</v>
      </c>
      <c r="M110" t="s">
        <v>10</v>
      </c>
      <c r="N110">
        <v>0</v>
      </c>
      <c r="O110">
        <v>1.1000000000000001</v>
      </c>
      <c r="P110" s="1">
        <v>41061</v>
      </c>
      <c r="Q110" s="2">
        <f t="shared" si="1"/>
        <v>6</v>
      </c>
      <c r="R110">
        <v>12</v>
      </c>
      <c r="S110">
        <v>204</v>
      </c>
      <c r="T110">
        <v>809</v>
      </c>
    </row>
    <row r="111" spans="1:20" x14ac:dyDescent="0.65">
      <c r="A111" t="s">
        <v>525</v>
      </c>
      <c r="B111" t="s">
        <v>450</v>
      </c>
      <c r="C111" t="s">
        <v>451</v>
      </c>
      <c r="D111" t="s">
        <v>61</v>
      </c>
      <c r="E111" t="s">
        <v>452</v>
      </c>
      <c r="F111" t="s">
        <v>4</v>
      </c>
      <c r="G111" t="s">
        <v>526</v>
      </c>
      <c r="H111" t="s">
        <v>527</v>
      </c>
      <c r="I111" t="s">
        <v>528</v>
      </c>
      <c r="J111" t="s">
        <v>529</v>
      </c>
      <c r="K111" t="s">
        <v>10</v>
      </c>
      <c r="L111" t="s">
        <v>9</v>
      </c>
      <c r="M111" t="s">
        <v>10</v>
      </c>
      <c r="N111">
        <v>0</v>
      </c>
      <c r="O111">
        <v>1.1000000000000001</v>
      </c>
      <c r="P111" s="1">
        <v>41061</v>
      </c>
      <c r="Q111" s="2">
        <f t="shared" si="1"/>
        <v>1249</v>
      </c>
      <c r="R111">
        <v>1</v>
      </c>
      <c r="S111">
        <v>204</v>
      </c>
      <c r="T111">
        <v>809</v>
      </c>
    </row>
    <row r="112" spans="1:20" x14ac:dyDescent="0.65">
      <c r="A112" t="s">
        <v>530</v>
      </c>
      <c r="B112" t="s">
        <v>531</v>
      </c>
      <c r="C112" t="s">
        <v>532</v>
      </c>
      <c r="D112" t="s">
        <v>95</v>
      </c>
      <c r="E112" t="s">
        <v>533</v>
      </c>
      <c r="F112" t="s">
        <v>4</v>
      </c>
      <c r="G112" t="s">
        <v>534</v>
      </c>
      <c r="H112" t="s">
        <v>535</v>
      </c>
      <c r="I112" t="s">
        <v>536</v>
      </c>
      <c r="J112" t="s">
        <v>537</v>
      </c>
      <c r="K112" t="s">
        <v>2</v>
      </c>
      <c r="L112" t="s">
        <v>9</v>
      </c>
      <c r="M112" t="s">
        <v>10</v>
      </c>
      <c r="N112">
        <v>1</v>
      </c>
      <c r="O112">
        <v>1.1000000000000001</v>
      </c>
      <c r="P112" s="1">
        <v>41061</v>
      </c>
      <c r="Q112" s="2">
        <f t="shared" si="1"/>
        <v>1505</v>
      </c>
      <c r="R112">
        <v>1</v>
      </c>
      <c r="S112">
        <v>204</v>
      </c>
      <c r="T112">
        <v>809</v>
      </c>
    </row>
    <row r="113" spans="1:20" x14ac:dyDescent="0.65">
      <c r="A113" t="s">
        <v>538</v>
      </c>
      <c r="B113" t="s">
        <v>531</v>
      </c>
      <c r="C113" t="s">
        <v>532</v>
      </c>
      <c r="D113" t="s">
        <v>95</v>
      </c>
      <c r="E113" t="s">
        <v>533</v>
      </c>
      <c r="F113" t="s">
        <v>4</v>
      </c>
      <c r="G113" t="s">
        <v>539</v>
      </c>
      <c r="H113" t="s">
        <v>540</v>
      </c>
      <c r="I113" t="s">
        <v>541</v>
      </c>
      <c r="J113" t="s">
        <v>542</v>
      </c>
      <c r="K113" t="s">
        <v>2</v>
      </c>
      <c r="L113" t="s">
        <v>9</v>
      </c>
      <c r="M113" t="s">
        <v>10</v>
      </c>
      <c r="N113">
        <v>0</v>
      </c>
      <c r="O113">
        <v>1.1000000000000001</v>
      </c>
      <c r="P113" s="1">
        <v>41061</v>
      </c>
      <c r="Q113" s="2">
        <f t="shared" si="1"/>
        <v>4</v>
      </c>
      <c r="R113">
        <v>2</v>
      </c>
      <c r="S113">
        <v>204</v>
      </c>
      <c r="T113">
        <v>809</v>
      </c>
    </row>
    <row r="114" spans="1:20" x14ac:dyDescent="0.65">
      <c r="A114" t="s">
        <v>543</v>
      </c>
      <c r="B114" t="s">
        <v>531</v>
      </c>
      <c r="C114" t="s">
        <v>532</v>
      </c>
      <c r="D114" t="s">
        <v>95</v>
      </c>
      <c r="E114" t="s">
        <v>533</v>
      </c>
      <c r="F114" t="s">
        <v>4</v>
      </c>
      <c r="G114" t="s">
        <v>544</v>
      </c>
      <c r="H114" t="s">
        <v>545</v>
      </c>
      <c r="I114" t="s">
        <v>546</v>
      </c>
      <c r="J114" t="s">
        <v>224</v>
      </c>
      <c r="K114" t="s">
        <v>2</v>
      </c>
      <c r="L114" t="s">
        <v>9</v>
      </c>
      <c r="M114" t="s">
        <v>10</v>
      </c>
      <c r="N114">
        <v>1</v>
      </c>
      <c r="O114">
        <v>1.1000000000000001</v>
      </c>
      <c r="P114" s="1">
        <v>41061</v>
      </c>
      <c r="Q114" s="2">
        <f t="shared" si="1"/>
        <v>9</v>
      </c>
      <c r="R114">
        <v>4</v>
      </c>
      <c r="S114">
        <v>204</v>
      </c>
      <c r="T114">
        <v>809</v>
      </c>
    </row>
    <row r="115" spans="1:20" x14ac:dyDescent="0.65">
      <c r="A115" t="s">
        <v>547</v>
      </c>
      <c r="B115" t="s">
        <v>531</v>
      </c>
      <c r="C115" t="s">
        <v>532</v>
      </c>
      <c r="D115" t="s">
        <v>95</v>
      </c>
      <c r="E115" t="s">
        <v>533</v>
      </c>
      <c r="F115" t="s">
        <v>4</v>
      </c>
      <c r="G115" t="s">
        <v>548</v>
      </c>
      <c r="H115" t="s">
        <v>549</v>
      </c>
      <c r="I115" t="s">
        <v>550</v>
      </c>
      <c r="J115" t="s">
        <v>48</v>
      </c>
      <c r="K115" t="s">
        <v>2</v>
      </c>
      <c r="L115" t="s">
        <v>9</v>
      </c>
      <c r="M115" t="s">
        <v>10</v>
      </c>
      <c r="N115">
        <v>0</v>
      </c>
      <c r="O115">
        <v>1.1000000000000001</v>
      </c>
      <c r="P115" s="1">
        <v>41061</v>
      </c>
      <c r="Q115" s="2">
        <f t="shared" si="1"/>
        <v>-8</v>
      </c>
      <c r="R115">
        <v>5</v>
      </c>
      <c r="S115">
        <v>204</v>
      </c>
      <c r="T115">
        <v>809</v>
      </c>
    </row>
    <row r="116" spans="1:20" x14ac:dyDescent="0.65">
      <c r="A116" t="s">
        <v>551</v>
      </c>
      <c r="B116" t="s">
        <v>531</v>
      </c>
      <c r="C116" t="s">
        <v>532</v>
      </c>
      <c r="D116" t="s">
        <v>95</v>
      </c>
      <c r="E116" t="s">
        <v>533</v>
      </c>
      <c r="F116" t="s">
        <v>4</v>
      </c>
      <c r="G116" t="s">
        <v>552</v>
      </c>
      <c r="H116" t="s">
        <v>553</v>
      </c>
      <c r="I116" t="s">
        <v>554</v>
      </c>
      <c r="J116" t="s">
        <v>100</v>
      </c>
      <c r="K116" t="s">
        <v>2</v>
      </c>
      <c r="L116" t="s">
        <v>9</v>
      </c>
      <c r="M116" t="s">
        <v>10</v>
      </c>
      <c r="N116">
        <v>0</v>
      </c>
      <c r="O116">
        <v>1.1000000000000001</v>
      </c>
      <c r="P116" s="1">
        <v>41061</v>
      </c>
      <c r="Q116" s="2">
        <f t="shared" si="1"/>
        <v>-1</v>
      </c>
      <c r="R116">
        <v>5</v>
      </c>
      <c r="S116">
        <v>204</v>
      </c>
      <c r="T116">
        <v>809</v>
      </c>
    </row>
    <row r="117" spans="1:20" x14ac:dyDescent="0.65">
      <c r="A117" t="s">
        <v>555</v>
      </c>
      <c r="B117" t="s">
        <v>531</v>
      </c>
      <c r="C117" t="s">
        <v>532</v>
      </c>
      <c r="D117" t="s">
        <v>95</v>
      </c>
      <c r="E117" t="s">
        <v>533</v>
      </c>
      <c r="F117" t="s">
        <v>4</v>
      </c>
      <c r="G117" t="s">
        <v>556</v>
      </c>
      <c r="H117" t="s">
        <v>557</v>
      </c>
      <c r="I117" t="s">
        <v>558</v>
      </c>
      <c r="J117" t="s">
        <v>559</v>
      </c>
      <c r="K117" t="s">
        <v>2</v>
      </c>
      <c r="L117" t="s">
        <v>9</v>
      </c>
      <c r="M117" t="s">
        <v>10</v>
      </c>
      <c r="N117">
        <v>0</v>
      </c>
      <c r="O117">
        <v>1.1000000000000001</v>
      </c>
      <c r="P117" s="1">
        <v>41061</v>
      </c>
      <c r="Q117" s="2">
        <f t="shared" si="1"/>
        <v>1384</v>
      </c>
      <c r="R117">
        <v>1</v>
      </c>
      <c r="S117">
        <v>204</v>
      </c>
      <c r="T117">
        <v>809</v>
      </c>
    </row>
    <row r="118" spans="1:20" x14ac:dyDescent="0.65">
      <c r="A118" t="s">
        <v>560</v>
      </c>
      <c r="B118" t="s">
        <v>531</v>
      </c>
      <c r="C118" t="s">
        <v>532</v>
      </c>
      <c r="D118" t="s">
        <v>95</v>
      </c>
      <c r="E118" t="s">
        <v>533</v>
      </c>
      <c r="F118" t="s">
        <v>4</v>
      </c>
      <c r="G118" t="s">
        <v>561</v>
      </c>
      <c r="H118" t="s">
        <v>562</v>
      </c>
      <c r="I118" t="s">
        <v>563</v>
      </c>
      <c r="J118" t="s">
        <v>293</v>
      </c>
      <c r="K118" t="s">
        <v>2</v>
      </c>
      <c r="L118" t="s">
        <v>9</v>
      </c>
      <c r="M118" t="s">
        <v>10</v>
      </c>
      <c r="N118">
        <v>1</v>
      </c>
      <c r="O118">
        <v>1.1000000000000001</v>
      </c>
      <c r="P118" s="1">
        <v>41061</v>
      </c>
      <c r="Q118" s="2">
        <f t="shared" si="1"/>
        <v>42</v>
      </c>
      <c r="R118">
        <v>2</v>
      </c>
      <c r="S118">
        <v>204</v>
      </c>
      <c r="T118">
        <v>809</v>
      </c>
    </row>
    <row r="119" spans="1:20" x14ac:dyDescent="0.65">
      <c r="A119" t="s">
        <v>564</v>
      </c>
      <c r="B119" t="s">
        <v>531</v>
      </c>
      <c r="C119" t="s">
        <v>532</v>
      </c>
      <c r="D119" t="s">
        <v>95</v>
      </c>
      <c r="E119" t="s">
        <v>533</v>
      </c>
      <c r="F119" t="s">
        <v>4</v>
      </c>
      <c r="G119" t="s">
        <v>565</v>
      </c>
      <c r="H119" t="s">
        <v>566</v>
      </c>
      <c r="I119" t="s">
        <v>567</v>
      </c>
      <c r="J119" t="s">
        <v>568</v>
      </c>
      <c r="K119" t="s">
        <v>2</v>
      </c>
      <c r="L119" t="s">
        <v>9</v>
      </c>
      <c r="M119" t="s">
        <v>10</v>
      </c>
      <c r="N119">
        <v>0</v>
      </c>
      <c r="O119">
        <v>1.1000000000000001</v>
      </c>
      <c r="P119" s="1">
        <v>41061</v>
      </c>
      <c r="Q119" s="2">
        <f t="shared" si="1"/>
        <v>80</v>
      </c>
      <c r="R119">
        <v>1</v>
      </c>
      <c r="S119">
        <v>204</v>
      </c>
      <c r="T119">
        <v>809</v>
      </c>
    </row>
    <row r="120" spans="1:20" x14ac:dyDescent="0.65">
      <c r="A120" t="s">
        <v>569</v>
      </c>
      <c r="B120" t="s">
        <v>531</v>
      </c>
      <c r="C120" t="s">
        <v>532</v>
      </c>
      <c r="D120" t="s">
        <v>95</v>
      </c>
      <c r="E120" t="s">
        <v>533</v>
      </c>
      <c r="F120" t="s">
        <v>4</v>
      </c>
      <c r="G120" t="s">
        <v>570</v>
      </c>
      <c r="H120" t="s">
        <v>571</v>
      </c>
      <c r="I120" t="s">
        <v>572</v>
      </c>
      <c r="J120" t="s">
        <v>573</v>
      </c>
      <c r="K120" t="s">
        <v>2</v>
      </c>
      <c r="L120" t="s">
        <v>9</v>
      </c>
      <c r="M120" t="s">
        <v>10</v>
      </c>
      <c r="N120">
        <v>0</v>
      </c>
      <c r="O120">
        <v>1.1000000000000001</v>
      </c>
      <c r="P120" s="1">
        <v>41061</v>
      </c>
      <c r="Q120" s="2">
        <f t="shared" si="1"/>
        <v>1930</v>
      </c>
      <c r="R120">
        <v>1</v>
      </c>
      <c r="S120">
        <v>204</v>
      </c>
      <c r="T120">
        <v>809</v>
      </c>
    </row>
    <row r="121" spans="1:20" x14ac:dyDescent="0.65">
      <c r="A121" t="s">
        <v>574</v>
      </c>
      <c r="B121" t="s">
        <v>531</v>
      </c>
      <c r="C121" t="s">
        <v>532</v>
      </c>
      <c r="D121" t="s">
        <v>95</v>
      </c>
      <c r="E121" t="s">
        <v>533</v>
      </c>
      <c r="F121" t="s">
        <v>4</v>
      </c>
      <c r="G121" t="s">
        <v>575</v>
      </c>
      <c r="H121" t="s">
        <v>576</v>
      </c>
      <c r="I121" t="s">
        <v>577</v>
      </c>
      <c r="J121" t="s">
        <v>264</v>
      </c>
      <c r="K121" t="s">
        <v>2</v>
      </c>
      <c r="L121" t="s">
        <v>9</v>
      </c>
      <c r="M121" t="s">
        <v>10</v>
      </c>
      <c r="N121">
        <v>0</v>
      </c>
      <c r="O121">
        <v>1.1000000000000001</v>
      </c>
      <c r="P121" s="1">
        <v>41061</v>
      </c>
      <c r="Q121" s="2">
        <f t="shared" si="1"/>
        <v>7</v>
      </c>
      <c r="R121">
        <v>5</v>
      </c>
      <c r="S121">
        <v>204</v>
      </c>
      <c r="T121">
        <v>809</v>
      </c>
    </row>
    <row r="122" spans="1:20" x14ac:dyDescent="0.65">
      <c r="A122" t="s">
        <v>578</v>
      </c>
      <c r="B122" t="s">
        <v>531</v>
      </c>
      <c r="C122" t="s">
        <v>532</v>
      </c>
      <c r="D122" t="s">
        <v>95</v>
      </c>
      <c r="E122" t="s">
        <v>533</v>
      </c>
      <c r="F122" t="s">
        <v>4</v>
      </c>
      <c r="G122" t="s">
        <v>579</v>
      </c>
      <c r="H122" t="s">
        <v>580</v>
      </c>
      <c r="I122" t="s">
        <v>581</v>
      </c>
      <c r="J122" t="s">
        <v>112</v>
      </c>
      <c r="K122" t="s">
        <v>2</v>
      </c>
      <c r="L122" t="s">
        <v>9</v>
      </c>
      <c r="M122" t="s">
        <v>10</v>
      </c>
      <c r="N122">
        <v>0</v>
      </c>
      <c r="O122">
        <v>1.1000000000000001</v>
      </c>
      <c r="P122" s="1">
        <v>41061</v>
      </c>
      <c r="Q122" s="2">
        <f t="shared" si="1"/>
        <v>6</v>
      </c>
      <c r="R122">
        <v>12</v>
      </c>
      <c r="S122">
        <v>204</v>
      </c>
      <c r="T122">
        <v>809</v>
      </c>
    </row>
    <row r="123" spans="1:20" x14ac:dyDescent="0.65">
      <c r="A123" t="s">
        <v>582</v>
      </c>
      <c r="B123" t="s">
        <v>531</v>
      </c>
      <c r="C123" t="s">
        <v>532</v>
      </c>
      <c r="D123" t="s">
        <v>95</v>
      </c>
      <c r="E123" t="s">
        <v>533</v>
      </c>
      <c r="F123" t="s">
        <v>4</v>
      </c>
      <c r="G123" t="s">
        <v>583</v>
      </c>
      <c r="H123" t="s">
        <v>584</v>
      </c>
      <c r="I123" t="s">
        <v>585</v>
      </c>
      <c r="J123" t="s">
        <v>77</v>
      </c>
      <c r="K123" t="s">
        <v>2</v>
      </c>
      <c r="L123" t="s">
        <v>9</v>
      </c>
      <c r="M123" t="s">
        <v>10</v>
      </c>
      <c r="N123">
        <v>0</v>
      </c>
      <c r="O123">
        <v>1.1000000000000001</v>
      </c>
      <c r="P123" s="1">
        <v>41061</v>
      </c>
      <c r="Q123" s="2">
        <f t="shared" si="1"/>
        <v>5</v>
      </c>
      <c r="R123">
        <v>9</v>
      </c>
      <c r="S123">
        <v>204</v>
      </c>
      <c r="T123">
        <v>809</v>
      </c>
    </row>
    <row r="124" spans="1:20" x14ac:dyDescent="0.65">
      <c r="A124" t="s">
        <v>586</v>
      </c>
      <c r="B124" t="s">
        <v>531</v>
      </c>
      <c r="C124" t="s">
        <v>532</v>
      </c>
      <c r="D124" t="s">
        <v>95</v>
      </c>
      <c r="E124" t="s">
        <v>533</v>
      </c>
      <c r="F124" t="s">
        <v>4</v>
      </c>
      <c r="G124" t="s">
        <v>587</v>
      </c>
      <c r="H124" t="s">
        <v>588</v>
      </c>
      <c r="I124" t="s">
        <v>589</v>
      </c>
      <c r="J124" t="s">
        <v>162</v>
      </c>
      <c r="K124" t="s">
        <v>2</v>
      </c>
      <c r="L124" t="s">
        <v>9</v>
      </c>
      <c r="M124" t="s">
        <v>10</v>
      </c>
      <c r="N124">
        <v>0</v>
      </c>
      <c r="O124">
        <v>1.1000000000000001</v>
      </c>
      <c r="P124" s="1">
        <v>41061</v>
      </c>
      <c r="Q124" s="2">
        <f t="shared" si="1"/>
        <v>13</v>
      </c>
      <c r="R124">
        <v>15</v>
      </c>
      <c r="S124">
        <v>204</v>
      </c>
      <c r="T124">
        <v>809</v>
      </c>
    </row>
    <row r="125" spans="1:20" x14ac:dyDescent="0.65">
      <c r="A125" t="s">
        <v>590</v>
      </c>
      <c r="B125" t="s">
        <v>531</v>
      </c>
      <c r="C125" t="s">
        <v>532</v>
      </c>
      <c r="D125" t="s">
        <v>95</v>
      </c>
      <c r="E125" t="s">
        <v>533</v>
      </c>
      <c r="F125" t="s">
        <v>4</v>
      </c>
      <c r="G125" t="s">
        <v>591</v>
      </c>
      <c r="H125" t="s">
        <v>592</v>
      </c>
      <c r="I125" t="s">
        <v>593</v>
      </c>
      <c r="J125" t="s">
        <v>338</v>
      </c>
      <c r="K125" t="s">
        <v>2</v>
      </c>
      <c r="L125" t="s">
        <v>9</v>
      </c>
      <c r="M125" t="s">
        <v>10</v>
      </c>
      <c r="N125">
        <v>0</v>
      </c>
      <c r="O125">
        <v>1.1000000000000001</v>
      </c>
      <c r="P125" s="1">
        <v>41061</v>
      </c>
      <c r="Q125" s="2">
        <f t="shared" si="1"/>
        <v>31</v>
      </c>
      <c r="R125">
        <v>2</v>
      </c>
      <c r="S125">
        <v>204</v>
      </c>
      <c r="T125">
        <v>809</v>
      </c>
    </row>
    <row r="126" spans="1:20" x14ac:dyDescent="0.65">
      <c r="A126" t="s">
        <v>594</v>
      </c>
      <c r="B126" t="s">
        <v>531</v>
      </c>
      <c r="C126" t="s">
        <v>532</v>
      </c>
      <c r="D126" t="s">
        <v>95</v>
      </c>
      <c r="E126" t="s">
        <v>533</v>
      </c>
      <c r="F126" t="s">
        <v>4</v>
      </c>
      <c r="G126" t="s">
        <v>595</v>
      </c>
      <c r="H126" t="s">
        <v>596</v>
      </c>
      <c r="I126" t="s">
        <v>597</v>
      </c>
      <c r="J126" t="s">
        <v>210</v>
      </c>
      <c r="K126" t="s">
        <v>2</v>
      </c>
      <c r="L126" t="s">
        <v>9</v>
      </c>
      <c r="M126" t="s">
        <v>10</v>
      </c>
      <c r="N126">
        <v>0</v>
      </c>
      <c r="O126">
        <v>1.1000000000000001</v>
      </c>
      <c r="P126" s="1">
        <v>41061</v>
      </c>
      <c r="Q126" s="2">
        <f t="shared" si="1"/>
        <v>11</v>
      </c>
      <c r="R126">
        <v>6</v>
      </c>
      <c r="S126">
        <v>204</v>
      </c>
      <c r="T126">
        <v>809</v>
      </c>
    </row>
    <row r="127" spans="1:20" x14ac:dyDescent="0.65">
      <c r="A127" t="s">
        <v>598</v>
      </c>
      <c r="B127" t="s">
        <v>531</v>
      </c>
      <c r="C127" t="s">
        <v>532</v>
      </c>
      <c r="D127" t="s">
        <v>95</v>
      </c>
      <c r="E127" t="s">
        <v>533</v>
      </c>
      <c r="F127" t="s">
        <v>4</v>
      </c>
      <c r="G127" t="s">
        <v>599</v>
      </c>
      <c r="H127" t="s">
        <v>600</v>
      </c>
      <c r="I127" t="s">
        <v>601</v>
      </c>
      <c r="J127" t="s">
        <v>602</v>
      </c>
      <c r="K127" t="s">
        <v>2</v>
      </c>
      <c r="L127" t="s">
        <v>9</v>
      </c>
      <c r="M127" t="s">
        <v>10</v>
      </c>
      <c r="N127">
        <v>0</v>
      </c>
      <c r="O127">
        <v>1.1000000000000001</v>
      </c>
      <c r="P127" s="1">
        <v>41061</v>
      </c>
      <c r="Q127" s="2">
        <f t="shared" si="1"/>
        <v>926</v>
      </c>
      <c r="R127">
        <v>1</v>
      </c>
      <c r="S127">
        <v>204</v>
      </c>
      <c r="T127">
        <v>809</v>
      </c>
    </row>
    <row r="128" spans="1:20" x14ac:dyDescent="0.65">
      <c r="A128" t="s">
        <v>603</v>
      </c>
      <c r="B128" t="s">
        <v>531</v>
      </c>
      <c r="C128" t="s">
        <v>532</v>
      </c>
      <c r="D128" t="s">
        <v>95</v>
      </c>
      <c r="E128" t="s">
        <v>533</v>
      </c>
      <c r="F128" t="s">
        <v>4</v>
      </c>
      <c r="G128" t="s">
        <v>604</v>
      </c>
      <c r="H128" t="s">
        <v>605</v>
      </c>
      <c r="I128" t="s">
        <v>606</v>
      </c>
      <c r="J128" t="s">
        <v>607</v>
      </c>
      <c r="K128" t="s">
        <v>2</v>
      </c>
      <c r="L128" t="s">
        <v>9</v>
      </c>
      <c r="M128" t="s">
        <v>10</v>
      </c>
      <c r="N128">
        <v>0</v>
      </c>
      <c r="O128">
        <v>1.1000000000000001</v>
      </c>
      <c r="P128" s="1">
        <v>41061</v>
      </c>
      <c r="Q128" s="2">
        <f t="shared" si="1"/>
        <v>954</v>
      </c>
      <c r="R128">
        <v>1</v>
      </c>
      <c r="S128">
        <v>204</v>
      </c>
      <c r="T128">
        <v>809</v>
      </c>
    </row>
    <row r="129" spans="1:20" x14ac:dyDescent="0.65">
      <c r="A129" t="s">
        <v>608</v>
      </c>
      <c r="B129" t="s">
        <v>531</v>
      </c>
      <c r="C129" t="s">
        <v>532</v>
      </c>
      <c r="D129" t="s">
        <v>95</v>
      </c>
      <c r="E129" t="s">
        <v>533</v>
      </c>
      <c r="F129" t="s">
        <v>4</v>
      </c>
      <c r="G129" t="s">
        <v>609</v>
      </c>
      <c r="H129" t="s">
        <v>610</v>
      </c>
      <c r="I129" t="s">
        <v>611</v>
      </c>
      <c r="J129" t="s">
        <v>612</v>
      </c>
      <c r="K129" t="s">
        <v>2</v>
      </c>
      <c r="L129" t="s">
        <v>9</v>
      </c>
      <c r="M129" t="s">
        <v>10</v>
      </c>
      <c r="N129">
        <v>0</v>
      </c>
      <c r="O129">
        <v>1.1000000000000001</v>
      </c>
      <c r="P129" s="1">
        <v>41061</v>
      </c>
      <c r="Q129" s="2">
        <f t="shared" si="1"/>
        <v>1444</v>
      </c>
      <c r="R129">
        <v>1</v>
      </c>
      <c r="S129">
        <v>204</v>
      </c>
      <c r="T129">
        <v>809</v>
      </c>
    </row>
    <row r="130" spans="1:20" x14ac:dyDescent="0.65">
      <c r="A130" t="s">
        <v>613</v>
      </c>
      <c r="B130" t="s">
        <v>531</v>
      </c>
      <c r="C130" t="s">
        <v>532</v>
      </c>
      <c r="D130" t="s">
        <v>95</v>
      </c>
      <c r="E130" t="s">
        <v>533</v>
      </c>
      <c r="F130" t="s">
        <v>4</v>
      </c>
      <c r="G130" t="s">
        <v>614</v>
      </c>
      <c r="H130" t="s">
        <v>615</v>
      </c>
      <c r="I130" t="s">
        <v>616</v>
      </c>
      <c r="J130" t="s">
        <v>617</v>
      </c>
      <c r="K130" t="s">
        <v>2</v>
      </c>
      <c r="L130" t="s">
        <v>9</v>
      </c>
      <c r="M130" t="s">
        <v>10</v>
      </c>
      <c r="N130">
        <v>0</v>
      </c>
      <c r="O130">
        <v>1.1000000000000001</v>
      </c>
      <c r="P130" s="1">
        <v>41061</v>
      </c>
      <c r="Q130" s="2">
        <f t="shared" ref="Q130:Q193" si="2">J130-P130</f>
        <v>1713</v>
      </c>
      <c r="R130">
        <v>1</v>
      </c>
      <c r="S130">
        <v>204</v>
      </c>
      <c r="T130">
        <v>809</v>
      </c>
    </row>
    <row r="131" spans="1:20" x14ac:dyDescent="0.65">
      <c r="A131" t="s">
        <v>618</v>
      </c>
      <c r="B131" t="s">
        <v>619</v>
      </c>
      <c r="C131" t="s">
        <v>620</v>
      </c>
      <c r="D131" t="s">
        <v>621</v>
      </c>
      <c r="E131" t="s">
        <v>622</v>
      </c>
      <c r="F131" t="s">
        <v>4</v>
      </c>
      <c r="G131" t="s">
        <v>623</v>
      </c>
      <c r="H131" t="s">
        <v>624</v>
      </c>
      <c r="I131" t="s">
        <v>625</v>
      </c>
      <c r="J131" t="s">
        <v>626</v>
      </c>
      <c r="K131" t="s">
        <v>2</v>
      </c>
      <c r="L131" t="s">
        <v>9</v>
      </c>
      <c r="M131" t="s">
        <v>10</v>
      </c>
      <c r="N131">
        <v>0</v>
      </c>
      <c r="O131">
        <v>1.1000000000000001</v>
      </c>
      <c r="P131" s="1">
        <v>41061</v>
      </c>
      <c r="Q131" s="2">
        <f t="shared" si="2"/>
        <v>1663</v>
      </c>
      <c r="R131">
        <v>1</v>
      </c>
      <c r="S131">
        <v>204</v>
      </c>
      <c r="T131">
        <v>809</v>
      </c>
    </row>
    <row r="132" spans="1:20" x14ac:dyDescent="0.65">
      <c r="A132" t="s">
        <v>627</v>
      </c>
      <c r="B132" t="s">
        <v>619</v>
      </c>
      <c r="C132" t="s">
        <v>620</v>
      </c>
      <c r="D132" t="s">
        <v>621</v>
      </c>
      <c r="E132" t="s">
        <v>622</v>
      </c>
      <c r="F132" t="s">
        <v>4</v>
      </c>
      <c r="G132" t="s">
        <v>628</v>
      </c>
      <c r="H132" t="s">
        <v>629</v>
      </c>
      <c r="I132" t="s">
        <v>630</v>
      </c>
      <c r="J132" t="s">
        <v>215</v>
      </c>
      <c r="K132" t="s">
        <v>10</v>
      </c>
      <c r="L132" t="s">
        <v>9</v>
      </c>
      <c r="M132" t="s">
        <v>10</v>
      </c>
      <c r="N132">
        <v>0</v>
      </c>
      <c r="O132">
        <v>1.1000000000000001</v>
      </c>
      <c r="P132" s="1">
        <v>41061</v>
      </c>
      <c r="Q132" s="2">
        <f t="shared" si="2"/>
        <v>14</v>
      </c>
      <c r="R132">
        <v>7</v>
      </c>
      <c r="S132">
        <v>204</v>
      </c>
      <c r="T132">
        <v>809</v>
      </c>
    </row>
    <row r="133" spans="1:20" x14ac:dyDescent="0.65">
      <c r="A133" t="s">
        <v>631</v>
      </c>
      <c r="B133" t="s">
        <v>619</v>
      </c>
      <c r="C133" t="s">
        <v>620</v>
      </c>
      <c r="D133" t="s">
        <v>621</v>
      </c>
      <c r="E133" t="s">
        <v>622</v>
      </c>
      <c r="F133" t="s">
        <v>4</v>
      </c>
      <c r="G133" t="s">
        <v>632</v>
      </c>
      <c r="H133" t="s">
        <v>633</v>
      </c>
      <c r="I133" t="s">
        <v>634</v>
      </c>
      <c r="J133" t="s">
        <v>635</v>
      </c>
      <c r="K133" t="s">
        <v>2</v>
      </c>
      <c r="L133" t="s">
        <v>9</v>
      </c>
      <c r="M133" t="s">
        <v>10</v>
      </c>
      <c r="N133">
        <v>0</v>
      </c>
      <c r="O133">
        <v>1.1000000000000001</v>
      </c>
      <c r="P133" s="1">
        <v>41061</v>
      </c>
      <c r="Q133" s="2">
        <f t="shared" si="2"/>
        <v>1882</v>
      </c>
      <c r="R133">
        <v>1</v>
      </c>
      <c r="S133">
        <v>204</v>
      </c>
      <c r="T133">
        <v>809</v>
      </c>
    </row>
    <row r="134" spans="1:20" x14ac:dyDescent="0.65">
      <c r="A134" t="s">
        <v>636</v>
      </c>
      <c r="B134" t="s">
        <v>619</v>
      </c>
      <c r="C134" t="s">
        <v>620</v>
      </c>
      <c r="D134" t="s">
        <v>621</v>
      </c>
      <c r="E134" t="s">
        <v>622</v>
      </c>
      <c r="F134" t="s">
        <v>4</v>
      </c>
      <c r="G134" t="s">
        <v>637</v>
      </c>
      <c r="H134" t="s">
        <v>638</v>
      </c>
      <c r="I134" t="s">
        <v>639</v>
      </c>
      <c r="J134" t="s">
        <v>640</v>
      </c>
      <c r="K134" t="s">
        <v>2</v>
      </c>
      <c r="L134" t="s">
        <v>9</v>
      </c>
      <c r="M134" t="s">
        <v>10</v>
      </c>
      <c r="N134">
        <v>1</v>
      </c>
      <c r="O134">
        <v>1.1000000000000001</v>
      </c>
      <c r="P134" s="1">
        <v>41061</v>
      </c>
      <c r="Q134" s="2">
        <f t="shared" si="2"/>
        <v>58</v>
      </c>
      <c r="R134">
        <v>1</v>
      </c>
      <c r="S134">
        <v>204</v>
      </c>
      <c r="T134">
        <v>809</v>
      </c>
    </row>
    <row r="135" spans="1:20" x14ac:dyDescent="0.65">
      <c r="A135" t="s">
        <v>641</v>
      </c>
      <c r="B135" t="s">
        <v>619</v>
      </c>
      <c r="C135" t="s">
        <v>620</v>
      </c>
      <c r="D135" t="s">
        <v>621</v>
      </c>
      <c r="E135" t="s">
        <v>622</v>
      </c>
      <c r="F135" t="s">
        <v>4</v>
      </c>
      <c r="G135" t="s">
        <v>642</v>
      </c>
      <c r="H135" t="s">
        <v>643</v>
      </c>
      <c r="I135" t="s">
        <v>644</v>
      </c>
      <c r="J135" t="s">
        <v>162</v>
      </c>
      <c r="K135" t="s">
        <v>2</v>
      </c>
      <c r="L135" t="s">
        <v>9</v>
      </c>
      <c r="M135" t="s">
        <v>10</v>
      </c>
      <c r="N135">
        <v>0</v>
      </c>
      <c r="O135">
        <v>1.1000000000000001</v>
      </c>
      <c r="P135" s="1">
        <v>41061</v>
      </c>
      <c r="Q135" s="2">
        <f t="shared" si="2"/>
        <v>13</v>
      </c>
      <c r="R135">
        <v>15</v>
      </c>
      <c r="S135">
        <v>204</v>
      </c>
      <c r="T135">
        <v>809</v>
      </c>
    </row>
    <row r="136" spans="1:20" x14ac:dyDescent="0.65">
      <c r="A136" t="s">
        <v>645</v>
      </c>
      <c r="B136" t="s">
        <v>619</v>
      </c>
      <c r="C136" t="s">
        <v>620</v>
      </c>
      <c r="D136" t="s">
        <v>621</v>
      </c>
      <c r="E136" t="s">
        <v>622</v>
      </c>
      <c r="F136" t="s">
        <v>4</v>
      </c>
      <c r="G136" t="s">
        <v>646</v>
      </c>
      <c r="H136" t="s">
        <v>647</v>
      </c>
      <c r="I136" t="s">
        <v>648</v>
      </c>
      <c r="J136" t="s">
        <v>303</v>
      </c>
      <c r="K136" t="s">
        <v>89</v>
      </c>
      <c r="L136" t="s">
        <v>9</v>
      </c>
      <c r="M136" t="s">
        <v>10</v>
      </c>
      <c r="N136">
        <v>0</v>
      </c>
      <c r="O136">
        <v>1.1000000000000001</v>
      </c>
      <c r="P136" s="1">
        <v>41061</v>
      </c>
      <c r="Q136" s="2">
        <f t="shared" si="2"/>
        <v>200</v>
      </c>
      <c r="R136">
        <v>2</v>
      </c>
      <c r="S136">
        <v>204</v>
      </c>
      <c r="T136">
        <v>809</v>
      </c>
    </row>
    <row r="137" spans="1:20" x14ac:dyDescent="0.65">
      <c r="A137" t="s">
        <v>649</v>
      </c>
      <c r="B137" t="s">
        <v>619</v>
      </c>
      <c r="C137" t="s">
        <v>620</v>
      </c>
      <c r="D137" t="s">
        <v>621</v>
      </c>
      <c r="E137" t="s">
        <v>622</v>
      </c>
      <c r="F137" t="s">
        <v>4</v>
      </c>
      <c r="G137" t="s">
        <v>650</v>
      </c>
      <c r="H137" t="s">
        <v>651</v>
      </c>
      <c r="I137" t="s">
        <v>652</v>
      </c>
      <c r="J137" t="s">
        <v>653</v>
      </c>
      <c r="K137" t="s">
        <v>180</v>
      </c>
      <c r="L137" t="s">
        <v>9</v>
      </c>
      <c r="M137" t="s">
        <v>10</v>
      </c>
      <c r="N137">
        <v>0</v>
      </c>
      <c r="O137">
        <v>1.1000000000000001</v>
      </c>
      <c r="P137" s="1">
        <v>41061</v>
      </c>
      <c r="Q137" s="2">
        <f t="shared" si="2"/>
        <v>208</v>
      </c>
      <c r="R137">
        <v>1</v>
      </c>
      <c r="S137">
        <v>204</v>
      </c>
      <c r="T137">
        <v>809</v>
      </c>
    </row>
    <row r="138" spans="1:20" x14ac:dyDescent="0.65">
      <c r="A138" t="s">
        <v>654</v>
      </c>
      <c r="B138" t="s">
        <v>619</v>
      </c>
      <c r="C138" t="s">
        <v>620</v>
      </c>
      <c r="D138" t="s">
        <v>621</v>
      </c>
      <c r="E138" t="s">
        <v>622</v>
      </c>
      <c r="F138" t="s">
        <v>4</v>
      </c>
      <c r="G138" t="s">
        <v>655</v>
      </c>
      <c r="H138" t="s">
        <v>656</v>
      </c>
      <c r="I138" t="s">
        <v>657</v>
      </c>
      <c r="J138" t="s">
        <v>658</v>
      </c>
      <c r="K138" t="s">
        <v>2</v>
      </c>
      <c r="L138" t="s">
        <v>9</v>
      </c>
      <c r="M138" t="s">
        <v>10</v>
      </c>
      <c r="N138">
        <v>0</v>
      </c>
      <c r="O138">
        <v>1.1000000000000001</v>
      </c>
      <c r="P138" s="1">
        <v>41061</v>
      </c>
      <c r="Q138" s="2">
        <f t="shared" si="2"/>
        <v>1499</v>
      </c>
      <c r="R138">
        <v>1</v>
      </c>
      <c r="S138">
        <v>204</v>
      </c>
      <c r="T138">
        <v>809</v>
      </c>
    </row>
    <row r="139" spans="1:20" x14ac:dyDescent="0.65">
      <c r="A139" t="s">
        <v>659</v>
      </c>
      <c r="B139" t="s">
        <v>619</v>
      </c>
      <c r="C139" t="s">
        <v>620</v>
      </c>
      <c r="D139" t="s">
        <v>621</v>
      </c>
      <c r="E139" t="s">
        <v>622</v>
      </c>
      <c r="F139" t="s">
        <v>4</v>
      </c>
      <c r="G139" t="s">
        <v>660</v>
      </c>
      <c r="H139" t="s">
        <v>661</v>
      </c>
      <c r="I139" t="s">
        <v>662</v>
      </c>
      <c r="J139" t="s">
        <v>663</v>
      </c>
      <c r="K139" t="s">
        <v>2</v>
      </c>
      <c r="L139" t="s">
        <v>9</v>
      </c>
      <c r="M139" t="s">
        <v>10</v>
      </c>
      <c r="N139">
        <v>0</v>
      </c>
      <c r="O139">
        <v>1.1000000000000001</v>
      </c>
      <c r="P139" s="1">
        <v>41061</v>
      </c>
      <c r="Q139" s="2">
        <f t="shared" si="2"/>
        <v>2232</v>
      </c>
      <c r="R139">
        <v>1</v>
      </c>
      <c r="S139">
        <v>204</v>
      </c>
      <c r="T139">
        <v>809</v>
      </c>
    </row>
    <row r="140" spans="1:20" x14ac:dyDescent="0.65">
      <c r="A140" t="s">
        <v>664</v>
      </c>
      <c r="B140" t="s">
        <v>619</v>
      </c>
      <c r="C140" t="s">
        <v>620</v>
      </c>
      <c r="D140" t="s">
        <v>621</v>
      </c>
      <c r="E140" t="s">
        <v>622</v>
      </c>
      <c r="F140" t="s">
        <v>4</v>
      </c>
      <c r="G140" t="s">
        <v>665</v>
      </c>
      <c r="H140" t="s">
        <v>666</v>
      </c>
      <c r="I140" t="s">
        <v>667</v>
      </c>
      <c r="J140" t="s">
        <v>668</v>
      </c>
      <c r="K140" t="s">
        <v>2</v>
      </c>
      <c r="L140" t="s">
        <v>60</v>
      </c>
      <c r="M140" t="s">
        <v>61</v>
      </c>
      <c r="N140">
        <v>1</v>
      </c>
      <c r="O140">
        <v>1.1000000000000001</v>
      </c>
      <c r="P140" s="1">
        <v>41061</v>
      </c>
      <c r="Q140" s="2">
        <f t="shared" si="2"/>
        <v>1877</v>
      </c>
      <c r="R140">
        <v>1</v>
      </c>
      <c r="S140">
        <v>204</v>
      </c>
      <c r="T140">
        <v>809</v>
      </c>
    </row>
    <row r="141" spans="1:20" x14ac:dyDescent="0.65">
      <c r="A141" t="s">
        <v>669</v>
      </c>
      <c r="B141" t="s">
        <v>619</v>
      </c>
      <c r="C141" t="s">
        <v>620</v>
      </c>
      <c r="D141" t="s">
        <v>621</v>
      </c>
      <c r="E141" t="s">
        <v>622</v>
      </c>
      <c r="F141" t="s">
        <v>4</v>
      </c>
      <c r="G141" t="s">
        <v>670</v>
      </c>
      <c r="H141" t="s">
        <v>671</v>
      </c>
      <c r="I141" t="s">
        <v>672</v>
      </c>
      <c r="J141" t="s">
        <v>215</v>
      </c>
      <c r="K141" t="s">
        <v>2</v>
      </c>
      <c r="L141" t="s">
        <v>9</v>
      </c>
      <c r="M141" t="s">
        <v>10</v>
      </c>
      <c r="N141">
        <v>0</v>
      </c>
      <c r="O141">
        <v>1.1000000000000001</v>
      </c>
      <c r="P141" s="1">
        <v>41061</v>
      </c>
      <c r="Q141" s="2">
        <f t="shared" si="2"/>
        <v>14</v>
      </c>
      <c r="R141">
        <v>7</v>
      </c>
      <c r="S141">
        <v>204</v>
      </c>
      <c r="T141">
        <v>809</v>
      </c>
    </row>
    <row r="142" spans="1:20" x14ac:dyDescent="0.65">
      <c r="A142" t="s">
        <v>673</v>
      </c>
      <c r="B142" t="s">
        <v>619</v>
      </c>
      <c r="C142" t="s">
        <v>620</v>
      </c>
      <c r="D142" t="s">
        <v>621</v>
      </c>
      <c r="E142" t="s">
        <v>622</v>
      </c>
      <c r="F142" t="s">
        <v>4</v>
      </c>
      <c r="G142" t="s">
        <v>674</v>
      </c>
      <c r="H142" t="s">
        <v>675</v>
      </c>
      <c r="I142" t="s">
        <v>676</v>
      </c>
      <c r="J142" t="s">
        <v>491</v>
      </c>
      <c r="K142" t="s">
        <v>2</v>
      </c>
      <c r="L142" t="s">
        <v>9</v>
      </c>
      <c r="M142" t="s">
        <v>10</v>
      </c>
      <c r="N142">
        <v>0</v>
      </c>
      <c r="O142">
        <v>1.1000000000000001</v>
      </c>
      <c r="P142" s="1">
        <v>41061</v>
      </c>
      <c r="Q142" s="2">
        <f t="shared" si="2"/>
        <v>17</v>
      </c>
      <c r="R142">
        <v>4</v>
      </c>
      <c r="S142">
        <v>204</v>
      </c>
      <c r="T142">
        <v>809</v>
      </c>
    </row>
    <row r="143" spans="1:20" x14ac:dyDescent="0.65">
      <c r="A143" t="s">
        <v>677</v>
      </c>
      <c r="B143" t="s">
        <v>619</v>
      </c>
      <c r="C143" t="s">
        <v>620</v>
      </c>
      <c r="D143" t="s">
        <v>621</v>
      </c>
      <c r="E143" t="s">
        <v>622</v>
      </c>
      <c r="F143" t="s">
        <v>4</v>
      </c>
      <c r="G143" t="s">
        <v>678</v>
      </c>
      <c r="H143" t="s">
        <v>679</v>
      </c>
      <c r="I143" t="s">
        <v>680</v>
      </c>
      <c r="J143" t="s">
        <v>491</v>
      </c>
      <c r="K143" t="s">
        <v>2</v>
      </c>
      <c r="L143" t="s">
        <v>9</v>
      </c>
      <c r="M143" t="s">
        <v>10</v>
      </c>
      <c r="N143">
        <v>1</v>
      </c>
      <c r="O143">
        <v>1.1000000000000001</v>
      </c>
      <c r="P143" s="1">
        <v>41061</v>
      </c>
      <c r="Q143" s="2">
        <f t="shared" si="2"/>
        <v>17</v>
      </c>
      <c r="R143">
        <v>4</v>
      </c>
      <c r="S143">
        <v>204</v>
      </c>
      <c r="T143">
        <v>809</v>
      </c>
    </row>
    <row r="144" spans="1:20" x14ac:dyDescent="0.65">
      <c r="A144" t="s">
        <v>681</v>
      </c>
      <c r="B144" t="s">
        <v>619</v>
      </c>
      <c r="C144" t="s">
        <v>620</v>
      </c>
      <c r="D144" t="s">
        <v>621</v>
      </c>
      <c r="E144" t="s">
        <v>622</v>
      </c>
      <c r="F144" t="s">
        <v>4</v>
      </c>
      <c r="G144" t="s">
        <v>682</v>
      </c>
      <c r="H144" t="s">
        <v>683</v>
      </c>
      <c r="I144" t="s">
        <v>684</v>
      </c>
      <c r="J144" t="s">
        <v>491</v>
      </c>
      <c r="K144" t="s">
        <v>2</v>
      </c>
      <c r="L144" t="s">
        <v>9</v>
      </c>
      <c r="M144" t="s">
        <v>10</v>
      </c>
      <c r="N144">
        <v>0</v>
      </c>
      <c r="O144">
        <v>1.1000000000000001</v>
      </c>
      <c r="P144" s="1">
        <v>41061</v>
      </c>
      <c r="Q144" s="2">
        <f t="shared" si="2"/>
        <v>17</v>
      </c>
      <c r="R144">
        <v>4</v>
      </c>
      <c r="S144">
        <v>204</v>
      </c>
      <c r="T144">
        <v>809</v>
      </c>
    </row>
    <row r="145" spans="1:20" x14ac:dyDescent="0.65">
      <c r="A145" t="s">
        <v>685</v>
      </c>
      <c r="B145" t="s">
        <v>619</v>
      </c>
      <c r="C145" t="s">
        <v>620</v>
      </c>
      <c r="D145" t="s">
        <v>621</v>
      </c>
      <c r="E145" t="s">
        <v>622</v>
      </c>
      <c r="F145" t="s">
        <v>4</v>
      </c>
      <c r="G145" t="s">
        <v>686</v>
      </c>
      <c r="H145" t="s">
        <v>687</v>
      </c>
      <c r="I145" t="s">
        <v>688</v>
      </c>
      <c r="J145" t="s">
        <v>689</v>
      </c>
      <c r="K145" t="s">
        <v>2</v>
      </c>
      <c r="L145" t="s">
        <v>9</v>
      </c>
      <c r="M145" t="s">
        <v>10</v>
      </c>
      <c r="N145">
        <v>0</v>
      </c>
      <c r="O145">
        <v>1.1000000000000001</v>
      </c>
      <c r="P145" s="1">
        <v>41061</v>
      </c>
      <c r="Q145" s="2">
        <f t="shared" si="2"/>
        <v>1660</v>
      </c>
      <c r="R145">
        <v>1</v>
      </c>
      <c r="S145">
        <v>204</v>
      </c>
      <c r="T145">
        <v>809</v>
      </c>
    </row>
    <row r="146" spans="1:20" x14ac:dyDescent="0.65">
      <c r="A146" t="s">
        <v>690</v>
      </c>
      <c r="B146" t="s">
        <v>619</v>
      </c>
      <c r="C146" t="s">
        <v>620</v>
      </c>
      <c r="D146" t="s">
        <v>621</v>
      </c>
      <c r="E146" t="s">
        <v>622</v>
      </c>
      <c r="F146" t="s">
        <v>4</v>
      </c>
      <c r="G146" t="s">
        <v>691</v>
      </c>
      <c r="H146" t="s">
        <v>692</v>
      </c>
      <c r="I146" t="s">
        <v>693</v>
      </c>
      <c r="J146" t="s">
        <v>694</v>
      </c>
      <c r="K146" t="s">
        <v>2</v>
      </c>
      <c r="L146" t="s">
        <v>9</v>
      </c>
      <c r="M146" t="s">
        <v>10</v>
      </c>
      <c r="N146">
        <v>0</v>
      </c>
      <c r="O146">
        <v>1.1000000000000001</v>
      </c>
      <c r="P146" s="1">
        <v>41061</v>
      </c>
      <c r="Q146" s="2">
        <f t="shared" si="2"/>
        <v>2058</v>
      </c>
      <c r="R146">
        <v>1</v>
      </c>
      <c r="S146">
        <v>204</v>
      </c>
      <c r="T146">
        <v>809</v>
      </c>
    </row>
    <row r="147" spans="1:20" x14ac:dyDescent="0.65">
      <c r="A147" t="s">
        <v>695</v>
      </c>
      <c r="B147" t="s">
        <v>619</v>
      </c>
      <c r="C147" t="s">
        <v>620</v>
      </c>
      <c r="D147" t="s">
        <v>621</v>
      </c>
      <c r="E147" t="s">
        <v>622</v>
      </c>
      <c r="F147" t="s">
        <v>4</v>
      </c>
      <c r="G147" t="s">
        <v>696</v>
      </c>
      <c r="H147" t="s">
        <v>697</v>
      </c>
      <c r="I147" t="s">
        <v>698</v>
      </c>
      <c r="J147" t="s">
        <v>20</v>
      </c>
      <c r="K147" t="s">
        <v>2</v>
      </c>
      <c r="L147" t="s">
        <v>9</v>
      </c>
      <c r="M147" t="s">
        <v>10</v>
      </c>
      <c r="N147">
        <v>1</v>
      </c>
      <c r="O147">
        <v>1.1000000000000001</v>
      </c>
      <c r="P147" s="1">
        <v>41061</v>
      </c>
      <c r="Q147" s="2">
        <f t="shared" si="2"/>
        <v>-5</v>
      </c>
      <c r="R147">
        <v>4</v>
      </c>
      <c r="S147">
        <v>204</v>
      </c>
      <c r="T147">
        <v>809</v>
      </c>
    </row>
    <row r="148" spans="1:20" x14ac:dyDescent="0.65">
      <c r="A148" t="s">
        <v>699</v>
      </c>
      <c r="B148" t="s">
        <v>619</v>
      </c>
      <c r="C148" t="s">
        <v>620</v>
      </c>
      <c r="D148" t="s">
        <v>621</v>
      </c>
      <c r="E148" t="s">
        <v>622</v>
      </c>
      <c r="F148" t="s">
        <v>4</v>
      </c>
      <c r="G148" t="s">
        <v>700</v>
      </c>
      <c r="H148" t="s">
        <v>701</v>
      </c>
      <c r="I148" t="s">
        <v>702</v>
      </c>
      <c r="J148" t="s">
        <v>77</v>
      </c>
      <c r="K148" t="s">
        <v>2</v>
      </c>
      <c r="L148" t="s">
        <v>9</v>
      </c>
      <c r="M148" t="s">
        <v>10</v>
      </c>
      <c r="N148">
        <v>0</v>
      </c>
      <c r="O148">
        <v>1.1000000000000001</v>
      </c>
      <c r="P148" s="1">
        <v>41061</v>
      </c>
      <c r="Q148" s="2">
        <f t="shared" si="2"/>
        <v>5</v>
      </c>
      <c r="R148">
        <v>9</v>
      </c>
      <c r="S148">
        <v>204</v>
      </c>
      <c r="T148">
        <v>809</v>
      </c>
    </row>
    <row r="149" spans="1:20" x14ac:dyDescent="0.65">
      <c r="A149" t="s">
        <v>703</v>
      </c>
      <c r="B149" t="s">
        <v>619</v>
      </c>
      <c r="C149" t="s">
        <v>620</v>
      </c>
      <c r="D149" t="s">
        <v>621</v>
      </c>
      <c r="E149" t="s">
        <v>622</v>
      </c>
      <c r="F149" t="s">
        <v>4</v>
      </c>
      <c r="G149" t="s">
        <v>704</v>
      </c>
      <c r="H149" t="s">
        <v>705</v>
      </c>
      <c r="I149" t="s">
        <v>706</v>
      </c>
      <c r="J149" t="s">
        <v>542</v>
      </c>
      <c r="K149" t="s">
        <v>2</v>
      </c>
      <c r="L149" t="s">
        <v>9</v>
      </c>
      <c r="M149" t="s">
        <v>10</v>
      </c>
      <c r="N149">
        <v>0</v>
      </c>
      <c r="O149">
        <v>1.1000000000000001</v>
      </c>
      <c r="P149" s="1">
        <v>41061</v>
      </c>
      <c r="Q149" s="2">
        <f t="shared" si="2"/>
        <v>4</v>
      </c>
      <c r="R149">
        <v>2</v>
      </c>
      <c r="S149">
        <v>204</v>
      </c>
      <c r="T149">
        <v>809</v>
      </c>
    </row>
    <row r="150" spans="1:20" x14ac:dyDescent="0.65">
      <c r="A150" t="s">
        <v>707</v>
      </c>
      <c r="B150" t="s">
        <v>708</v>
      </c>
      <c r="C150" t="s">
        <v>709</v>
      </c>
      <c r="D150" t="s">
        <v>128</v>
      </c>
      <c r="E150" t="s">
        <v>710</v>
      </c>
      <c r="F150" t="s">
        <v>4</v>
      </c>
      <c r="G150" t="s">
        <v>711</v>
      </c>
      <c r="H150" t="s">
        <v>712</v>
      </c>
      <c r="I150" t="s">
        <v>713</v>
      </c>
      <c r="J150" t="s">
        <v>264</v>
      </c>
      <c r="K150" t="s">
        <v>2</v>
      </c>
      <c r="L150" t="s">
        <v>9</v>
      </c>
      <c r="M150" t="s">
        <v>10</v>
      </c>
      <c r="N150">
        <v>1</v>
      </c>
      <c r="O150">
        <v>1.1000000000000001</v>
      </c>
      <c r="P150" s="1">
        <v>41061</v>
      </c>
      <c r="Q150" s="2">
        <f t="shared" si="2"/>
        <v>7</v>
      </c>
      <c r="R150">
        <v>5</v>
      </c>
      <c r="S150">
        <v>204</v>
      </c>
      <c r="T150">
        <v>809</v>
      </c>
    </row>
    <row r="151" spans="1:20" x14ac:dyDescent="0.65">
      <c r="A151" t="s">
        <v>714</v>
      </c>
      <c r="B151" t="s">
        <v>708</v>
      </c>
      <c r="C151" t="s">
        <v>709</v>
      </c>
      <c r="D151" t="s">
        <v>128</v>
      </c>
      <c r="E151" t="s">
        <v>710</v>
      </c>
      <c r="F151" t="s">
        <v>4</v>
      </c>
      <c r="G151" t="s">
        <v>715</v>
      </c>
      <c r="H151" t="s">
        <v>716</v>
      </c>
      <c r="I151" t="s">
        <v>717</v>
      </c>
      <c r="J151" t="s">
        <v>162</v>
      </c>
      <c r="K151" t="s">
        <v>2</v>
      </c>
      <c r="L151" t="s">
        <v>9</v>
      </c>
      <c r="M151" t="s">
        <v>10</v>
      </c>
      <c r="N151">
        <v>0</v>
      </c>
      <c r="O151">
        <v>1.1000000000000001</v>
      </c>
      <c r="P151" s="1">
        <v>41061</v>
      </c>
      <c r="Q151" s="2">
        <f t="shared" si="2"/>
        <v>13</v>
      </c>
      <c r="R151">
        <v>15</v>
      </c>
      <c r="S151">
        <v>204</v>
      </c>
      <c r="T151">
        <v>809</v>
      </c>
    </row>
    <row r="152" spans="1:20" x14ac:dyDescent="0.65">
      <c r="A152" t="s">
        <v>718</v>
      </c>
      <c r="B152" t="s">
        <v>708</v>
      </c>
      <c r="C152" t="s">
        <v>709</v>
      </c>
      <c r="D152" t="s">
        <v>128</v>
      </c>
      <c r="E152" t="s">
        <v>710</v>
      </c>
      <c r="F152" t="s">
        <v>4</v>
      </c>
      <c r="G152" t="s">
        <v>719</v>
      </c>
      <c r="H152" t="s">
        <v>720</v>
      </c>
      <c r="I152" t="s">
        <v>721</v>
      </c>
      <c r="J152" t="s">
        <v>516</v>
      </c>
      <c r="K152" t="s">
        <v>2</v>
      </c>
      <c r="L152" t="s">
        <v>9</v>
      </c>
      <c r="M152" t="s">
        <v>10</v>
      </c>
      <c r="N152">
        <v>0</v>
      </c>
      <c r="O152">
        <v>1.1000000000000001</v>
      </c>
      <c r="P152" s="1">
        <v>41061</v>
      </c>
      <c r="Q152" s="2">
        <f t="shared" si="2"/>
        <v>1510</v>
      </c>
      <c r="R152">
        <v>2</v>
      </c>
      <c r="S152">
        <v>204</v>
      </c>
      <c r="T152">
        <v>809</v>
      </c>
    </row>
    <row r="153" spans="1:20" x14ac:dyDescent="0.65">
      <c r="A153" t="s">
        <v>722</v>
      </c>
      <c r="B153" t="s">
        <v>708</v>
      </c>
      <c r="C153" t="s">
        <v>709</v>
      </c>
      <c r="D153" t="s">
        <v>128</v>
      </c>
      <c r="E153" t="s">
        <v>710</v>
      </c>
      <c r="F153" t="s">
        <v>4</v>
      </c>
      <c r="G153" t="s">
        <v>723</v>
      </c>
      <c r="H153" t="s">
        <v>724</v>
      </c>
      <c r="I153" t="s">
        <v>725</v>
      </c>
      <c r="J153" t="s">
        <v>440</v>
      </c>
      <c r="K153" t="s">
        <v>2</v>
      </c>
      <c r="L153" t="s">
        <v>9</v>
      </c>
      <c r="M153" t="s">
        <v>10</v>
      </c>
      <c r="N153">
        <v>0</v>
      </c>
      <c r="O153">
        <v>1.1000000000000001</v>
      </c>
      <c r="P153" s="1">
        <v>41061</v>
      </c>
      <c r="Q153" s="2">
        <f t="shared" si="2"/>
        <v>2</v>
      </c>
      <c r="R153">
        <v>2</v>
      </c>
      <c r="S153">
        <v>204</v>
      </c>
      <c r="T153">
        <v>809</v>
      </c>
    </row>
    <row r="154" spans="1:20" x14ac:dyDescent="0.65">
      <c r="A154" t="s">
        <v>726</v>
      </c>
      <c r="B154" t="s">
        <v>708</v>
      </c>
      <c r="C154" t="s">
        <v>709</v>
      </c>
      <c r="D154" t="s">
        <v>128</v>
      </c>
      <c r="E154" t="s">
        <v>710</v>
      </c>
      <c r="F154" t="s">
        <v>4</v>
      </c>
      <c r="G154" t="s">
        <v>727</v>
      </c>
      <c r="H154" t="s">
        <v>728</v>
      </c>
      <c r="I154" t="s">
        <v>729</v>
      </c>
      <c r="J154" t="s">
        <v>37</v>
      </c>
      <c r="K154" t="s">
        <v>2</v>
      </c>
      <c r="L154" t="s">
        <v>9</v>
      </c>
      <c r="M154" t="s">
        <v>10</v>
      </c>
      <c r="N154">
        <v>0</v>
      </c>
      <c r="O154">
        <v>1.1000000000000001</v>
      </c>
      <c r="P154" s="1">
        <v>41061</v>
      </c>
      <c r="Q154" s="2">
        <f t="shared" si="2"/>
        <v>-3</v>
      </c>
      <c r="R154">
        <v>13</v>
      </c>
      <c r="S154">
        <v>204</v>
      </c>
      <c r="T154">
        <v>809</v>
      </c>
    </row>
    <row r="155" spans="1:20" x14ac:dyDescent="0.65">
      <c r="A155" t="s">
        <v>730</v>
      </c>
      <c r="B155" t="s">
        <v>708</v>
      </c>
      <c r="C155" t="s">
        <v>709</v>
      </c>
      <c r="D155" t="s">
        <v>128</v>
      </c>
      <c r="E155" t="s">
        <v>710</v>
      </c>
      <c r="F155" t="s">
        <v>4</v>
      </c>
      <c r="G155" t="s">
        <v>731</v>
      </c>
      <c r="H155" t="s">
        <v>732</v>
      </c>
      <c r="I155" t="s">
        <v>733</v>
      </c>
      <c r="J155" t="s">
        <v>359</v>
      </c>
      <c r="K155" t="s">
        <v>2</v>
      </c>
      <c r="L155" t="s">
        <v>9</v>
      </c>
      <c r="M155" t="s">
        <v>10</v>
      </c>
      <c r="N155">
        <v>0</v>
      </c>
      <c r="O155">
        <v>1.1000000000000001</v>
      </c>
      <c r="P155" s="1">
        <v>41061</v>
      </c>
      <c r="Q155" s="2">
        <f t="shared" si="2"/>
        <v>-6</v>
      </c>
      <c r="R155">
        <v>2</v>
      </c>
      <c r="S155">
        <v>204</v>
      </c>
      <c r="T155">
        <v>809</v>
      </c>
    </row>
    <row r="156" spans="1:20" x14ac:dyDescent="0.65">
      <c r="A156" t="s">
        <v>734</v>
      </c>
      <c r="B156" t="s">
        <v>708</v>
      </c>
      <c r="C156" t="s">
        <v>709</v>
      </c>
      <c r="D156" t="s">
        <v>128</v>
      </c>
      <c r="E156" t="s">
        <v>710</v>
      </c>
      <c r="F156" t="s">
        <v>4</v>
      </c>
      <c r="G156" t="s">
        <v>735</v>
      </c>
      <c r="H156" t="s">
        <v>736</v>
      </c>
      <c r="I156" t="s">
        <v>737</v>
      </c>
      <c r="J156" t="s">
        <v>376</v>
      </c>
      <c r="K156" t="s">
        <v>2</v>
      </c>
      <c r="L156" t="s">
        <v>9</v>
      </c>
      <c r="M156" t="s">
        <v>10</v>
      </c>
      <c r="N156">
        <v>0</v>
      </c>
      <c r="O156">
        <v>1.1000000000000001</v>
      </c>
      <c r="P156" s="1">
        <v>41061</v>
      </c>
      <c r="Q156" s="2">
        <f t="shared" si="2"/>
        <v>-7</v>
      </c>
      <c r="R156">
        <v>2</v>
      </c>
      <c r="S156">
        <v>204</v>
      </c>
      <c r="T156">
        <v>809</v>
      </c>
    </row>
    <row r="157" spans="1:20" x14ac:dyDescent="0.65">
      <c r="A157" t="s">
        <v>738</v>
      </c>
      <c r="B157" t="s">
        <v>708</v>
      </c>
      <c r="C157" t="s">
        <v>709</v>
      </c>
      <c r="D157" t="s">
        <v>128</v>
      </c>
      <c r="E157" t="s">
        <v>710</v>
      </c>
      <c r="F157" t="s">
        <v>4</v>
      </c>
      <c r="G157" t="s">
        <v>739</v>
      </c>
      <c r="H157" t="s">
        <v>740</v>
      </c>
      <c r="I157" t="s">
        <v>741</v>
      </c>
      <c r="J157" t="s">
        <v>742</v>
      </c>
      <c r="K157" t="s">
        <v>2</v>
      </c>
      <c r="L157" t="s">
        <v>9</v>
      </c>
      <c r="M157" t="s">
        <v>10</v>
      </c>
      <c r="N157">
        <v>0</v>
      </c>
      <c r="O157">
        <v>1.1000000000000001</v>
      </c>
      <c r="P157" s="1">
        <v>41061</v>
      </c>
      <c r="Q157" s="2">
        <f t="shared" si="2"/>
        <v>123</v>
      </c>
      <c r="R157">
        <v>1</v>
      </c>
      <c r="S157">
        <v>204</v>
      </c>
      <c r="T157">
        <v>809</v>
      </c>
    </row>
    <row r="158" spans="1:20" x14ac:dyDescent="0.65">
      <c r="A158" t="s">
        <v>743</v>
      </c>
      <c r="B158" t="s">
        <v>708</v>
      </c>
      <c r="C158" t="s">
        <v>709</v>
      </c>
      <c r="D158" t="s">
        <v>128</v>
      </c>
      <c r="E158" t="s">
        <v>710</v>
      </c>
      <c r="F158" t="s">
        <v>4</v>
      </c>
      <c r="G158" t="s">
        <v>744</v>
      </c>
      <c r="H158" t="s">
        <v>745</v>
      </c>
      <c r="I158" t="s">
        <v>746</v>
      </c>
      <c r="J158" t="s">
        <v>94</v>
      </c>
      <c r="K158" t="s">
        <v>2</v>
      </c>
      <c r="L158" t="s">
        <v>9</v>
      </c>
      <c r="M158" t="s">
        <v>10</v>
      </c>
      <c r="N158">
        <v>0</v>
      </c>
      <c r="O158">
        <v>1.1000000000000001</v>
      </c>
      <c r="P158" s="1">
        <v>41061</v>
      </c>
      <c r="Q158" s="2">
        <f t="shared" si="2"/>
        <v>-2</v>
      </c>
      <c r="R158">
        <v>4</v>
      </c>
      <c r="S158">
        <v>204</v>
      </c>
      <c r="T158">
        <v>809</v>
      </c>
    </row>
    <row r="159" spans="1:20" x14ac:dyDescent="0.65">
      <c r="A159" t="s">
        <v>747</v>
      </c>
      <c r="B159" t="s">
        <v>708</v>
      </c>
      <c r="C159" t="s">
        <v>709</v>
      </c>
      <c r="D159" t="s">
        <v>128</v>
      </c>
      <c r="E159" t="s">
        <v>710</v>
      </c>
      <c r="F159" t="s">
        <v>4</v>
      </c>
      <c r="G159" t="s">
        <v>748</v>
      </c>
      <c r="H159" t="s">
        <v>749</v>
      </c>
      <c r="I159" t="s">
        <v>750</v>
      </c>
      <c r="J159" t="s">
        <v>215</v>
      </c>
      <c r="K159" t="s">
        <v>2</v>
      </c>
      <c r="L159" t="s">
        <v>9</v>
      </c>
      <c r="M159" t="s">
        <v>10</v>
      </c>
      <c r="N159">
        <v>0</v>
      </c>
      <c r="O159">
        <v>1.1000000000000001</v>
      </c>
      <c r="P159" s="1">
        <v>41061</v>
      </c>
      <c r="Q159" s="2">
        <f t="shared" si="2"/>
        <v>14</v>
      </c>
      <c r="R159">
        <v>7</v>
      </c>
      <c r="S159">
        <v>204</v>
      </c>
      <c r="T159">
        <v>809</v>
      </c>
    </row>
    <row r="160" spans="1:20" x14ac:dyDescent="0.65">
      <c r="A160" t="s">
        <v>751</v>
      </c>
      <c r="B160" t="s">
        <v>708</v>
      </c>
      <c r="C160" t="s">
        <v>709</v>
      </c>
      <c r="D160" t="s">
        <v>128</v>
      </c>
      <c r="E160" t="s">
        <v>710</v>
      </c>
      <c r="F160" t="s">
        <v>4</v>
      </c>
      <c r="G160" t="s">
        <v>752</v>
      </c>
      <c r="H160" t="s">
        <v>753</v>
      </c>
      <c r="I160" t="s">
        <v>754</v>
      </c>
      <c r="J160" t="s">
        <v>755</v>
      </c>
      <c r="K160" t="s">
        <v>2</v>
      </c>
      <c r="L160" t="s">
        <v>9</v>
      </c>
      <c r="M160" t="s">
        <v>10</v>
      </c>
      <c r="N160">
        <v>1</v>
      </c>
      <c r="O160">
        <v>1.1000000000000001</v>
      </c>
      <c r="P160" s="1">
        <v>41061</v>
      </c>
      <c r="Q160" s="2">
        <f t="shared" si="2"/>
        <v>246</v>
      </c>
      <c r="R160">
        <v>1</v>
      </c>
      <c r="S160">
        <v>204</v>
      </c>
      <c r="T160">
        <v>809</v>
      </c>
    </row>
    <row r="161" spans="1:20" x14ac:dyDescent="0.65">
      <c r="A161" t="s">
        <v>756</v>
      </c>
      <c r="B161" t="s">
        <v>708</v>
      </c>
      <c r="C161" t="s">
        <v>709</v>
      </c>
      <c r="D161" t="s">
        <v>128</v>
      </c>
      <c r="E161" t="s">
        <v>710</v>
      </c>
      <c r="F161" t="s">
        <v>4</v>
      </c>
      <c r="G161" t="s">
        <v>757</v>
      </c>
      <c r="H161" t="s">
        <v>758</v>
      </c>
      <c r="I161" t="s">
        <v>759</v>
      </c>
      <c r="J161" t="s">
        <v>88</v>
      </c>
      <c r="K161" t="s">
        <v>10</v>
      </c>
      <c r="L161" t="s">
        <v>9</v>
      </c>
      <c r="M161" t="s">
        <v>10</v>
      </c>
      <c r="N161">
        <v>1</v>
      </c>
      <c r="O161">
        <v>1.1000000000000001</v>
      </c>
      <c r="P161" s="1">
        <v>41061</v>
      </c>
      <c r="Q161" s="2">
        <f t="shared" si="2"/>
        <v>12</v>
      </c>
      <c r="R161">
        <v>8</v>
      </c>
      <c r="S161">
        <v>204</v>
      </c>
      <c r="T161">
        <v>809</v>
      </c>
    </row>
    <row r="162" spans="1:20" x14ac:dyDescent="0.65">
      <c r="A162" t="s">
        <v>760</v>
      </c>
      <c r="B162" t="s">
        <v>708</v>
      </c>
      <c r="C162" t="s">
        <v>709</v>
      </c>
      <c r="D162" t="s">
        <v>128</v>
      </c>
      <c r="E162" t="s">
        <v>710</v>
      </c>
      <c r="F162" t="s">
        <v>4</v>
      </c>
      <c r="G162" t="s">
        <v>761</v>
      </c>
      <c r="H162" t="s">
        <v>762</v>
      </c>
      <c r="I162" t="s">
        <v>763</v>
      </c>
      <c r="J162" t="s">
        <v>764</v>
      </c>
      <c r="K162" t="s">
        <v>2</v>
      </c>
      <c r="L162" t="s">
        <v>9</v>
      </c>
      <c r="M162" t="s">
        <v>10</v>
      </c>
      <c r="N162">
        <v>0</v>
      </c>
      <c r="O162">
        <v>1.1000000000000001</v>
      </c>
      <c r="P162" s="1">
        <v>41061</v>
      </c>
      <c r="Q162" s="2">
        <f t="shared" si="2"/>
        <v>891</v>
      </c>
      <c r="R162">
        <v>1</v>
      </c>
      <c r="S162">
        <v>204</v>
      </c>
      <c r="T162">
        <v>809</v>
      </c>
    </row>
    <row r="163" spans="1:20" x14ac:dyDescent="0.65">
      <c r="A163" t="s">
        <v>765</v>
      </c>
      <c r="B163" t="s">
        <v>708</v>
      </c>
      <c r="C163" t="s">
        <v>709</v>
      </c>
      <c r="D163" t="s">
        <v>128</v>
      </c>
      <c r="E163" t="s">
        <v>710</v>
      </c>
      <c r="F163" t="s">
        <v>4</v>
      </c>
      <c r="G163" t="s">
        <v>766</v>
      </c>
      <c r="H163" t="s">
        <v>767</v>
      </c>
      <c r="I163" t="s">
        <v>768</v>
      </c>
      <c r="J163" t="s">
        <v>37</v>
      </c>
      <c r="K163" t="s">
        <v>10</v>
      </c>
      <c r="L163" t="s">
        <v>9</v>
      </c>
      <c r="M163" t="s">
        <v>10</v>
      </c>
      <c r="N163">
        <v>0</v>
      </c>
      <c r="O163">
        <v>1.1000000000000001</v>
      </c>
      <c r="P163" s="1">
        <v>41061</v>
      </c>
      <c r="Q163" s="2">
        <f t="shared" si="2"/>
        <v>-3</v>
      </c>
      <c r="R163">
        <v>13</v>
      </c>
      <c r="S163">
        <v>204</v>
      </c>
      <c r="T163">
        <v>809</v>
      </c>
    </row>
    <row r="164" spans="1:20" x14ac:dyDescent="0.65">
      <c r="A164" t="s">
        <v>769</v>
      </c>
      <c r="B164" t="s">
        <v>708</v>
      </c>
      <c r="C164" t="s">
        <v>709</v>
      </c>
      <c r="D164" t="s">
        <v>128</v>
      </c>
      <c r="E164" t="s">
        <v>710</v>
      </c>
      <c r="F164" t="s">
        <v>4</v>
      </c>
      <c r="G164" t="s">
        <v>770</v>
      </c>
      <c r="H164" t="s">
        <v>771</v>
      </c>
      <c r="I164" t="s">
        <v>772</v>
      </c>
      <c r="J164" t="s">
        <v>773</v>
      </c>
      <c r="K164" t="s">
        <v>2</v>
      </c>
      <c r="L164" t="s">
        <v>9</v>
      </c>
      <c r="M164" t="s">
        <v>10</v>
      </c>
      <c r="N164">
        <v>0</v>
      </c>
      <c r="O164">
        <v>1.1000000000000001</v>
      </c>
      <c r="P164" s="1">
        <v>41061</v>
      </c>
      <c r="Q164" s="2">
        <f t="shared" si="2"/>
        <v>1395</v>
      </c>
      <c r="R164">
        <v>1</v>
      </c>
      <c r="S164">
        <v>204</v>
      </c>
      <c r="T164">
        <v>809</v>
      </c>
    </row>
    <row r="165" spans="1:20" x14ac:dyDescent="0.65">
      <c r="A165" t="s">
        <v>774</v>
      </c>
      <c r="B165" t="s">
        <v>708</v>
      </c>
      <c r="C165" t="s">
        <v>709</v>
      </c>
      <c r="D165" t="s">
        <v>128</v>
      </c>
      <c r="E165" t="s">
        <v>710</v>
      </c>
      <c r="F165" t="s">
        <v>4</v>
      </c>
      <c r="G165" t="s">
        <v>775</v>
      </c>
      <c r="H165" t="s">
        <v>776</v>
      </c>
      <c r="I165" t="s">
        <v>777</v>
      </c>
      <c r="J165" t="s">
        <v>162</v>
      </c>
      <c r="K165" t="s">
        <v>2</v>
      </c>
      <c r="L165" t="s">
        <v>9</v>
      </c>
      <c r="M165" t="s">
        <v>10</v>
      </c>
      <c r="N165">
        <v>0</v>
      </c>
      <c r="O165">
        <v>1.1000000000000001</v>
      </c>
      <c r="P165" s="1">
        <v>41061</v>
      </c>
      <c r="Q165" s="2">
        <f t="shared" si="2"/>
        <v>13</v>
      </c>
      <c r="R165">
        <v>15</v>
      </c>
      <c r="S165">
        <v>204</v>
      </c>
      <c r="T165">
        <v>809</v>
      </c>
    </row>
    <row r="166" spans="1:20" x14ac:dyDescent="0.65">
      <c r="A166" t="s">
        <v>778</v>
      </c>
      <c r="B166" t="s">
        <v>708</v>
      </c>
      <c r="C166" t="s">
        <v>709</v>
      </c>
      <c r="D166" t="s">
        <v>128</v>
      </c>
      <c r="E166" t="s">
        <v>710</v>
      </c>
      <c r="F166" t="s">
        <v>4</v>
      </c>
      <c r="G166" t="s">
        <v>779</v>
      </c>
      <c r="H166" t="s">
        <v>780</v>
      </c>
      <c r="I166" t="s">
        <v>781</v>
      </c>
      <c r="J166" t="s">
        <v>162</v>
      </c>
      <c r="K166" t="s">
        <v>2</v>
      </c>
      <c r="L166" t="s">
        <v>60</v>
      </c>
      <c r="M166" t="s">
        <v>61</v>
      </c>
      <c r="N166">
        <v>1</v>
      </c>
      <c r="O166">
        <v>1.1000000000000001</v>
      </c>
      <c r="P166" s="1">
        <v>41061</v>
      </c>
      <c r="Q166" s="2">
        <f t="shared" si="2"/>
        <v>13</v>
      </c>
      <c r="R166">
        <v>15</v>
      </c>
      <c r="S166">
        <v>204</v>
      </c>
      <c r="T166">
        <v>809</v>
      </c>
    </row>
    <row r="167" spans="1:20" x14ac:dyDescent="0.65">
      <c r="A167" t="s">
        <v>782</v>
      </c>
      <c r="B167" t="s">
        <v>708</v>
      </c>
      <c r="C167" t="s">
        <v>709</v>
      </c>
      <c r="D167" t="s">
        <v>128</v>
      </c>
      <c r="E167" t="s">
        <v>710</v>
      </c>
      <c r="F167" t="s">
        <v>4</v>
      </c>
      <c r="G167" t="s">
        <v>783</v>
      </c>
      <c r="H167" t="s">
        <v>784</v>
      </c>
      <c r="I167" t="s">
        <v>785</v>
      </c>
      <c r="J167" t="s">
        <v>229</v>
      </c>
      <c r="K167" t="s">
        <v>2</v>
      </c>
      <c r="L167" t="s">
        <v>9</v>
      </c>
      <c r="M167" t="s">
        <v>10</v>
      </c>
      <c r="N167">
        <v>0</v>
      </c>
      <c r="O167">
        <v>1.1000000000000001</v>
      </c>
      <c r="P167" s="1">
        <v>41061</v>
      </c>
      <c r="Q167" s="2">
        <f t="shared" si="2"/>
        <v>18</v>
      </c>
      <c r="R167">
        <v>2</v>
      </c>
      <c r="S167">
        <v>204</v>
      </c>
      <c r="T167">
        <v>809</v>
      </c>
    </row>
    <row r="168" spans="1:20" x14ac:dyDescent="0.65">
      <c r="A168" t="s">
        <v>786</v>
      </c>
      <c r="B168" t="s">
        <v>708</v>
      </c>
      <c r="C168" t="s">
        <v>709</v>
      </c>
      <c r="D168" t="s">
        <v>128</v>
      </c>
      <c r="E168" t="s">
        <v>710</v>
      </c>
      <c r="F168" t="s">
        <v>4</v>
      </c>
      <c r="G168" t="s">
        <v>787</v>
      </c>
      <c r="H168" t="s">
        <v>788</v>
      </c>
      <c r="I168" t="s">
        <v>789</v>
      </c>
      <c r="J168" t="s">
        <v>37</v>
      </c>
      <c r="K168" t="s">
        <v>2</v>
      </c>
      <c r="L168" t="s">
        <v>9</v>
      </c>
      <c r="M168" t="s">
        <v>10</v>
      </c>
      <c r="N168">
        <v>0</v>
      </c>
      <c r="O168">
        <v>1.1000000000000001</v>
      </c>
      <c r="P168" s="1">
        <v>41061</v>
      </c>
      <c r="Q168" s="2">
        <f t="shared" si="2"/>
        <v>-3</v>
      </c>
      <c r="R168">
        <v>13</v>
      </c>
      <c r="S168">
        <v>204</v>
      </c>
      <c r="T168">
        <v>809</v>
      </c>
    </row>
    <row r="169" spans="1:20" x14ac:dyDescent="0.65">
      <c r="A169" t="s">
        <v>790</v>
      </c>
      <c r="B169" t="s">
        <v>791</v>
      </c>
      <c r="C169" t="s">
        <v>792</v>
      </c>
      <c r="D169" t="s">
        <v>118</v>
      </c>
      <c r="E169" t="s">
        <v>793</v>
      </c>
      <c r="F169" t="s">
        <v>4</v>
      </c>
      <c r="G169" t="s">
        <v>794</v>
      </c>
      <c r="H169" t="s">
        <v>795</v>
      </c>
      <c r="I169" t="s">
        <v>796</v>
      </c>
      <c r="J169" t="s">
        <v>316</v>
      </c>
      <c r="K169" t="s">
        <v>2</v>
      </c>
      <c r="L169" t="s">
        <v>9</v>
      </c>
      <c r="M169" t="s">
        <v>10</v>
      </c>
      <c r="N169">
        <v>0</v>
      </c>
      <c r="O169">
        <v>1.1000000000000001</v>
      </c>
      <c r="P169" s="1">
        <v>41061</v>
      </c>
      <c r="Q169" s="2">
        <f t="shared" si="2"/>
        <v>16</v>
      </c>
      <c r="R169">
        <v>5</v>
      </c>
      <c r="S169">
        <v>204</v>
      </c>
      <c r="T169">
        <v>809</v>
      </c>
    </row>
    <row r="170" spans="1:20" x14ac:dyDescent="0.65">
      <c r="A170" t="s">
        <v>797</v>
      </c>
      <c r="B170" t="s">
        <v>791</v>
      </c>
      <c r="C170" t="s">
        <v>792</v>
      </c>
      <c r="D170" t="s">
        <v>118</v>
      </c>
      <c r="E170" t="s">
        <v>793</v>
      </c>
      <c r="F170" t="s">
        <v>4</v>
      </c>
      <c r="G170" t="s">
        <v>798</v>
      </c>
      <c r="H170" t="s">
        <v>799</v>
      </c>
      <c r="I170" t="s">
        <v>800</v>
      </c>
      <c r="J170" t="s">
        <v>801</v>
      </c>
      <c r="K170" t="s">
        <v>2</v>
      </c>
      <c r="L170" t="s">
        <v>9</v>
      </c>
      <c r="M170" t="s">
        <v>10</v>
      </c>
      <c r="N170">
        <v>0</v>
      </c>
      <c r="O170">
        <v>1.1000000000000001</v>
      </c>
      <c r="P170" s="1">
        <v>41061</v>
      </c>
      <c r="Q170" s="2">
        <f t="shared" si="2"/>
        <v>1855</v>
      </c>
      <c r="R170">
        <v>1</v>
      </c>
      <c r="S170">
        <v>204</v>
      </c>
      <c r="T170">
        <v>809</v>
      </c>
    </row>
    <row r="171" spans="1:20" x14ac:dyDescent="0.65">
      <c r="A171" t="s">
        <v>802</v>
      </c>
      <c r="B171" t="s">
        <v>791</v>
      </c>
      <c r="C171" t="s">
        <v>792</v>
      </c>
      <c r="D171" t="s">
        <v>118</v>
      </c>
      <c r="E171" t="s">
        <v>793</v>
      </c>
      <c r="F171" t="s">
        <v>4</v>
      </c>
      <c r="G171" t="s">
        <v>803</v>
      </c>
      <c r="H171" t="s">
        <v>804</v>
      </c>
      <c r="I171" t="s">
        <v>805</v>
      </c>
      <c r="J171" t="s">
        <v>806</v>
      </c>
      <c r="K171" t="s">
        <v>2</v>
      </c>
      <c r="L171" t="s">
        <v>9</v>
      </c>
      <c r="M171" t="s">
        <v>10</v>
      </c>
      <c r="N171">
        <v>0</v>
      </c>
      <c r="O171">
        <v>1.1000000000000001</v>
      </c>
      <c r="P171" s="1">
        <v>41061</v>
      </c>
      <c r="Q171" s="2">
        <f t="shared" si="2"/>
        <v>222</v>
      </c>
      <c r="R171">
        <v>1</v>
      </c>
      <c r="S171">
        <v>204</v>
      </c>
      <c r="T171">
        <v>809</v>
      </c>
    </row>
    <row r="172" spans="1:20" x14ac:dyDescent="0.65">
      <c r="A172" t="s">
        <v>807</v>
      </c>
      <c r="B172" t="s">
        <v>791</v>
      </c>
      <c r="C172" t="s">
        <v>792</v>
      </c>
      <c r="D172" t="s">
        <v>118</v>
      </c>
      <c r="E172" t="s">
        <v>793</v>
      </c>
      <c r="F172" t="s">
        <v>4</v>
      </c>
      <c r="G172" t="s">
        <v>808</v>
      </c>
      <c r="H172" t="s">
        <v>809</v>
      </c>
      <c r="I172" t="s">
        <v>810</v>
      </c>
      <c r="J172" t="s">
        <v>811</v>
      </c>
      <c r="K172" t="s">
        <v>2</v>
      </c>
      <c r="L172" t="s">
        <v>9</v>
      </c>
      <c r="M172" t="s">
        <v>10</v>
      </c>
      <c r="N172">
        <v>0</v>
      </c>
      <c r="O172">
        <v>1.1000000000000001</v>
      </c>
      <c r="P172" s="1">
        <v>41061</v>
      </c>
      <c r="Q172" s="2">
        <f t="shared" si="2"/>
        <v>40</v>
      </c>
      <c r="R172">
        <v>1</v>
      </c>
      <c r="S172">
        <v>204</v>
      </c>
      <c r="T172">
        <v>809</v>
      </c>
    </row>
    <row r="173" spans="1:20" x14ac:dyDescent="0.65">
      <c r="A173" t="s">
        <v>812</v>
      </c>
      <c r="B173" t="s">
        <v>791</v>
      </c>
      <c r="C173" t="s">
        <v>792</v>
      </c>
      <c r="D173" t="s">
        <v>118</v>
      </c>
      <c r="E173" t="s">
        <v>793</v>
      </c>
      <c r="F173" t="s">
        <v>4</v>
      </c>
      <c r="G173" t="s">
        <v>813</v>
      </c>
      <c r="H173" t="s">
        <v>814</v>
      </c>
      <c r="I173" t="s">
        <v>815</v>
      </c>
      <c r="J173" t="s">
        <v>816</v>
      </c>
      <c r="K173" t="s">
        <v>2</v>
      </c>
      <c r="L173" t="s">
        <v>9</v>
      </c>
      <c r="M173" t="s">
        <v>10</v>
      </c>
      <c r="N173">
        <v>0</v>
      </c>
      <c r="O173">
        <v>1.1000000000000001</v>
      </c>
      <c r="P173" s="1">
        <v>41061</v>
      </c>
      <c r="Q173" s="2">
        <f t="shared" si="2"/>
        <v>590</v>
      </c>
      <c r="R173">
        <v>1</v>
      </c>
      <c r="S173">
        <v>204</v>
      </c>
      <c r="T173">
        <v>809</v>
      </c>
    </row>
    <row r="174" spans="1:20" x14ac:dyDescent="0.65">
      <c r="A174" t="s">
        <v>817</v>
      </c>
      <c r="B174" t="s">
        <v>791</v>
      </c>
      <c r="C174" t="s">
        <v>792</v>
      </c>
      <c r="D174" t="s">
        <v>118</v>
      </c>
      <c r="E174" t="s">
        <v>793</v>
      </c>
      <c r="F174" t="s">
        <v>4</v>
      </c>
      <c r="G174" t="s">
        <v>818</v>
      </c>
      <c r="H174" t="s">
        <v>819</v>
      </c>
      <c r="I174" t="s">
        <v>820</v>
      </c>
      <c r="J174" t="s">
        <v>821</v>
      </c>
      <c r="K174" t="s">
        <v>2</v>
      </c>
      <c r="L174" t="s">
        <v>822</v>
      </c>
      <c r="M174" t="s">
        <v>89</v>
      </c>
      <c r="N174">
        <v>0</v>
      </c>
      <c r="O174">
        <v>1.1000000000000001</v>
      </c>
      <c r="P174" s="1">
        <v>41061</v>
      </c>
      <c r="Q174" s="2">
        <f t="shared" si="2"/>
        <v>46</v>
      </c>
      <c r="R174">
        <v>1</v>
      </c>
      <c r="S174">
        <v>204</v>
      </c>
      <c r="T174">
        <v>809</v>
      </c>
    </row>
    <row r="175" spans="1:20" x14ac:dyDescent="0.65">
      <c r="A175" t="s">
        <v>823</v>
      </c>
      <c r="B175" t="s">
        <v>791</v>
      </c>
      <c r="C175" t="s">
        <v>792</v>
      </c>
      <c r="D175" t="s">
        <v>118</v>
      </c>
      <c r="E175" t="s">
        <v>793</v>
      </c>
      <c r="F175" t="s">
        <v>4</v>
      </c>
      <c r="G175" t="s">
        <v>824</v>
      </c>
      <c r="H175" t="s">
        <v>825</v>
      </c>
      <c r="I175" t="s">
        <v>826</v>
      </c>
      <c r="J175" t="s">
        <v>264</v>
      </c>
      <c r="K175" t="s">
        <v>2</v>
      </c>
      <c r="L175" t="s">
        <v>9</v>
      </c>
      <c r="M175" t="s">
        <v>10</v>
      </c>
      <c r="N175">
        <v>1</v>
      </c>
      <c r="O175">
        <v>1.1000000000000001</v>
      </c>
      <c r="P175" s="1">
        <v>41061</v>
      </c>
      <c r="Q175" s="2">
        <f t="shared" si="2"/>
        <v>7</v>
      </c>
      <c r="R175">
        <v>5</v>
      </c>
      <c r="S175">
        <v>204</v>
      </c>
      <c r="T175">
        <v>809</v>
      </c>
    </row>
    <row r="176" spans="1:20" x14ac:dyDescent="0.65">
      <c r="A176" t="s">
        <v>827</v>
      </c>
      <c r="B176" t="s">
        <v>791</v>
      </c>
      <c r="C176" t="s">
        <v>792</v>
      </c>
      <c r="D176" t="s">
        <v>118</v>
      </c>
      <c r="E176" t="s">
        <v>793</v>
      </c>
      <c r="F176" t="s">
        <v>4</v>
      </c>
      <c r="G176" t="s">
        <v>828</v>
      </c>
      <c r="H176" t="s">
        <v>829</v>
      </c>
      <c r="I176" t="s">
        <v>830</v>
      </c>
      <c r="J176" t="s">
        <v>77</v>
      </c>
      <c r="K176" t="s">
        <v>2</v>
      </c>
      <c r="L176" t="s">
        <v>9</v>
      </c>
      <c r="M176" t="s">
        <v>10</v>
      </c>
      <c r="N176">
        <v>0</v>
      </c>
      <c r="O176">
        <v>1.1000000000000001</v>
      </c>
      <c r="P176" s="1">
        <v>41061</v>
      </c>
      <c r="Q176" s="2">
        <f t="shared" si="2"/>
        <v>5</v>
      </c>
      <c r="R176">
        <v>9</v>
      </c>
      <c r="S176">
        <v>204</v>
      </c>
      <c r="T176">
        <v>809</v>
      </c>
    </row>
    <row r="177" spans="1:20" x14ac:dyDescent="0.65">
      <c r="A177" t="s">
        <v>831</v>
      </c>
      <c r="B177" t="s">
        <v>791</v>
      </c>
      <c r="C177" t="s">
        <v>792</v>
      </c>
      <c r="D177" t="s">
        <v>118</v>
      </c>
      <c r="E177" t="s">
        <v>793</v>
      </c>
      <c r="F177" t="s">
        <v>4</v>
      </c>
      <c r="G177" t="s">
        <v>832</v>
      </c>
      <c r="H177" t="s">
        <v>833</v>
      </c>
      <c r="I177" t="s">
        <v>834</v>
      </c>
      <c r="J177" t="s">
        <v>835</v>
      </c>
      <c r="K177" t="s">
        <v>2</v>
      </c>
      <c r="L177" t="s">
        <v>9</v>
      </c>
      <c r="M177" t="s">
        <v>10</v>
      </c>
      <c r="N177">
        <v>0</v>
      </c>
      <c r="O177">
        <v>1.1000000000000001</v>
      </c>
      <c r="P177" s="1">
        <v>41061</v>
      </c>
      <c r="Q177" s="2">
        <f t="shared" si="2"/>
        <v>1275</v>
      </c>
      <c r="R177">
        <v>1</v>
      </c>
      <c r="S177">
        <v>204</v>
      </c>
      <c r="T177">
        <v>809</v>
      </c>
    </row>
    <row r="178" spans="1:20" x14ac:dyDescent="0.65">
      <c r="A178" t="s">
        <v>836</v>
      </c>
      <c r="B178" t="s">
        <v>791</v>
      </c>
      <c r="C178" t="s">
        <v>792</v>
      </c>
      <c r="D178" t="s">
        <v>118</v>
      </c>
      <c r="E178" t="s">
        <v>793</v>
      </c>
      <c r="F178" t="s">
        <v>4</v>
      </c>
      <c r="G178" t="s">
        <v>837</v>
      </c>
      <c r="H178" t="s">
        <v>838</v>
      </c>
      <c r="I178" t="s">
        <v>839</v>
      </c>
      <c r="J178" t="s">
        <v>112</v>
      </c>
      <c r="K178" t="s">
        <v>2</v>
      </c>
      <c r="L178" t="s">
        <v>9</v>
      </c>
      <c r="M178" t="s">
        <v>10</v>
      </c>
      <c r="N178">
        <v>0</v>
      </c>
      <c r="O178">
        <v>1.1000000000000001</v>
      </c>
      <c r="P178" s="1">
        <v>41061</v>
      </c>
      <c r="Q178" s="2">
        <f t="shared" si="2"/>
        <v>6</v>
      </c>
      <c r="R178">
        <v>12</v>
      </c>
      <c r="S178">
        <v>204</v>
      </c>
      <c r="T178">
        <v>809</v>
      </c>
    </row>
    <row r="179" spans="1:20" x14ac:dyDescent="0.65">
      <c r="A179" t="s">
        <v>840</v>
      </c>
      <c r="B179" t="s">
        <v>791</v>
      </c>
      <c r="C179" t="s">
        <v>792</v>
      </c>
      <c r="D179" t="s">
        <v>118</v>
      </c>
      <c r="E179" t="s">
        <v>793</v>
      </c>
      <c r="F179" t="s">
        <v>4</v>
      </c>
      <c r="G179" t="s">
        <v>841</v>
      </c>
      <c r="H179" t="s">
        <v>842</v>
      </c>
      <c r="I179" t="s">
        <v>843</v>
      </c>
      <c r="J179" t="s">
        <v>844</v>
      </c>
      <c r="K179" t="s">
        <v>2</v>
      </c>
      <c r="L179" t="s">
        <v>9</v>
      </c>
      <c r="M179" t="s">
        <v>10</v>
      </c>
      <c r="N179">
        <v>0</v>
      </c>
      <c r="O179">
        <v>1.1000000000000001</v>
      </c>
      <c r="P179" s="1">
        <v>41061</v>
      </c>
      <c r="Q179" s="2">
        <f t="shared" si="2"/>
        <v>268</v>
      </c>
      <c r="R179">
        <v>1</v>
      </c>
      <c r="S179">
        <v>204</v>
      </c>
      <c r="T179">
        <v>809</v>
      </c>
    </row>
    <row r="180" spans="1:20" x14ac:dyDescent="0.65">
      <c r="A180" t="s">
        <v>845</v>
      </c>
      <c r="B180" t="s">
        <v>791</v>
      </c>
      <c r="C180" t="s">
        <v>792</v>
      </c>
      <c r="D180" t="s">
        <v>118</v>
      </c>
      <c r="E180" t="s">
        <v>793</v>
      </c>
      <c r="F180" t="s">
        <v>4</v>
      </c>
      <c r="G180" t="s">
        <v>846</v>
      </c>
      <c r="H180" t="s">
        <v>847</v>
      </c>
      <c r="I180" t="s">
        <v>848</v>
      </c>
      <c r="J180" t="s">
        <v>849</v>
      </c>
      <c r="K180" t="s">
        <v>2</v>
      </c>
      <c r="L180" t="s">
        <v>9</v>
      </c>
      <c r="M180" t="s">
        <v>10</v>
      </c>
      <c r="N180">
        <v>0</v>
      </c>
      <c r="O180">
        <v>1.1000000000000001</v>
      </c>
      <c r="P180" s="1">
        <v>41061</v>
      </c>
      <c r="Q180" s="2">
        <f t="shared" si="2"/>
        <v>198</v>
      </c>
      <c r="R180">
        <v>1</v>
      </c>
      <c r="S180">
        <v>204</v>
      </c>
      <c r="T180">
        <v>809</v>
      </c>
    </row>
    <row r="181" spans="1:20" x14ac:dyDescent="0.65">
      <c r="A181" t="s">
        <v>850</v>
      </c>
      <c r="B181" t="s">
        <v>791</v>
      </c>
      <c r="C181" t="s">
        <v>792</v>
      </c>
      <c r="D181" t="s">
        <v>118</v>
      </c>
      <c r="E181" t="s">
        <v>793</v>
      </c>
      <c r="F181" t="s">
        <v>4</v>
      </c>
      <c r="G181" t="s">
        <v>851</v>
      </c>
      <c r="H181" t="s">
        <v>852</v>
      </c>
      <c r="I181" t="s">
        <v>853</v>
      </c>
      <c r="J181" t="s">
        <v>88</v>
      </c>
      <c r="K181" t="s">
        <v>2</v>
      </c>
      <c r="L181" t="s">
        <v>9</v>
      </c>
      <c r="M181" t="s">
        <v>10</v>
      </c>
      <c r="N181">
        <v>0</v>
      </c>
      <c r="O181">
        <v>1.1000000000000001</v>
      </c>
      <c r="P181" s="1">
        <v>41061</v>
      </c>
      <c r="Q181" s="2">
        <f t="shared" si="2"/>
        <v>12</v>
      </c>
      <c r="R181">
        <v>8</v>
      </c>
      <c r="S181">
        <v>204</v>
      </c>
      <c r="T181">
        <v>809</v>
      </c>
    </row>
    <row r="182" spans="1:20" x14ac:dyDescent="0.65">
      <c r="A182" t="s">
        <v>854</v>
      </c>
      <c r="B182" t="s">
        <v>791</v>
      </c>
      <c r="C182" t="s">
        <v>792</v>
      </c>
      <c r="D182" t="s">
        <v>118</v>
      </c>
      <c r="E182" t="s">
        <v>793</v>
      </c>
      <c r="F182" t="s">
        <v>4</v>
      </c>
      <c r="G182" t="s">
        <v>855</v>
      </c>
      <c r="H182" t="s">
        <v>856</v>
      </c>
      <c r="I182" t="s">
        <v>857</v>
      </c>
      <c r="J182" t="s">
        <v>858</v>
      </c>
      <c r="K182" t="s">
        <v>2</v>
      </c>
      <c r="L182" t="s">
        <v>9</v>
      </c>
      <c r="M182" t="s">
        <v>10</v>
      </c>
      <c r="N182">
        <v>0</v>
      </c>
      <c r="O182">
        <v>1.1000000000000001</v>
      </c>
      <c r="P182" s="1">
        <v>41061</v>
      </c>
      <c r="Q182" s="2">
        <f t="shared" si="2"/>
        <v>1208</v>
      </c>
      <c r="R182">
        <v>1</v>
      </c>
      <c r="S182">
        <v>204</v>
      </c>
      <c r="T182">
        <v>809</v>
      </c>
    </row>
    <row r="183" spans="1:20" x14ac:dyDescent="0.65">
      <c r="A183" t="s">
        <v>859</v>
      </c>
      <c r="B183" t="s">
        <v>791</v>
      </c>
      <c r="C183" t="s">
        <v>792</v>
      </c>
      <c r="D183" t="s">
        <v>118</v>
      </c>
      <c r="E183" t="s">
        <v>793</v>
      </c>
      <c r="F183" t="s">
        <v>4</v>
      </c>
      <c r="G183" t="s">
        <v>860</v>
      </c>
      <c r="H183" t="s">
        <v>861</v>
      </c>
      <c r="I183" t="s">
        <v>862</v>
      </c>
      <c r="J183" t="s">
        <v>256</v>
      </c>
      <c r="K183" t="s">
        <v>2</v>
      </c>
      <c r="L183" t="s">
        <v>9</v>
      </c>
      <c r="M183" t="s">
        <v>10</v>
      </c>
      <c r="N183">
        <v>0</v>
      </c>
      <c r="O183">
        <v>1.1000000000000001</v>
      </c>
      <c r="P183" s="1">
        <v>41061</v>
      </c>
      <c r="Q183" s="2">
        <f t="shared" si="2"/>
        <v>1</v>
      </c>
      <c r="R183">
        <v>5</v>
      </c>
      <c r="S183">
        <v>204</v>
      </c>
      <c r="T183">
        <v>809</v>
      </c>
    </row>
    <row r="184" spans="1:20" x14ac:dyDescent="0.65">
      <c r="A184" t="s">
        <v>863</v>
      </c>
      <c r="B184" t="s">
        <v>791</v>
      </c>
      <c r="C184" t="s">
        <v>792</v>
      </c>
      <c r="D184" t="s">
        <v>118</v>
      </c>
      <c r="E184" t="s">
        <v>793</v>
      </c>
      <c r="F184" t="s">
        <v>4</v>
      </c>
      <c r="G184" t="s">
        <v>864</v>
      </c>
      <c r="H184" t="s">
        <v>865</v>
      </c>
      <c r="I184" t="s">
        <v>866</v>
      </c>
      <c r="J184" t="s">
        <v>88</v>
      </c>
      <c r="K184" t="s">
        <v>2</v>
      </c>
      <c r="L184" t="s">
        <v>9</v>
      </c>
      <c r="M184" t="s">
        <v>10</v>
      </c>
      <c r="N184">
        <v>1</v>
      </c>
      <c r="O184">
        <v>1.1000000000000001</v>
      </c>
      <c r="P184" s="1">
        <v>41061</v>
      </c>
      <c r="Q184" s="2">
        <f t="shared" si="2"/>
        <v>12</v>
      </c>
      <c r="R184">
        <v>8</v>
      </c>
      <c r="S184">
        <v>204</v>
      </c>
      <c r="T184">
        <v>809</v>
      </c>
    </row>
    <row r="185" spans="1:20" x14ac:dyDescent="0.65">
      <c r="A185" t="s">
        <v>867</v>
      </c>
      <c r="B185" t="s">
        <v>868</v>
      </c>
      <c r="C185" t="s">
        <v>869</v>
      </c>
      <c r="D185" t="s">
        <v>288</v>
      </c>
      <c r="E185" t="s">
        <v>870</v>
      </c>
      <c r="F185" t="s">
        <v>4</v>
      </c>
      <c r="G185" t="s">
        <v>871</v>
      </c>
      <c r="H185" t="s">
        <v>872</v>
      </c>
      <c r="I185" t="s">
        <v>873</v>
      </c>
      <c r="J185" t="s">
        <v>874</v>
      </c>
      <c r="K185" t="s">
        <v>2</v>
      </c>
      <c r="L185" t="s">
        <v>9</v>
      </c>
      <c r="M185" t="s">
        <v>10</v>
      </c>
      <c r="N185">
        <v>0</v>
      </c>
      <c r="O185">
        <v>1.1000000000000001</v>
      </c>
      <c r="P185" s="1">
        <v>41061</v>
      </c>
      <c r="Q185" s="2">
        <f t="shared" si="2"/>
        <v>2163</v>
      </c>
      <c r="R185">
        <v>1</v>
      </c>
      <c r="S185">
        <v>204</v>
      </c>
      <c r="T185">
        <v>809</v>
      </c>
    </row>
    <row r="186" spans="1:20" x14ac:dyDescent="0.65">
      <c r="A186" t="s">
        <v>875</v>
      </c>
      <c r="B186" t="s">
        <v>868</v>
      </c>
      <c r="C186" t="s">
        <v>869</v>
      </c>
      <c r="D186" t="s">
        <v>288</v>
      </c>
      <c r="E186" t="s">
        <v>870</v>
      </c>
      <c r="F186" t="s">
        <v>4</v>
      </c>
      <c r="G186" t="s">
        <v>876</v>
      </c>
      <c r="H186" t="s">
        <v>877</v>
      </c>
      <c r="I186" t="s">
        <v>878</v>
      </c>
      <c r="J186" t="s">
        <v>879</v>
      </c>
      <c r="K186" t="s">
        <v>2</v>
      </c>
      <c r="L186" t="s">
        <v>9</v>
      </c>
      <c r="M186" t="s">
        <v>10</v>
      </c>
      <c r="N186">
        <v>0</v>
      </c>
      <c r="O186">
        <v>1.1000000000000001</v>
      </c>
      <c r="P186" s="1">
        <v>41061</v>
      </c>
      <c r="Q186" s="2">
        <f t="shared" si="2"/>
        <v>41</v>
      </c>
      <c r="R186">
        <v>1</v>
      </c>
      <c r="S186">
        <v>204</v>
      </c>
      <c r="T186">
        <v>809</v>
      </c>
    </row>
    <row r="187" spans="1:20" x14ac:dyDescent="0.65">
      <c r="A187" t="s">
        <v>880</v>
      </c>
      <c r="B187" t="s">
        <v>868</v>
      </c>
      <c r="C187" t="s">
        <v>869</v>
      </c>
      <c r="D187" t="s">
        <v>288</v>
      </c>
      <c r="E187" t="s">
        <v>870</v>
      </c>
      <c r="F187" t="s">
        <v>4</v>
      </c>
      <c r="G187" t="s">
        <v>881</v>
      </c>
      <c r="H187" t="s">
        <v>882</v>
      </c>
      <c r="I187" t="s">
        <v>883</v>
      </c>
      <c r="J187" t="s">
        <v>316</v>
      </c>
      <c r="K187" t="s">
        <v>2</v>
      </c>
      <c r="L187" t="s">
        <v>9</v>
      </c>
      <c r="M187" t="s">
        <v>10</v>
      </c>
      <c r="N187">
        <v>0</v>
      </c>
      <c r="O187">
        <v>1.1000000000000001</v>
      </c>
      <c r="P187" s="1">
        <v>41061</v>
      </c>
      <c r="Q187" s="2">
        <f t="shared" si="2"/>
        <v>16</v>
      </c>
      <c r="R187">
        <v>5</v>
      </c>
      <c r="S187">
        <v>204</v>
      </c>
      <c r="T187">
        <v>809</v>
      </c>
    </row>
    <row r="188" spans="1:20" x14ac:dyDescent="0.65">
      <c r="A188" t="s">
        <v>884</v>
      </c>
      <c r="B188" t="s">
        <v>868</v>
      </c>
      <c r="C188" t="s">
        <v>869</v>
      </c>
      <c r="D188" t="s">
        <v>288</v>
      </c>
      <c r="E188" t="s">
        <v>870</v>
      </c>
      <c r="F188" t="s">
        <v>4</v>
      </c>
      <c r="G188" t="s">
        <v>885</v>
      </c>
      <c r="H188" t="s">
        <v>886</v>
      </c>
      <c r="I188" t="s">
        <v>887</v>
      </c>
      <c r="J188" t="s">
        <v>316</v>
      </c>
      <c r="K188" t="s">
        <v>2</v>
      </c>
      <c r="L188" t="s">
        <v>9</v>
      </c>
      <c r="M188" t="s">
        <v>10</v>
      </c>
      <c r="N188">
        <v>0</v>
      </c>
      <c r="O188">
        <v>1.1000000000000001</v>
      </c>
      <c r="P188" s="1">
        <v>41061</v>
      </c>
      <c r="Q188" s="2">
        <f t="shared" si="2"/>
        <v>16</v>
      </c>
      <c r="R188">
        <v>5</v>
      </c>
      <c r="S188">
        <v>204</v>
      </c>
      <c r="T188">
        <v>809</v>
      </c>
    </row>
    <row r="189" spans="1:20" x14ac:dyDescent="0.65">
      <c r="A189" t="s">
        <v>888</v>
      </c>
      <c r="B189" t="s">
        <v>868</v>
      </c>
      <c r="C189" t="s">
        <v>869</v>
      </c>
      <c r="D189" t="s">
        <v>288</v>
      </c>
      <c r="E189" t="s">
        <v>870</v>
      </c>
      <c r="F189" t="s">
        <v>4</v>
      </c>
      <c r="G189" t="s">
        <v>889</v>
      </c>
      <c r="H189" t="s">
        <v>890</v>
      </c>
      <c r="I189" t="s">
        <v>891</v>
      </c>
      <c r="J189" t="s">
        <v>112</v>
      </c>
      <c r="K189" t="s">
        <v>2</v>
      </c>
      <c r="L189" t="s">
        <v>9</v>
      </c>
      <c r="M189" t="s">
        <v>10</v>
      </c>
      <c r="N189">
        <v>0</v>
      </c>
      <c r="O189">
        <v>1.1000000000000001</v>
      </c>
      <c r="P189" s="1">
        <v>41061</v>
      </c>
      <c r="Q189" s="2">
        <f t="shared" si="2"/>
        <v>6</v>
      </c>
      <c r="R189">
        <v>12</v>
      </c>
      <c r="S189">
        <v>204</v>
      </c>
      <c r="T189">
        <v>809</v>
      </c>
    </row>
    <row r="190" spans="1:20" x14ac:dyDescent="0.65">
      <c r="A190" t="s">
        <v>892</v>
      </c>
      <c r="B190" t="s">
        <v>868</v>
      </c>
      <c r="C190" t="s">
        <v>869</v>
      </c>
      <c r="D190" t="s">
        <v>288</v>
      </c>
      <c r="E190" t="s">
        <v>870</v>
      </c>
      <c r="F190" t="s">
        <v>4</v>
      </c>
      <c r="G190" t="s">
        <v>893</v>
      </c>
      <c r="H190" t="s">
        <v>894</v>
      </c>
      <c r="I190" t="s">
        <v>895</v>
      </c>
      <c r="J190" t="s">
        <v>162</v>
      </c>
      <c r="K190" t="s">
        <v>2</v>
      </c>
      <c r="L190" t="s">
        <v>60</v>
      </c>
      <c r="M190" t="s">
        <v>61</v>
      </c>
      <c r="N190">
        <v>1</v>
      </c>
      <c r="O190">
        <v>1.1000000000000001</v>
      </c>
      <c r="P190" s="1">
        <v>41061</v>
      </c>
      <c r="Q190" s="2">
        <f t="shared" si="2"/>
        <v>13</v>
      </c>
      <c r="R190">
        <v>15</v>
      </c>
      <c r="S190">
        <v>204</v>
      </c>
      <c r="T190">
        <v>809</v>
      </c>
    </row>
    <row r="191" spans="1:20" x14ac:dyDescent="0.65">
      <c r="A191" t="s">
        <v>896</v>
      </c>
      <c r="B191" t="s">
        <v>868</v>
      </c>
      <c r="C191" t="s">
        <v>869</v>
      </c>
      <c r="D191" t="s">
        <v>288</v>
      </c>
      <c r="E191" t="s">
        <v>870</v>
      </c>
      <c r="F191" t="s">
        <v>4</v>
      </c>
      <c r="G191" t="s">
        <v>897</v>
      </c>
      <c r="H191" t="s">
        <v>898</v>
      </c>
      <c r="I191" t="s">
        <v>899</v>
      </c>
      <c r="J191" t="s">
        <v>900</v>
      </c>
      <c r="K191" t="s">
        <v>2</v>
      </c>
      <c r="L191" t="s">
        <v>60</v>
      </c>
      <c r="M191" t="s">
        <v>61</v>
      </c>
      <c r="N191">
        <v>1</v>
      </c>
      <c r="O191">
        <v>1.1000000000000001</v>
      </c>
      <c r="P191" s="1">
        <v>41061</v>
      </c>
      <c r="Q191" s="2">
        <f t="shared" si="2"/>
        <v>111</v>
      </c>
      <c r="R191">
        <v>1</v>
      </c>
      <c r="S191">
        <v>204</v>
      </c>
      <c r="T191">
        <v>809</v>
      </c>
    </row>
    <row r="192" spans="1:20" x14ac:dyDescent="0.65">
      <c r="A192" t="s">
        <v>901</v>
      </c>
      <c r="B192" t="s">
        <v>868</v>
      </c>
      <c r="C192" t="s">
        <v>869</v>
      </c>
      <c r="D192" t="s">
        <v>288</v>
      </c>
      <c r="E192" t="s">
        <v>870</v>
      </c>
      <c r="F192" t="s">
        <v>4</v>
      </c>
      <c r="G192" t="s">
        <v>134</v>
      </c>
      <c r="H192" t="s">
        <v>902</v>
      </c>
      <c r="I192" t="s">
        <v>903</v>
      </c>
      <c r="J192" t="s">
        <v>112</v>
      </c>
      <c r="K192" t="s">
        <v>2</v>
      </c>
      <c r="L192" t="s">
        <v>9</v>
      </c>
      <c r="M192" t="s">
        <v>10</v>
      </c>
      <c r="N192">
        <v>0</v>
      </c>
      <c r="O192">
        <v>1.1000000000000001</v>
      </c>
      <c r="P192" s="1">
        <v>41061</v>
      </c>
      <c r="Q192" s="2">
        <f t="shared" si="2"/>
        <v>6</v>
      </c>
      <c r="R192">
        <v>12</v>
      </c>
      <c r="S192">
        <v>204</v>
      </c>
      <c r="T192">
        <v>809</v>
      </c>
    </row>
    <row r="193" spans="1:20" x14ac:dyDescent="0.65">
      <c r="A193" t="s">
        <v>904</v>
      </c>
      <c r="B193" t="s">
        <v>868</v>
      </c>
      <c r="C193" t="s">
        <v>869</v>
      </c>
      <c r="D193" t="s">
        <v>288</v>
      </c>
      <c r="E193" t="s">
        <v>870</v>
      </c>
      <c r="F193" t="s">
        <v>4</v>
      </c>
      <c r="G193" t="s">
        <v>905</v>
      </c>
      <c r="H193" t="s">
        <v>906</v>
      </c>
      <c r="I193" t="s">
        <v>907</v>
      </c>
      <c r="J193" t="s">
        <v>210</v>
      </c>
      <c r="K193" t="s">
        <v>2</v>
      </c>
      <c r="L193" t="s">
        <v>9</v>
      </c>
      <c r="M193" t="s">
        <v>10</v>
      </c>
      <c r="N193">
        <v>0</v>
      </c>
      <c r="O193">
        <v>1.1000000000000001</v>
      </c>
      <c r="P193" s="1">
        <v>41061</v>
      </c>
      <c r="Q193" s="2">
        <f t="shared" si="2"/>
        <v>11</v>
      </c>
      <c r="R193">
        <v>6</v>
      </c>
      <c r="S193">
        <v>204</v>
      </c>
      <c r="T193">
        <v>809</v>
      </c>
    </row>
    <row r="194" spans="1:20" x14ac:dyDescent="0.65">
      <c r="A194" t="s">
        <v>908</v>
      </c>
      <c r="B194" t="s">
        <v>868</v>
      </c>
      <c r="C194" t="s">
        <v>869</v>
      </c>
      <c r="D194" t="s">
        <v>288</v>
      </c>
      <c r="E194" t="s">
        <v>870</v>
      </c>
      <c r="F194" t="s">
        <v>4</v>
      </c>
      <c r="G194" t="s">
        <v>909</v>
      </c>
      <c r="H194" t="s">
        <v>910</v>
      </c>
      <c r="I194" t="s">
        <v>911</v>
      </c>
      <c r="J194" t="s">
        <v>912</v>
      </c>
      <c r="K194" t="s">
        <v>2</v>
      </c>
      <c r="L194" t="s">
        <v>9</v>
      </c>
      <c r="M194" t="s">
        <v>10</v>
      </c>
      <c r="N194">
        <v>0</v>
      </c>
      <c r="O194">
        <v>1.1000000000000001</v>
      </c>
      <c r="P194" s="1">
        <v>41061</v>
      </c>
      <c r="Q194" s="2">
        <f t="shared" ref="Q194:Q257" si="3">J194-P194</f>
        <v>72</v>
      </c>
      <c r="R194">
        <v>1</v>
      </c>
      <c r="S194">
        <v>204</v>
      </c>
      <c r="T194">
        <v>809</v>
      </c>
    </row>
    <row r="195" spans="1:20" x14ac:dyDescent="0.65">
      <c r="A195" t="s">
        <v>913</v>
      </c>
      <c r="B195" t="s">
        <v>868</v>
      </c>
      <c r="C195" t="s">
        <v>869</v>
      </c>
      <c r="D195" t="s">
        <v>288</v>
      </c>
      <c r="E195" t="s">
        <v>870</v>
      </c>
      <c r="F195" t="s">
        <v>4</v>
      </c>
      <c r="G195" t="s">
        <v>914</v>
      </c>
      <c r="H195" t="s">
        <v>915</v>
      </c>
      <c r="I195" t="s">
        <v>916</v>
      </c>
      <c r="J195" t="s">
        <v>917</v>
      </c>
      <c r="K195" t="s">
        <v>2</v>
      </c>
      <c r="L195" t="s">
        <v>9</v>
      </c>
      <c r="M195" t="s">
        <v>10</v>
      </c>
      <c r="N195">
        <v>0</v>
      </c>
      <c r="O195">
        <v>1.1000000000000001</v>
      </c>
      <c r="P195" s="1">
        <v>41061</v>
      </c>
      <c r="Q195" s="2">
        <f t="shared" si="3"/>
        <v>1231</v>
      </c>
      <c r="R195">
        <v>1</v>
      </c>
      <c r="S195">
        <v>204</v>
      </c>
      <c r="T195">
        <v>809</v>
      </c>
    </row>
    <row r="196" spans="1:20" x14ac:dyDescent="0.65">
      <c r="A196" t="s">
        <v>918</v>
      </c>
      <c r="B196" t="s">
        <v>868</v>
      </c>
      <c r="C196" t="s">
        <v>869</v>
      </c>
      <c r="D196" t="s">
        <v>288</v>
      </c>
      <c r="E196" t="s">
        <v>870</v>
      </c>
      <c r="F196" t="s">
        <v>4</v>
      </c>
      <c r="G196" t="s">
        <v>919</v>
      </c>
      <c r="H196" t="s">
        <v>920</v>
      </c>
      <c r="I196" t="s">
        <v>921</v>
      </c>
      <c r="J196" t="s">
        <v>922</v>
      </c>
      <c r="K196" t="s">
        <v>2</v>
      </c>
      <c r="L196" t="s">
        <v>9</v>
      </c>
      <c r="M196" t="s">
        <v>10</v>
      </c>
      <c r="N196">
        <v>0</v>
      </c>
      <c r="O196">
        <v>1.1000000000000001</v>
      </c>
      <c r="P196" s="1">
        <v>41061</v>
      </c>
      <c r="Q196" s="2">
        <f t="shared" si="3"/>
        <v>15</v>
      </c>
      <c r="R196">
        <v>1</v>
      </c>
      <c r="S196">
        <v>204</v>
      </c>
      <c r="T196">
        <v>809</v>
      </c>
    </row>
    <row r="197" spans="1:20" x14ac:dyDescent="0.65">
      <c r="A197" t="s">
        <v>923</v>
      </c>
      <c r="B197" t="s">
        <v>868</v>
      </c>
      <c r="C197" t="s">
        <v>869</v>
      </c>
      <c r="D197" t="s">
        <v>288</v>
      </c>
      <c r="E197" t="s">
        <v>870</v>
      </c>
      <c r="F197" t="s">
        <v>4</v>
      </c>
      <c r="G197" t="s">
        <v>924</v>
      </c>
      <c r="H197" t="s">
        <v>925</v>
      </c>
      <c r="I197" t="s">
        <v>926</v>
      </c>
      <c r="J197" t="s">
        <v>316</v>
      </c>
      <c r="K197" t="s">
        <v>2</v>
      </c>
      <c r="L197" t="s">
        <v>9</v>
      </c>
      <c r="M197" t="s">
        <v>10</v>
      </c>
      <c r="N197">
        <v>0</v>
      </c>
      <c r="O197">
        <v>1.1000000000000001</v>
      </c>
      <c r="P197" s="1">
        <v>41061</v>
      </c>
      <c r="Q197" s="2">
        <f t="shared" si="3"/>
        <v>16</v>
      </c>
      <c r="R197">
        <v>5</v>
      </c>
      <c r="S197">
        <v>204</v>
      </c>
      <c r="T197">
        <v>809</v>
      </c>
    </row>
    <row r="198" spans="1:20" x14ac:dyDescent="0.65">
      <c r="A198" t="s">
        <v>927</v>
      </c>
      <c r="B198" t="s">
        <v>868</v>
      </c>
      <c r="C198" t="s">
        <v>869</v>
      </c>
      <c r="D198" t="s">
        <v>288</v>
      </c>
      <c r="E198" t="s">
        <v>870</v>
      </c>
      <c r="F198" t="s">
        <v>4</v>
      </c>
      <c r="G198" t="s">
        <v>928</v>
      </c>
      <c r="H198" t="s">
        <v>929</v>
      </c>
      <c r="I198" t="s">
        <v>930</v>
      </c>
      <c r="J198" t="s">
        <v>931</v>
      </c>
      <c r="K198" t="s">
        <v>2</v>
      </c>
      <c r="L198" t="s">
        <v>9</v>
      </c>
      <c r="M198" t="s">
        <v>10</v>
      </c>
      <c r="N198">
        <v>0</v>
      </c>
      <c r="O198">
        <v>1.1000000000000001</v>
      </c>
      <c r="P198" s="1">
        <v>41061</v>
      </c>
      <c r="Q198" s="2">
        <f t="shared" si="3"/>
        <v>2200</v>
      </c>
      <c r="R198">
        <v>1</v>
      </c>
      <c r="S198">
        <v>204</v>
      </c>
      <c r="T198">
        <v>809</v>
      </c>
    </row>
    <row r="199" spans="1:20" x14ac:dyDescent="0.65">
      <c r="A199" t="s">
        <v>932</v>
      </c>
      <c r="B199" t="s">
        <v>868</v>
      </c>
      <c r="C199" t="s">
        <v>869</v>
      </c>
      <c r="D199" t="s">
        <v>288</v>
      </c>
      <c r="E199" t="s">
        <v>870</v>
      </c>
      <c r="F199" t="s">
        <v>4</v>
      </c>
      <c r="G199" t="s">
        <v>933</v>
      </c>
      <c r="H199" t="s">
        <v>934</v>
      </c>
      <c r="I199" t="s">
        <v>935</v>
      </c>
      <c r="J199" t="s">
        <v>936</v>
      </c>
      <c r="K199" t="s">
        <v>2</v>
      </c>
      <c r="L199" t="s">
        <v>9</v>
      </c>
      <c r="M199" t="s">
        <v>10</v>
      </c>
      <c r="N199">
        <v>0</v>
      </c>
      <c r="O199">
        <v>1.1000000000000001</v>
      </c>
      <c r="P199" s="1">
        <v>41061</v>
      </c>
      <c r="Q199" s="2">
        <f t="shared" si="3"/>
        <v>1915</v>
      </c>
      <c r="R199">
        <v>1</v>
      </c>
      <c r="S199">
        <v>204</v>
      </c>
      <c r="T199">
        <v>809</v>
      </c>
    </row>
    <row r="200" spans="1:20" x14ac:dyDescent="0.65">
      <c r="A200" t="s">
        <v>937</v>
      </c>
      <c r="B200" t="s">
        <v>868</v>
      </c>
      <c r="C200" t="s">
        <v>869</v>
      </c>
      <c r="D200" t="s">
        <v>288</v>
      </c>
      <c r="E200" t="s">
        <v>870</v>
      </c>
      <c r="F200" t="s">
        <v>4</v>
      </c>
      <c r="G200" t="s">
        <v>938</v>
      </c>
      <c r="H200" t="s">
        <v>939</v>
      </c>
      <c r="I200" t="s">
        <v>940</v>
      </c>
      <c r="J200" t="s">
        <v>224</v>
      </c>
      <c r="K200" t="s">
        <v>2</v>
      </c>
      <c r="L200" t="s">
        <v>9</v>
      </c>
      <c r="M200" t="s">
        <v>10</v>
      </c>
      <c r="N200">
        <v>0</v>
      </c>
      <c r="O200">
        <v>1.1000000000000001</v>
      </c>
      <c r="P200" s="1">
        <v>41061</v>
      </c>
      <c r="Q200" s="2">
        <f t="shared" si="3"/>
        <v>9</v>
      </c>
      <c r="R200">
        <v>4</v>
      </c>
      <c r="S200">
        <v>204</v>
      </c>
      <c r="T200">
        <v>809</v>
      </c>
    </row>
    <row r="201" spans="1:20" x14ac:dyDescent="0.65">
      <c r="A201" t="s">
        <v>941</v>
      </c>
      <c r="B201" t="s">
        <v>868</v>
      </c>
      <c r="C201" t="s">
        <v>869</v>
      </c>
      <c r="D201" t="s">
        <v>288</v>
      </c>
      <c r="E201" t="s">
        <v>870</v>
      </c>
      <c r="F201" t="s">
        <v>4</v>
      </c>
      <c r="G201" t="s">
        <v>942</v>
      </c>
      <c r="H201" t="s">
        <v>943</v>
      </c>
      <c r="I201" t="s">
        <v>944</v>
      </c>
      <c r="J201" t="s">
        <v>247</v>
      </c>
      <c r="K201" t="s">
        <v>2</v>
      </c>
      <c r="L201" t="s">
        <v>9</v>
      </c>
      <c r="M201" t="s">
        <v>10</v>
      </c>
      <c r="N201">
        <v>0</v>
      </c>
      <c r="O201">
        <v>1.1000000000000001</v>
      </c>
      <c r="P201" s="1">
        <v>41061</v>
      </c>
      <c r="Q201" s="2">
        <f t="shared" si="3"/>
        <v>71</v>
      </c>
      <c r="R201">
        <v>2</v>
      </c>
      <c r="S201">
        <v>204</v>
      </c>
      <c r="T201">
        <v>809</v>
      </c>
    </row>
    <row r="202" spans="1:20" x14ac:dyDescent="0.65">
      <c r="A202" t="s">
        <v>945</v>
      </c>
      <c r="B202" t="s">
        <v>868</v>
      </c>
      <c r="C202" t="s">
        <v>869</v>
      </c>
      <c r="D202" t="s">
        <v>288</v>
      </c>
      <c r="E202" t="s">
        <v>870</v>
      </c>
      <c r="F202" t="s">
        <v>4</v>
      </c>
      <c r="G202" t="s">
        <v>946</v>
      </c>
      <c r="H202" t="s">
        <v>947</v>
      </c>
      <c r="I202" t="s">
        <v>948</v>
      </c>
      <c r="J202" t="s">
        <v>215</v>
      </c>
      <c r="K202" t="s">
        <v>2</v>
      </c>
      <c r="L202" t="s">
        <v>9</v>
      </c>
      <c r="M202" t="s">
        <v>10</v>
      </c>
      <c r="N202">
        <v>0</v>
      </c>
      <c r="O202">
        <v>1.1000000000000001</v>
      </c>
      <c r="P202" s="1">
        <v>41061</v>
      </c>
      <c r="Q202" s="2">
        <f t="shared" si="3"/>
        <v>14</v>
      </c>
      <c r="R202">
        <v>7</v>
      </c>
      <c r="S202">
        <v>204</v>
      </c>
      <c r="T202">
        <v>809</v>
      </c>
    </row>
    <row r="203" spans="1:20" x14ac:dyDescent="0.65">
      <c r="A203" t="s">
        <v>949</v>
      </c>
      <c r="B203" t="s">
        <v>868</v>
      </c>
      <c r="C203" t="s">
        <v>869</v>
      </c>
      <c r="D203" t="s">
        <v>288</v>
      </c>
      <c r="E203" t="s">
        <v>870</v>
      </c>
      <c r="F203" t="s">
        <v>4</v>
      </c>
      <c r="G203" t="s">
        <v>950</v>
      </c>
      <c r="H203" t="s">
        <v>951</v>
      </c>
      <c r="I203" t="s">
        <v>952</v>
      </c>
      <c r="J203" t="s">
        <v>953</v>
      </c>
      <c r="K203" t="s">
        <v>2</v>
      </c>
      <c r="L203" t="s">
        <v>9</v>
      </c>
      <c r="M203" t="s">
        <v>10</v>
      </c>
      <c r="N203">
        <v>0</v>
      </c>
      <c r="O203">
        <v>1.1000000000000001</v>
      </c>
      <c r="P203" s="1">
        <v>41061</v>
      </c>
      <c r="Q203" s="2">
        <f t="shared" si="3"/>
        <v>89</v>
      </c>
      <c r="R203">
        <v>1</v>
      </c>
      <c r="S203">
        <v>204</v>
      </c>
      <c r="T203">
        <v>809</v>
      </c>
    </row>
    <row r="204" spans="1:20" x14ac:dyDescent="0.65">
      <c r="A204" t="s">
        <v>954</v>
      </c>
      <c r="B204" t="s">
        <v>868</v>
      </c>
      <c r="C204" t="s">
        <v>869</v>
      </c>
      <c r="D204" t="s">
        <v>288</v>
      </c>
      <c r="E204" t="s">
        <v>870</v>
      </c>
      <c r="F204" t="s">
        <v>4</v>
      </c>
      <c r="G204" t="s">
        <v>955</v>
      </c>
      <c r="H204" t="s">
        <v>956</v>
      </c>
      <c r="I204" t="s">
        <v>957</v>
      </c>
      <c r="J204" t="s">
        <v>162</v>
      </c>
      <c r="K204" t="s">
        <v>10</v>
      </c>
      <c r="L204" t="s">
        <v>60</v>
      </c>
      <c r="M204" t="s">
        <v>61</v>
      </c>
      <c r="N204">
        <v>1</v>
      </c>
      <c r="O204">
        <v>1.1000000000000001</v>
      </c>
      <c r="P204" s="1">
        <v>41061</v>
      </c>
      <c r="Q204" s="2">
        <f t="shared" si="3"/>
        <v>13</v>
      </c>
      <c r="R204">
        <v>15</v>
      </c>
      <c r="S204">
        <v>204</v>
      </c>
      <c r="T204">
        <v>809</v>
      </c>
    </row>
    <row r="205" spans="1:20" x14ac:dyDescent="0.65">
      <c r="A205" t="s">
        <v>958</v>
      </c>
      <c r="B205" t="s">
        <v>959</v>
      </c>
      <c r="C205" t="s">
        <v>959</v>
      </c>
      <c r="D205" t="s">
        <v>2</v>
      </c>
      <c r="E205" t="s">
        <v>960</v>
      </c>
      <c r="F205" t="s">
        <v>961</v>
      </c>
      <c r="G205" t="s">
        <v>962</v>
      </c>
      <c r="H205" t="s">
        <v>963</v>
      </c>
      <c r="I205" t="s">
        <v>964</v>
      </c>
      <c r="J205" t="s">
        <v>965</v>
      </c>
      <c r="K205" t="s">
        <v>966</v>
      </c>
      <c r="L205" t="s">
        <v>967</v>
      </c>
      <c r="M205" t="s">
        <v>367</v>
      </c>
      <c r="N205">
        <v>1</v>
      </c>
      <c r="O205">
        <v>3.3</v>
      </c>
      <c r="P205" s="1">
        <v>40360</v>
      </c>
      <c r="Q205" s="2">
        <f t="shared" si="3"/>
        <v>0</v>
      </c>
      <c r="R205">
        <v>7</v>
      </c>
      <c r="S205">
        <v>212</v>
      </c>
      <c r="T205">
        <v>100645</v>
      </c>
    </row>
    <row r="206" spans="1:20" x14ac:dyDescent="0.65">
      <c r="A206" t="s">
        <v>968</v>
      </c>
      <c r="B206" t="s">
        <v>959</v>
      </c>
      <c r="C206" t="s">
        <v>959</v>
      </c>
      <c r="D206" t="s">
        <v>2</v>
      </c>
      <c r="E206" t="s">
        <v>960</v>
      </c>
      <c r="F206" t="s">
        <v>961</v>
      </c>
      <c r="G206" t="s">
        <v>969</v>
      </c>
      <c r="H206" t="s">
        <v>970</v>
      </c>
      <c r="I206" t="s">
        <v>971</v>
      </c>
      <c r="J206" t="s">
        <v>972</v>
      </c>
      <c r="K206" t="s">
        <v>973</v>
      </c>
      <c r="L206" t="s">
        <v>974</v>
      </c>
      <c r="M206" t="s">
        <v>180</v>
      </c>
      <c r="N206">
        <v>0</v>
      </c>
      <c r="O206">
        <v>3.3</v>
      </c>
      <c r="P206" s="1">
        <v>40360</v>
      </c>
      <c r="Q206" s="2">
        <f t="shared" si="3"/>
        <v>-1</v>
      </c>
      <c r="R206">
        <v>1</v>
      </c>
      <c r="S206">
        <v>212</v>
      </c>
      <c r="T206">
        <v>100645</v>
      </c>
    </row>
    <row r="207" spans="1:20" x14ac:dyDescent="0.65">
      <c r="A207" t="s">
        <v>975</v>
      </c>
      <c r="B207" t="s">
        <v>959</v>
      </c>
      <c r="C207" t="s">
        <v>959</v>
      </c>
      <c r="D207" t="s">
        <v>2</v>
      </c>
      <c r="E207" t="s">
        <v>960</v>
      </c>
      <c r="F207" t="s">
        <v>961</v>
      </c>
      <c r="G207" t="s">
        <v>976</v>
      </c>
      <c r="H207" t="s">
        <v>977</v>
      </c>
      <c r="I207" t="s">
        <v>978</v>
      </c>
      <c r="J207">
        <v>40357</v>
      </c>
      <c r="K207" t="s">
        <v>979</v>
      </c>
      <c r="L207" t="s">
        <v>974</v>
      </c>
      <c r="M207" t="s">
        <v>180</v>
      </c>
      <c r="N207">
        <v>0</v>
      </c>
      <c r="O207">
        <v>3.3</v>
      </c>
      <c r="P207" s="1">
        <v>40360</v>
      </c>
      <c r="Q207" s="2">
        <f t="shared" si="3"/>
        <v>-3</v>
      </c>
      <c r="R207">
        <v>5</v>
      </c>
      <c r="S207">
        <v>212</v>
      </c>
      <c r="T207">
        <v>100645</v>
      </c>
    </row>
    <row r="208" spans="1:20" x14ac:dyDescent="0.65">
      <c r="A208" t="s">
        <v>980</v>
      </c>
      <c r="B208" t="s">
        <v>959</v>
      </c>
      <c r="C208" t="s">
        <v>959</v>
      </c>
      <c r="D208" t="s">
        <v>2</v>
      </c>
      <c r="E208" t="s">
        <v>960</v>
      </c>
      <c r="F208" t="s">
        <v>961</v>
      </c>
      <c r="G208" t="s">
        <v>981</v>
      </c>
      <c r="H208" t="s">
        <v>982</v>
      </c>
      <c r="I208" t="s">
        <v>983</v>
      </c>
      <c r="J208" t="s">
        <v>984</v>
      </c>
      <c r="K208" t="s">
        <v>985</v>
      </c>
      <c r="L208" t="s">
        <v>974</v>
      </c>
      <c r="M208" t="s">
        <v>180</v>
      </c>
      <c r="N208">
        <v>0</v>
      </c>
      <c r="O208">
        <v>3.3</v>
      </c>
      <c r="P208" s="1">
        <v>40360</v>
      </c>
      <c r="Q208" s="2">
        <f t="shared" si="3"/>
        <v>5</v>
      </c>
      <c r="R208">
        <v>1</v>
      </c>
      <c r="S208">
        <v>212</v>
      </c>
      <c r="T208">
        <v>100645</v>
      </c>
    </row>
    <row r="209" spans="1:20" x14ac:dyDescent="0.65">
      <c r="A209" t="s">
        <v>986</v>
      </c>
      <c r="B209" t="s">
        <v>959</v>
      </c>
      <c r="C209" t="s">
        <v>959</v>
      </c>
      <c r="D209" t="s">
        <v>2</v>
      </c>
      <c r="E209" t="s">
        <v>960</v>
      </c>
      <c r="F209" t="s">
        <v>961</v>
      </c>
      <c r="G209" t="s">
        <v>987</v>
      </c>
      <c r="H209" t="s">
        <v>988</v>
      </c>
      <c r="I209" t="s">
        <v>989</v>
      </c>
      <c r="J209" t="s">
        <v>965</v>
      </c>
      <c r="K209" t="s">
        <v>985</v>
      </c>
      <c r="L209" t="s">
        <v>967</v>
      </c>
      <c r="M209" t="s">
        <v>367</v>
      </c>
      <c r="N209">
        <v>0</v>
      </c>
      <c r="O209">
        <v>3.3</v>
      </c>
      <c r="P209" s="1">
        <v>40360</v>
      </c>
      <c r="Q209" s="2">
        <f t="shared" si="3"/>
        <v>0</v>
      </c>
      <c r="R209">
        <v>7</v>
      </c>
      <c r="S209">
        <v>212</v>
      </c>
      <c r="T209">
        <v>100645</v>
      </c>
    </row>
    <row r="210" spans="1:20" x14ac:dyDescent="0.65">
      <c r="A210" t="s">
        <v>990</v>
      </c>
      <c r="B210" t="s">
        <v>959</v>
      </c>
      <c r="C210" t="s">
        <v>959</v>
      </c>
      <c r="D210" t="s">
        <v>2</v>
      </c>
      <c r="E210" t="s">
        <v>960</v>
      </c>
      <c r="F210" t="s">
        <v>961</v>
      </c>
      <c r="G210" t="s">
        <v>991</v>
      </c>
      <c r="H210" t="s">
        <v>992</v>
      </c>
      <c r="I210" t="s">
        <v>993</v>
      </c>
      <c r="J210" t="s">
        <v>994</v>
      </c>
      <c r="K210" t="s">
        <v>995</v>
      </c>
      <c r="L210" t="s">
        <v>974</v>
      </c>
      <c r="M210" t="s">
        <v>180</v>
      </c>
      <c r="N210">
        <v>0</v>
      </c>
      <c r="O210">
        <v>3.3</v>
      </c>
      <c r="P210" s="1">
        <v>40360</v>
      </c>
      <c r="Q210" s="2">
        <f t="shared" si="3"/>
        <v>3</v>
      </c>
      <c r="R210">
        <v>10</v>
      </c>
      <c r="S210">
        <v>212</v>
      </c>
      <c r="T210">
        <v>100645</v>
      </c>
    </row>
    <row r="211" spans="1:20" x14ac:dyDescent="0.65">
      <c r="A211" t="s">
        <v>996</v>
      </c>
      <c r="B211" t="s">
        <v>959</v>
      </c>
      <c r="C211" t="s">
        <v>959</v>
      </c>
      <c r="D211" t="s">
        <v>2</v>
      </c>
      <c r="E211" t="s">
        <v>960</v>
      </c>
      <c r="F211" t="s">
        <v>961</v>
      </c>
      <c r="G211" t="s">
        <v>997</v>
      </c>
      <c r="H211" t="s">
        <v>998</v>
      </c>
      <c r="I211" t="s">
        <v>999</v>
      </c>
      <c r="J211" t="s">
        <v>1000</v>
      </c>
      <c r="K211" t="s">
        <v>1001</v>
      </c>
      <c r="L211" t="s">
        <v>967</v>
      </c>
      <c r="M211" t="s">
        <v>367</v>
      </c>
      <c r="N211">
        <v>0</v>
      </c>
      <c r="O211">
        <v>3.3</v>
      </c>
      <c r="P211" s="1">
        <v>40360</v>
      </c>
      <c r="Q211" s="2">
        <f t="shared" si="3"/>
        <v>-3</v>
      </c>
      <c r="R211">
        <v>5</v>
      </c>
      <c r="S211">
        <v>212</v>
      </c>
      <c r="T211">
        <v>100645</v>
      </c>
    </row>
    <row r="212" spans="1:20" x14ac:dyDescent="0.65">
      <c r="A212" t="s">
        <v>1002</v>
      </c>
      <c r="B212" t="s">
        <v>959</v>
      </c>
      <c r="C212" t="s">
        <v>959</v>
      </c>
      <c r="D212" t="s">
        <v>2</v>
      </c>
      <c r="E212" t="s">
        <v>960</v>
      </c>
      <c r="F212" t="s">
        <v>961</v>
      </c>
      <c r="G212" t="s">
        <v>1003</v>
      </c>
      <c r="H212" t="s">
        <v>1004</v>
      </c>
      <c r="I212" t="s">
        <v>1005</v>
      </c>
      <c r="J212" t="s">
        <v>1006</v>
      </c>
      <c r="K212" t="s">
        <v>1007</v>
      </c>
      <c r="L212" t="s">
        <v>822</v>
      </c>
      <c r="M212" t="s">
        <v>89</v>
      </c>
      <c r="N212">
        <v>0</v>
      </c>
      <c r="O212">
        <v>3.3</v>
      </c>
      <c r="P212" s="1">
        <v>40360</v>
      </c>
      <c r="Q212" s="2">
        <f t="shared" si="3"/>
        <v>12</v>
      </c>
      <c r="R212">
        <v>2</v>
      </c>
      <c r="S212">
        <v>212</v>
      </c>
      <c r="T212">
        <v>100645</v>
      </c>
    </row>
    <row r="213" spans="1:20" x14ac:dyDescent="0.65">
      <c r="A213" t="s">
        <v>1008</v>
      </c>
      <c r="B213" t="s">
        <v>959</v>
      </c>
      <c r="C213" t="s">
        <v>959</v>
      </c>
      <c r="D213" t="s">
        <v>2</v>
      </c>
      <c r="E213" t="s">
        <v>960</v>
      </c>
      <c r="F213" t="s">
        <v>961</v>
      </c>
      <c r="G213" t="s">
        <v>1009</v>
      </c>
      <c r="H213" t="s">
        <v>1010</v>
      </c>
      <c r="I213" t="s">
        <v>1011</v>
      </c>
      <c r="J213" t="s">
        <v>1000</v>
      </c>
      <c r="K213" t="s">
        <v>1012</v>
      </c>
      <c r="L213" t="s">
        <v>822</v>
      </c>
      <c r="M213" t="s">
        <v>89</v>
      </c>
      <c r="N213">
        <v>0</v>
      </c>
      <c r="O213">
        <v>3.3</v>
      </c>
      <c r="P213" s="1">
        <v>40360</v>
      </c>
      <c r="Q213" s="2">
        <f t="shared" si="3"/>
        <v>-3</v>
      </c>
      <c r="R213">
        <v>5</v>
      </c>
      <c r="S213">
        <v>212</v>
      </c>
      <c r="T213">
        <v>100645</v>
      </c>
    </row>
    <row r="214" spans="1:20" x14ac:dyDescent="0.65">
      <c r="A214" t="s">
        <v>1013</v>
      </c>
      <c r="B214" t="s">
        <v>959</v>
      </c>
      <c r="C214" t="s">
        <v>959</v>
      </c>
      <c r="D214" t="s">
        <v>2</v>
      </c>
      <c r="E214" t="s">
        <v>960</v>
      </c>
      <c r="F214" t="s">
        <v>961</v>
      </c>
      <c r="G214" t="s">
        <v>1014</v>
      </c>
      <c r="H214" t="s">
        <v>1015</v>
      </c>
      <c r="I214" t="s">
        <v>1016</v>
      </c>
      <c r="J214" t="s">
        <v>1017</v>
      </c>
      <c r="K214" t="s">
        <v>1018</v>
      </c>
      <c r="L214" t="s">
        <v>974</v>
      </c>
      <c r="M214" t="s">
        <v>180</v>
      </c>
      <c r="N214">
        <v>0</v>
      </c>
      <c r="O214">
        <v>3.3</v>
      </c>
      <c r="P214" s="1">
        <v>40360</v>
      </c>
      <c r="Q214" s="2">
        <f t="shared" si="3"/>
        <v>1</v>
      </c>
      <c r="R214">
        <v>14</v>
      </c>
      <c r="S214">
        <v>212</v>
      </c>
      <c r="T214">
        <v>100645</v>
      </c>
    </row>
    <row r="215" spans="1:20" x14ac:dyDescent="0.65">
      <c r="A215" t="s">
        <v>1019</v>
      </c>
      <c r="B215" t="s">
        <v>959</v>
      </c>
      <c r="C215" t="s">
        <v>959</v>
      </c>
      <c r="D215" t="s">
        <v>2</v>
      </c>
      <c r="E215" t="s">
        <v>960</v>
      </c>
      <c r="F215" t="s">
        <v>961</v>
      </c>
      <c r="G215" t="s">
        <v>1020</v>
      </c>
      <c r="H215" t="s">
        <v>1021</v>
      </c>
      <c r="I215" t="s">
        <v>999</v>
      </c>
      <c r="J215" t="s">
        <v>1022</v>
      </c>
      <c r="K215" t="s">
        <v>1023</v>
      </c>
      <c r="L215" t="s">
        <v>822</v>
      </c>
      <c r="M215" t="s">
        <v>89</v>
      </c>
      <c r="N215">
        <v>0</v>
      </c>
      <c r="O215">
        <v>3.3</v>
      </c>
      <c r="P215" s="1">
        <v>40360</v>
      </c>
      <c r="Q215" s="2">
        <f t="shared" si="3"/>
        <v>-2</v>
      </c>
      <c r="R215">
        <v>1</v>
      </c>
      <c r="S215">
        <v>212</v>
      </c>
      <c r="T215">
        <v>100645</v>
      </c>
    </row>
    <row r="216" spans="1:20" x14ac:dyDescent="0.65">
      <c r="A216" t="s">
        <v>1024</v>
      </c>
      <c r="B216" t="s">
        <v>959</v>
      </c>
      <c r="C216" t="s">
        <v>959</v>
      </c>
      <c r="D216" t="s">
        <v>2</v>
      </c>
      <c r="E216" t="s">
        <v>960</v>
      </c>
      <c r="F216" t="s">
        <v>961</v>
      </c>
      <c r="G216" t="s">
        <v>1025</v>
      </c>
      <c r="H216" t="s">
        <v>1026</v>
      </c>
      <c r="I216" t="s">
        <v>1027</v>
      </c>
      <c r="J216" t="s">
        <v>1017</v>
      </c>
      <c r="K216" t="s">
        <v>1028</v>
      </c>
      <c r="L216" t="s">
        <v>822</v>
      </c>
      <c r="M216" t="s">
        <v>89</v>
      </c>
      <c r="N216">
        <v>0</v>
      </c>
      <c r="O216">
        <v>3.3</v>
      </c>
      <c r="P216" s="1">
        <v>40360</v>
      </c>
      <c r="Q216" s="2">
        <f t="shared" si="3"/>
        <v>1</v>
      </c>
      <c r="R216">
        <v>14</v>
      </c>
      <c r="S216">
        <v>212</v>
      </c>
      <c r="T216">
        <v>100645</v>
      </c>
    </row>
    <row r="217" spans="1:20" x14ac:dyDescent="0.65">
      <c r="A217" t="s">
        <v>1029</v>
      </c>
      <c r="B217" t="s">
        <v>959</v>
      </c>
      <c r="C217" t="s">
        <v>959</v>
      </c>
      <c r="D217" t="s">
        <v>2</v>
      </c>
      <c r="E217" t="s">
        <v>960</v>
      </c>
      <c r="F217" t="s">
        <v>961</v>
      </c>
      <c r="G217" t="s">
        <v>1030</v>
      </c>
      <c r="H217" t="s">
        <v>1031</v>
      </c>
      <c r="I217" t="s">
        <v>1032</v>
      </c>
      <c r="J217" t="s">
        <v>1033</v>
      </c>
      <c r="K217" t="s">
        <v>1034</v>
      </c>
      <c r="L217" t="s">
        <v>822</v>
      </c>
      <c r="M217" t="s">
        <v>89</v>
      </c>
      <c r="N217">
        <v>0</v>
      </c>
      <c r="O217">
        <v>3.3</v>
      </c>
      <c r="P217" s="1">
        <v>40360</v>
      </c>
      <c r="Q217" s="2">
        <f t="shared" si="3"/>
        <v>16</v>
      </c>
      <c r="R217">
        <v>3</v>
      </c>
      <c r="S217">
        <v>212</v>
      </c>
      <c r="T217">
        <v>100645</v>
      </c>
    </row>
    <row r="218" spans="1:20" x14ac:dyDescent="0.65">
      <c r="A218" t="s">
        <v>1035</v>
      </c>
      <c r="B218" t="s">
        <v>959</v>
      </c>
      <c r="C218" t="s">
        <v>959</v>
      </c>
      <c r="D218" t="s">
        <v>2</v>
      </c>
      <c r="E218" t="s">
        <v>960</v>
      </c>
      <c r="F218" t="s">
        <v>961</v>
      </c>
      <c r="G218" t="s">
        <v>1036</v>
      </c>
      <c r="H218" t="s">
        <v>1037</v>
      </c>
      <c r="I218" t="s">
        <v>1038</v>
      </c>
      <c r="J218" t="s">
        <v>1039</v>
      </c>
      <c r="K218" t="s">
        <v>1040</v>
      </c>
      <c r="L218" t="s">
        <v>822</v>
      </c>
      <c r="M218" t="s">
        <v>89</v>
      </c>
      <c r="N218">
        <v>0</v>
      </c>
      <c r="O218">
        <v>3.3</v>
      </c>
      <c r="P218" s="1">
        <v>40360</v>
      </c>
      <c r="Q218" s="2">
        <f t="shared" si="3"/>
        <v>20</v>
      </c>
      <c r="R218">
        <v>3</v>
      </c>
      <c r="S218">
        <v>212</v>
      </c>
      <c r="T218">
        <v>100645</v>
      </c>
    </row>
    <row r="219" spans="1:20" x14ac:dyDescent="0.65">
      <c r="A219" t="s">
        <v>1041</v>
      </c>
      <c r="B219" t="s">
        <v>959</v>
      </c>
      <c r="C219" t="s">
        <v>959</v>
      </c>
      <c r="D219" t="s">
        <v>2</v>
      </c>
      <c r="E219" t="s">
        <v>960</v>
      </c>
      <c r="F219" t="s">
        <v>961</v>
      </c>
      <c r="G219" t="s">
        <v>1042</v>
      </c>
      <c r="H219" t="s">
        <v>1043</v>
      </c>
      <c r="I219" t="s">
        <v>1044</v>
      </c>
      <c r="J219" t="s">
        <v>1017</v>
      </c>
      <c r="K219" t="s">
        <v>1045</v>
      </c>
      <c r="L219" t="s">
        <v>974</v>
      </c>
      <c r="M219" t="s">
        <v>180</v>
      </c>
      <c r="N219">
        <v>0</v>
      </c>
      <c r="O219">
        <v>3.3</v>
      </c>
      <c r="P219" s="1">
        <v>40360</v>
      </c>
      <c r="Q219" s="2">
        <f t="shared" si="3"/>
        <v>1</v>
      </c>
      <c r="R219">
        <v>14</v>
      </c>
      <c r="S219">
        <v>212</v>
      </c>
      <c r="T219">
        <v>100645</v>
      </c>
    </row>
    <row r="220" spans="1:20" x14ac:dyDescent="0.65">
      <c r="A220" t="s">
        <v>1046</v>
      </c>
      <c r="B220" t="s">
        <v>959</v>
      </c>
      <c r="C220" t="s">
        <v>959</v>
      </c>
      <c r="D220" t="s">
        <v>2</v>
      </c>
      <c r="E220" t="s">
        <v>960</v>
      </c>
      <c r="F220" t="s">
        <v>961</v>
      </c>
      <c r="G220" t="s">
        <v>1047</v>
      </c>
      <c r="H220" t="s">
        <v>1048</v>
      </c>
      <c r="I220" t="s">
        <v>1049</v>
      </c>
      <c r="J220" t="s">
        <v>1017</v>
      </c>
      <c r="K220" t="s">
        <v>1050</v>
      </c>
      <c r="L220" t="s">
        <v>974</v>
      </c>
      <c r="M220" t="s">
        <v>180</v>
      </c>
      <c r="N220">
        <v>0</v>
      </c>
      <c r="O220">
        <v>3.3</v>
      </c>
      <c r="P220" s="1">
        <v>40360</v>
      </c>
      <c r="Q220" s="2">
        <f t="shared" si="3"/>
        <v>1</v>
      </c>
      <c r="R220">
        <v>14</v>
      </c>
      <c r="S220">
        <v>212</v>
      </c>
      <c r="T220">
        <v>100645</v>
      </c>
    </row>
    <row r="221" spans="1:20" x14ac:dyDescent="0.65">
      <c r="A221" t="s">
        <v>1051</v>
      </c>
      <c r="B221" t="s">
        <v>959</v>
      </c>
      <c r="C221" t="s">
        <v>959</v>
      </c>
      <c r="D221" t="s">
        <v>2</v>
      </c>
      <c r="E221" t="s">
        <v>960</v>
      </c>
      <c r="F221" t="s">
        <v>961</v>
      </c>
      <c r="G221" t="s">
        <v>1052</v>
      </c>
      <c r="H221" t="s">
        <v>1053</v>
      </c>
      <c r="I221" t="s">
        <v>1054</v>
      </c>
      <c r="J221" t="s">
        <v>994</v>
      </c>
      <c r="K221" t="s">
        <v>66</v>
      </c>
      <c r="L221" t="s">
        <v>967</v>
      </c>
      <c r="M221" t="s">
        <v>367</v>
      </c>
      <c r="N221">
        <v>0</v>
      </c>
      <c r="O221">
        <v>3.3</v>
      </c>
      <c r="P221" s="1">
        <v>40360</v>
      </c>
      <c r="Q221" s="2">
        <f t="shared" si="3"/>
        <v>3</v>
      </c>
      <c r="R221">
        <v>10</v>
      </c>
      <c r="S221">
        <v>212</v>
      </c>
      <c r="T221">
        <v>100645</v>
      </c>
    </row>
    <row r="222" spans="1:20" x14ac:dyDescent="0.65">
      <c r="A222" t="s">
        <v>1055</v>
      </c>
      <c r="B222" t="s">
        <v>959</v>
      </c>
      <c r="C222" t="s">
        <v>959</v>
      </c>
      <c r="D222" t="s">
        <v>2</v>
      </c>
      <c r="E222" t="s">
        <v>960</v>
      </c>
      <c r="F222" t="s">
        <v>961</v>
      </c>
      <c r="G222" t="s">
        <v>1056</v>
      </c>
      <c r="H222" t="s">
        <v>1057</v>
      </c>
      <c r="I222" t="s">
        <v>1058</v>
      </c>
      <c r="J222" t="s">
        <v>1059</v>
      </c>
      <c r="K222" t="s">
        <v>78</v>
      </c>
      <c r="L222" t="s">
        <v>967</v>
      </c>
      <c r="M222" t="s">
        <v>367</v>
      </c>
      <c r="N222">
        <v>0</v>
      </c>
      <c r="O222">
        <v>3.3</v>
      </c>
      <c r="P222" s="1">
        <v>40360</v>
      </c>
      <c r="Q222" s="2">
        <f t="shared" si="3"/>
        <v>6</v>
      </c>
      <c r="R222">
        <v>3</v>
      </c>
      <c r="S222">
        <v>212</v>
      </c>
      <c r="T222">
        <v>100645</v>
      </c>
    </row>
    <row r="223" spans="1:20" x14ac:dyDescent="0.65">
      <c r="A223" t="s">
        <v>1060</v>
      </c>
      <c r="B223" t="s">
        <v>959</v>
      </c>
      <c r="C223" t="s">
        <v>959</v>
      </c>
      <c r="D223" t="s">
        <v>2</v>
      </c>
      <c r="E223" t="s">
        <v>960</v>
      </c>
      <c r="F223" t="s">
        <v>961</v>
      </c>
      <c r="G223" t="s">
        <v>1061</v>
      </c>
      <c r="H223" t="s">
        <v>1062</v>
      </c>
      <c r="I223" t="s">
        <v>1063</v>
      </c>
      <c r="J223" t="s">
        <v>1064</v>
      </c>
      <c r="K223" t="s">
        <v>1065</v>
      </c>
      <c r="L223" t="s">
        <v>967</v>
      </c>
      <c r="M223" t="s">
        <v>367</v>
      </c>
      <c r="N223">
        <v>0</v>
      </c>
      <c r="O223">
        <v>3.3</v>
      </c>
      <c r="P223" s="1">
        <v>40360</v>
      </c>
      <c r="Q223" s="2">
        <f t="shared" si="3"/>
        <v>2</v>
      </c>
      <c r="R223">
        <v>16</v>
      </c>
      <c r="S223">
        <v>212</v>
      </c>
      <c r="T223">
        <v>100645</v>
      </c>
    </row>
    <row r="224" spans="1:20" x14ac:dyDescent="0.65">
      <c r="A224" t="s">
        <v>1066</v>
      </c>
      <c r="B224" t="s">
        <v>959</v>
      </c>
      <c r="C224" t="s">
        <v>959</v>
      </c>
      <c r="D224" t="s">
        <v>2</v>
      </c>
      <c r="E224" t="s">
        <v>960</v>
      </c>
      <c r="F224" t="s">
        <v>961</v>
      </c>
      <c r="G224" t="s">
        <v>1067</v>
      </c>
      <c r="H224" t="s">
        <v>1068</v>
      </c>
      <c r="I224" t="s">
        <v>1069</v>
      </c>
      <c r="J224" t="s">
        <v>1070</v>
      </c>
      <c r="K224" t="s">
        <v>288</v>
      </c>
      <c r="L224" t="s">
        <v>822</v>
      </c>
      <c r="M224" t="s">
        <v>89</v>
      </c>
      <c r="N224">
        <v>0</v>
      </c>
      <c r="O224">
        <v>3.3</v>
      </c>
      <c r="P224" s="1">
        <v>40360</v>
      </c>
      <c r="Q224" s="2">
        <f t="shared" si="3"/>
        <v>2470</v>
      </c>
      <c r="R224">
        <v>2</v>
      </c>
      <c r="S224">
        <v>212</v>
      </c>
      <c r="T224">
        <v>100645</v>
      </c>
    </row>
    <row r="225" spans="1:20" x14ac:dyDescent="0.65">
      <c r="A225" t="s">
        <v>1071</v>
      </c>
      <c r="B225" t="s">
        <v>1072</v>
      </c>
      <c r="C225" t="s">
        <v>1073</v>
      </c>
      <c r="D225" t="s">
        <v>10</v>
      </c>
      <c r="E225" t="s">
        <v>1074</v>
      </c>
      <c r="F225" t="s">
        <v>961</v>
      </c>
      <c r="G225" t="s">
        <v>1075</v>
      </c>
      <c r="H225" t="s">
        <v>1076</v>
      </c>
      <c r="I225" t="s">
        <v>1077</v>
      </c>
      <c r="J225" t="s">
        <v>1078</v>
      </c>
      <c r="K225" t="s">
        <v>367</v>
      </c>
      <c r="L225" t="s">
        <v>974</v>
      </c>
      <c r="M225" t="s">
        <v>180</v>
      </c>
      <c r="N225">
        <v>0</v>
      </c>
      <c r="O225">
        <v>3.3</v>
      </c>
      <c r="P225" s="1">
        <v>40360</v>
      </c>
      <c r="Q225" s="2">
        <f t="shared" si="3"/>
        <v>21</v>
      </c>
      <c r="R225">
        <v>1</v>
      </c>
      <c r="S225">
        <v>212</v>
      </c>
      <c r="T225">
        <v>100645</v>
      </c>
    </row>
    <row r="226" spans="1:20" x14ac:dyDescent="0.65">
      <c r="A226" t="s">
        <v>1079</v>
      </c>
      <c r="B226" t="s">
        <v>1072</v>
      </c>
      <c r="C226" t="s">
        <v>1073</v>
      </c>
      <c r="D226" t="s">
        <v>10</v>
      </c>
      <c r="E226" t="s">
        <v>1074</v>
      </c>
      <c r="F226" t="s">
        <v>961</v>
      </c>
      <c r="G226" t="s">
        <v>1080</v>
      </c>
      <c r="H226" t="s">
        <v>1081</v>
      </c>
      <c r="I226" t="s">
        <v>1082</v>
      </c>
      <c r="J226" t="s">
        <v>1083</v>
      </c>
      <c r="K226" t="s">
        <v>118</v>
      </c>
      <c r="L226" t="s">
        <v>967</v>
      </c>
      <c r="M226" t="s">
        <v>367</v>
      </c>
      <c r="N226">
        <v>0</v>
      </c>
      <c r="O226">
        <v>3.3</v>
      </c>
      <c r="P226" s="1">
        <v>40360</v>
      </c>
      <c r="Q226" s="2">
        <f t="shared" si="3"/>
        <v>2431</v>
      </c>
      <c r="R226">
        <v>1</v>
      </c>
      <c r="S226">
        <v>212</v>
      </c>
      <c r="T226">
        <v>100645</v>
      </c>
    </row>
    <row r="227" spans="1:20" x14ac:dyDescent="0.65">
      <c r="A227" t="s">
        <v>1084</v>
      </c>
      <c r="B227" t="s">
        <v>1072</v>
      </c>
      <c r="C227" t="s">
        <v>1073</v>
      </c>
      <c r="D227" t="s">
        <v>10</v>
      </c>
      <c r="E227" t="s">
        <v>1074</v>
      </c>
      <c r="F227" t="s">
        <v>961</v>
      </c>
      <c r="G227" t="s">
        <v>1085</v>
      </c>
      <c r="H227" t="s">
        <v>1086</v>
      </c>
      <c r="I227" t="s">
        <v>1087</v>
      </c>
      <c r="J227" t="s">
        <v>1000</v>
      </c>
      <c r="K227" t="s">
        <v>621</v>
      </c>
      <c r="L227" t="s">
        <v>967</v>
      </c>
      <c r="M227" t="s">
        <v>367</v>
      </c>
      <c r="N227">
        <v>0</v>
      </c>
      <c r="O227">
        <v>3.3</v>
      </c>
      <c r="P227" s="1">
        <v>40360</v>
      </c>
      <c r="Q227" s="2">
        <f t="shared" si="3"/>
        <v>-3</v>
      </c>
      <c r="R227">
        <v>5</v>
      </c>
      <c r="S227">
        <v>212</v>
      </c>
      <c r="T227">
        <v>100645</v>
      </c>
    </row>
    <row r="228" spans="1:20" x14ac:dyDescent="0.65">
      <c r="A228" t="s">
        <v>1088</v>
      </c>
      <c r="B228" t="s">
        <v>1072</v>
      </c>
      <c r="C228" t="s">
        <v>1073</v>
      </c>
      <c r="D228" t="s">
        <v>10</v>
      </c>
      <c r="E228" t="s">
        <v>1074</v>
      </c>
      <c r="F228" t="s">
        <v>961</v>
      </c>
      <c r="G228" t="s">
        <v>1089</v>
      </c>
      <c r="H228" t="s">
        <v>1090</v>
      </c>
      <c r="I228" t="s">
        <v>1091</v>
      </c>
      <c r="J228" t="s">
        <v>1000</v>
      </c>
      <c r="K228" t="s">
        <v>89</v>
      </c>
      <c r="L228" t="s">
        <v>822</v>
      </c>
      <c r="M228" t="s">
        <v>89</v>
      </c>
      <c r="N228">
        <v>0</v>
      </c>
      <c r="O228">
        <v>3.3</v>
      </c>
      <c r="P228" s="1">
        <v>40360</v>
      </c>
      <c r="Q228" s="2">
        <f t="shared" si="3"/>
        <v>-3</v>
      </c>
      <c r="R228">
        <v>5</v>
      </c>
      <c r="S228">
        <v>212</v>
      </c>
      <c r="T228">
        <v>100645</v>
      </c>
    </row>
    <row r="229" spans="1:20" x14ac:dyDescent="0.65">
      <c r="A229" t="s">
        <v>1092</v>
      </c>
      <c r="B229" t="s">
        <v>1072</v>
      </c>
      <c r="C229" t="s">
        <v>1073</v>
      </c>
      <c r="D229" t="s">
        <v>10</v>
      </c>
      <c r="E229" t="s">
        <v>1074</v>
      </c>
      <c r="F229" t="s">
        <v>961</v>
      </c>
      <c r="G229" t="s">
        <v>1093</v>
      </c>
      <c r="H229" t="s">
        <v>1094</v>
      </c>
      <c r="I229" t="s">
        <v>1095</v>
      </c>
      <c r="J229" t="s">
        <v>965</v>
      </c>
      <c r="K229" t="s">
        <v>72</v>
      </c>
      <c r="L229" t="s">
        <v>822</v>
      </c>
      <c r="M229" t="s">
        <v>89</v>
      </c>
      <c r="N229">
        <v>0</v>
      </c>
      <c r="O229">
        <v>3.3</v>
      </c>
      <c r="P229" s="1">
        <v>40360</v>
      </c>
      <c r="Q229" s="2">
        <f t="shared" si="3"/>
        <v>0</v>
      </c>
      <c r="R229">
        <v>7</v>
      </c>
      <c r="S229">
        <v>212</v>
      </c>
      <c r="T229">
        <v>100645</v>
      </c>
    </row>
    <row r="230" spans="1:20" x14ac:dyDescent="0.65">
      <c r="A230" t="s">
        <v>1096</v>
      </c>
      <c r="B230" t="s">
        <v>1072</v>
      </c>
      <c r="C230" t="s">
        <v>1073</v>
      </c>
      <c r="D230" t="s">
        <v>10</v>
      </c>
      <c r="E230" t="s">
        <v>1074</v>
      </c>
      <c r="F230" t="s">
        <v>961</v>
      </c>
      <c r="G230" t="s">
        <v>1097</v>
      </c>
      <c r="H230" t="s">
        <v>1098</v>
      </c>
      <c r="I230" t="s">
        <v>1099</v>
      </c>
      <c r="J230" t="s">
        <v>1059</v>
      </c>
      <c r="K230" t="s">
        <v>180</v>
      </c>
      <c r="L230" t="s">
        <v>822</v>
      </c>
      <c r="M230" t="s">
        <v>89</v>
      </c>
      <c r="N230">
        <v>0</v>
      </c>
      <c r="O230">
        <v>3.3</v>
      </c>
      <c r="P230" s="1">
        <v>40360</v>
      </c>
      <c r="Q230" s="2">
        <f t="shared" si="3"/>
        <v>6</v>
      </c>
      <c r="R230">
        <v>3</v>
      </c>
      <c r="S230">
        <v>212</v>
      </c>
      <c r="T230">
        <v>100645</v>
      </c>
    </row>
    <row r="231" spans="1:20" x14ac:dyDescent="0.65">
      <c r="A231" t="s">
        <v>1100</v>
      </c>
      <c r="B231" t="s">
        <v>1072</v>
      </c>
      <c r="C231" t="s">
        <v>1073</v>
      </c>
      <c r="D231" t="s">
        <v>10</v>
      </c>
      <c r="E231" t="s">
        <v>1074</v>
      </c>
      <c r="F231" t="s">
        <v>961</v>
      </c>
      <c r="G231" t="s">
        <v>1101</v>
      </c>
      <c r="H231" t="s">
        <v>1102</v>
      </c>
      <c r="I231" t="s">
        <v>1103</v>
      </c>
      <c r="J231" t="s">
        <v>1104</v>
      </c>
      <c r="K231" t="s">
        <v>180</v>
      </c>
      <c r="L231" t="s">
        <v>974</v>
      </c>
      <c r="M231" t="s">
        <v>180</v>
      </c>
      <c r="N231">
        <v>0</v>
      </c>
      <c r="O231">
        <v>3.3</v>
      </c>
      <c r="P231" s="1">
        <v>40360</v>
      </c>
      <c r="Q231" s="2">
        <f t="shared" si="3"/>
        <v>10</v>
      </c>
      <c r="R231">
        <v>5</v>
      </c>
      <c r="S231">
        <v>212</v>
      </c>
      <c r="T231">
        <v>100645</v>
      </c>
    </row>
    <row r="232" spans="1:20" x14ac:dyDescent="0.65">
      <c r="A232" t="s">
        <v>1105</v>
      </c>
      <c r="B232" t="s">
        <v>1072</v>
      </c>
      <c r="C232" t="s">
        <v>1073</v>
      </c>
      <c r="D232" t="s">
        <v>10</v>
      </c>
      <c r="E232" t="s">
        <v>1074</v>
      </c>
      <c r="F232" t="s">
        <v>961</v>
      </c>
      <c r="G232" t="s">
        <v>1106</v>
      </c>
      <c r="H232" t="s">
        <v>1107</v>
      </c>
      <c r="I232" t="s">
        <v>1108</v>
      </c>
      <c r="J232" t="s">
        <v>1109</v>
      </c>
      <c r="K232" t="s">
        <v>10</v>
      </c>
      <c r="L232" t="s">
        <v>822</v>
      </c>
      <c r="M232" t="s">
        <v>89</v>
      </c>
      <c r="N232">
        <v>0</v>
      </c>
      <c r="O232">
        <v>3.3</v>
      </c>
      <c r="P232" s="1">
        <v>40360</v>
      </c>
      <c r="Q232" s="2">
        <f t="shared" si="3"/>
        <v>4</v>
      </c>
      <c r="R232">
        <v>3</v>
      </c>
      <c r="S232">
        <v>212</v>
      </c>
      <c r="T232">
        <v>100645</v>
      </c>
    </row>
    <row r="233" spans="1:20" x14ac:dyDescent="0.65">
      <c r="A233" t="s">
        <v>1110</v>
      </c>
      <c r="B233" t="s">
        <v>1072</v>
      </c>
      <c r="C233" t="s">
        <v>1073</v>
      </c>
      <c r="D233" t="s">
        <v>10</v>
      </c>
      <c r="E233" t="s">
        <v>1074</v>
      </c>
      <c r="F233" t="s">
        <v>961</v>
      </c>
      <c r="G233" t="s">
        <v>1111</v>
      </c>
      <c r="H233" t="s">
        <v>1112</v>
      </c>
      <c r="I233" t="s">
        <v>1113</v>
      </c>
      <c r="J233" t="s">
        <v>1114</v>
      </c>
      <c r="K233" t="s">
        <v>2</v>
      </c>
      <c r="L233" t="s">
        <v>822</v>
      </c>
      <c r="M233" t="s">
        <v>89</v>
      </c>
      <c r="N233">
        <v>0</v>
      </c>
      <c r="O233">
        <v>3.3</v>
      </c>
      <c r="P233" s="1">
        <v>40360</v>
      </c>
      <c r="Q233" s="2">
        <f t="shared" si="3"/>
        <v>121</v>
      </c>
      <c r="R233">
        <v>2</v>
      </c>
      <c r="S233">
        <v>212</v>
      </c>
      <c r="T233">
        <v>100645</v>
      </c>
    </row>
    <row r="234" spans="1:20" x14ac:dyDescent="0.65">
      <c r="A234" t="s">
        <v>1115</v>
      </c>
      <c r="B234" t="s">
        <v>1072</v>
      </c>
      <c r="C234" t="s">
        <v>1073</v>
      </c>
      <c r="D234" t="s">
        <v>10</v>
      </c>
      <c r="E234" t="s">
        <v>1074</v>
      </c>
      <c r="F234" t="s">
        <v>961</v>
      </c>
      <c r="G234" t="s">
        <v>1116</v>
      </c>
      <c r="H234" t="s">
        <v>1117</v>
      </c>
      <c r="I234" t="s">
        <v>1118</v>
      </c>
      <c r="J234" t="s">
        <v>1119</v>
      </c>
      <c r="K234" t="s">
        <v>2</v>
      </c>
      <c r="L234" t="s">
        <v>822</v>
      </c>
      <c r="M234" t="s">
        <v>89</v>
      </c>
      <c r="N234">
        <v>0</v>
      </c>
      <c r="O234">
        <v>3.3</v>
      </c>
      <c r="P234" s="1">
        <v>40360</v>
      </c>
      <c r="Q234" s="2">
        <f t="shared" si="3"/>
        <v>65</v>
      </c>
      <c r="R234">
        <v>2</v>
      </c>
      <c r="S234">
        <v>212</v>
      </c>
      <c r="T234">
        <v>100645</v>
      </c>
    </row>
    <row r="235" spans="1:20" x14ac:dyDescent="0.65">
      <c r="A235" t="s">
        <v>1120</v>
      </c>
      <c r="B235" t="s">
        <v>1072</v>
      </c>
      <c r="C235" t="s">
        <v>1073</v>
      </c>
      <c r="D235" t="s">
        <v>10</v>
      </c>
      <c r="E235" t="s">
        <v>1074</v>
      </c>
      <c r="F235" t="s">
        <v>961</v>
      </c>
      <c r="G235" t="s">
        <v>1121</v>
      </c>
      <c r="H235" t="s">
        <v>1122</v>
      </c>
      <c r="I235" t="s">
        <v>1123</v>
      </c>
      <c r="J235" t="s">
        <v>1124</v>
      </c>
      <c r="K235" t="s">
        <v>10</v>
      </c>
      <c r="L235" t="s">
        <v>822</v>
      </c>
      <c r="M235" t="s">
        <v>89</v>
      </c>
      <c r="N235">
        <v>0</v>
      </c>
      <c r="O235">
        <v>3.3</v>
      </c>
      <c r="P235" s="1">
        <v>40360</v>
      </c>
      <c r="Q235" s="2">
        <f t="shared" si="3"/>
        <v>433</v>
      </c>
      <c r="R235">
        <v>1</v>
      </c>
      <c r="S235">
        <v>212</v>
      </c>
      <c r="T235">
        <v>100645</v>
      </c>
    </row>
    <row r="236" spans="1:20" x14ac:dyDescent="0.65">
      <c r="A236" t="s">
        <v>1125</v>
      </c>
      <c r="B236" t="s">
        <v>1072</v>
      </c>
      <c r="C236" t="s">
        <v>1073</v>
      </c>
      <c r="D236" t="s">
        <v>10</v>
      </c>
      <c r="E236" t="s">
        <v>1074</v>
      </c>
      <c r="F236" t="s">
        <v>961</v>
      </c>
      <c r="G236" t="s">
        <v>1126</v>
      </c>
      <c r="H236" t="s">
        <v>1127</v>
      </c>
      <c r="I236" t="s">
        <v>1128</v>
      </c>
      <c r="J236" t="s">
        <v>1129</v>
      </c>
      <c r="K236" t="s">
        <v>2</v>
      </c>
      <c r="L236" t="s">
        <v>9</v>
      </c>
      <c r="M236" t="s">
        <v>10</v>
      </c>
      <c r="N236">
        <v>0</v>
      </c>
      <c r="O236">
        <v>3.3</v>
      </c>
      <c r="P236" s="1">
        <v>40360</v>
      </c>
      <c r="Q236" s="2">
        <f t="shared" si="3"/>
        <v>111</v>
      </c>
      <c r="R236">
        <v>1</v>
      </c>
      <c r="S236">
        <v>212</v>
      </c>
      <c r="T236">
        <v>100645</v>
      </c>
    </row>
    <row r="237" spans="1:20" x14ac:dyDescent="0.65">
      <c r="A237" t="s">
        <v>1130</v>
      </c>
      <c r="B237" t="s">
        <v>1072</v>
      </c>
      <c r="C237" t="s">
        <v>1073</v>
      </c>
      <c r="D237" t="s">
        <v>10</v>
      </c>
      <c r="E237" t="s">
        <v>1074</v>
      </c>
      <c r="F237" t="s">
        <v>961</v>
      </c>
      <c r="G237" t="s">
        <v>1131</v>
      </c>
      <c r="H237" t="s">
        <v>1132</v>
      </c>
      <c r="I237" t="s">
        <v>1133</v>
      </c>
      <c r="J237" t="s">
        <v>1064</v>
      </c>
      <c r="K237" t="s">
        <v>288</v>
      </c>
      <c r="L237" t="s">
        <v>967</v>
      </c>
      <c r="M237" t="s">
        <v>367</v>
      </c>
      <c r="N237">
        <v>0</v>
      </c>
      <c r="O237">
        <v>3.3</v>
      </c>
      <c r="P237" s="1">
        <v>40360</v>
      </c>
      <c r="Q237" s="2">
        <f t="shared" si="3"/>
        <v>2</v>
      </c>
      <c r="R237">
        <v>16</v>
      </c>
      <c r="S237">
        <v>212</v>
      </c>
      <c r="T237">
        <v>100645</v>
      </c>
    </row>
    <row r="238" spans="1:20" x14ac:dyDescent="0.65">
      <c r="A238" t="s">
        <v>1134</v>
      </c>
      <c r="B238" t="s">
        <v>1072</v>
      </c>
      <c r="C238" t="s">
        <v>1073</v>
      </c>
      <c r="D238" t="s">
        <v>10</v>
      </c>
      <c r="E238" t="s">
        <v>1074</v>
      </c>
      <c r="F238" t="s">
        <v>961</v>
      </c>
      <c r="G238" t="s">
        <v>1135</v>
      </c>
      <c r="H238" t="s">
        <v>1136</v>
      </c>
      <c r="I238" t="s">
        <v>1137</v>
      </c>
      <c r="J238" t="s">
        <v>1138</v>
      </c>
      <c r="K238" t="s">
        <v>10</v>
      </c>
      <c r="L238" t="s">
        <v>822</v>
      </c>
      <c r="M238" t="s">
        <v>89</v>
      </c>
      <c r="N238">
        <v>0</v>
      </c>
      <c r="O238">
        <v>3.3</v>
      </c>
      <c r="P238" s="1">
        <v>40360</v>
      </c>
      <c r="Q238" s="2">
        <f t="shared" si="3"/>
        <v>14</v>
      </c>
      <c r="R238">
        <v>3</v>
      </c>
      <c r="S238">
        <v>212</v>
      </c>
      <c r="T238">
        <v>100645</v>
      </c>
    </row>
    <row r="239" spans="1:20" x14ac:dyDescent="0.65">
      <c r="A239" t="s">
        <v>1139</v>
      </c>
      <c r="B239" t="s">
        <v>1072</v>
      </c>
      <c r="C239" t="s">
        <v>1073</v>
      </c>
      <c r="D239" t="s">
        <v>10</v>
      </c>
      <c r="E239" t="s">
        <v>1074</v>
      </c>
      <c r="F239" t="s">
        <v>961</v>
      </c>
      <c r="G239" t="s">
        <v>1140</v>
      </c>
      <c r="H239" t="s">
        <v>1141</v>
      </c>
      <c r="I239" t="s">
        <v>1142</v>
      </c>
      <c r="J239" t="s">
        <v>1143</v>
      </c>
      <c r="K239" t="s">
        <v>2</v>
      </c>
      <c r="L239" t="s">
        <v>974</v>
      </c>
      <c r="M239" t="s">
        <v>180</v>
      </c>
      <c r="N239">
        <v>0</v>
      </c>
      <c r="O239">
        <v>3.3</v>
      </c>
      <c r="P239" s="1">
        <v>40360</v>
      </c>
      <c r="Q239" s="2">
        <f t="shared" si="3"/>
        <v>317</v>
      </c>
      <c r="R239">
        <v>1</v>
      </c>
      <c r="S239">
        <v>212</v>
      </c>
      <c r="T239">
        <v>100645</v>
      </c>
    </row>
    <row r="240" spans="1:20" x14ac:dyDescent="0.65">
      <c r="A240" t="s">
        <v>1144</v>
      </c>
      <c r="B240" t="s">
        <v>1072</v>
      </c>
      <c r="C240" t="s">
        <v>1073</v>
      </c>
      <c r="D240" t="s">
        <v>10</v>
      </c>
      <c r="E240" t="s">
        <v>1074</v>
      </c>
      <c r="F240" t="s">
        <v>961</v>
      </c>
      <c r="G240" t="s">
        <v>1145</v>
      </c>
      <c r="H240" t="s">
        <v>1146</v>
      </c>
      <c r="I240" t="s">
        <v>1147</v>
      </c>
      <c r="J240" t="s">
        <v>1064</v>
      </c>
      <c r="K240" t="s">
        <v>10</v>
      </c>
      <c r="L240" t="s">
        <v>974</v>
      </c>
      <c r="M240" t="s">
        <v>180</v>
      </c>
      <c r="N240">
        <v>0</v>
      </c>
      <c r="O240">
        <v>3.3</v>
      </c>
      <c r="P240" s="1">
        <v>40360</v>
      </c>
      <c r="Q240" s="2">
        <f t="shared" si="3"/>
        <v>2</v>
      </c>
      <c r="R240">
        <v>16</v>
      </c>
      <c r="S240">
        <v>212</v>
      </c>
      <c r="T240">
        <v>100645</v>
      </c>
    </row>
    <row r="241" spans="1:20" x14ac:dyDescent="0.65">
      <c r="A241" t="s">
        <v>1148</v>
      </c>
      <c r="B241" t="s">
        <v>1072</v>
      </c>
      <c r="C241" t="s">
        <v>1073</v>
      </c>
      <c r="D241" t="s">
        <v>10</v>
      </c>
      <c r="E241" t="s">
        <v>1074</v>
      </c>
      <c r="F241" t="s">
        <v>961</v>
      </c>
      <c r="G241" t="s">
        <v>1149</v>
      </c>
      <c r="H241" t="s">
        <v>1150</v>
      </c>
      <c r="I241" t="s">
        <v>1151</v>
      </c>
      <c r="J241" t="s">
        <v>1152</v>
      </c>
      <c r="K241" t="s">
        <v>2</v>
      </c>
      <c r="L241" t="s">
        <v>974</v>
      </c>
      <c r="M241" t="s">
        <v>180</v>
      </c>
      <c r="N241">
        <v>0</v>
      </c>
      <c r="O241">
        <v>3.3</v>
      </c>
      <c r="P241" s="1">
        <v>40360</v>
      </c>
      <c r="Q241" s="2">
        <f t="shared" si="3"/>
        <v>113</v>
      </c>
      <c r="R241">
        <v>1</v>
      </c>
      <c r="S241">
        <v>212</v>
      </c>
      <c r="T241">
        <v>100645</v>
      </c>
    </row>
    <row r="242" spans="1:20" x14ac:dyDescent="0.65">
      <c r="A242" t="s">
        <v>1153</v>
      </c>
      <c r="B242" t="s">
        <v>1072</v>
      </c>
      <c r="C242" t="s">
        <v>1073</v>
      </c>
      <c r="D242" t="s">
        <v>10</v>
      </c>
      <c r="E242" t="s">
        <v>1074</v>
      </c>
      <c r="F242" t="s">
        <v>961</v>
      </c>
      <c r="G242" t="s">
        <v>1154</v>
      </c>
      <c r="H242" t="s">
        <v>1155</v>
      </c>
      <c r="I242" t="s">
        <v>1156</v>
      </c>
      <c r="J242" t="s">
        <v>1157</v>
      </c>
      <c r="K242" t="s">
        <v>2</v>
      </c>
      <c r="L242" t="s">
        <v>967</v>
      </c>
      <c r="M242" t="s">
        <v>367</v>
      </c>
      <c r="N242">
        <v>0</v>
      </c>
      <c r="O242">
        <v>3.3</v>
      </c>
      <c r="P242" s="1">
        <v>40360</v>
      </c>
      <c r="Q242" s="2">
        <f t="shared" si="3"/>
        <v>293</v>
      </c>
      <c r="R242">
        <v>1</v>
      </c>
      <c r="S242">
        <v>212</v>
      </c>
      <c r="T242">
        <v>100645</v>
      </c>
    </row>
    <row r="243" spans="1:20" x14ac:dyDescent="0.65">
      <c r="A243" t="s">
        <v>1158</v>
      </c>
      <c r="B243" t="s">
        <v>1072</v>
      </c>
      <c r="C243" t="s">
        <v>1073</v>
      </c>
      <c r="D243" t="s">
        <v>10</v>
      </c>
      <c r="E243" t="s">
        <v>1074</v>
      </c>
      <c r="F243" t="s">
        <v>961</v>
      </c>
      <c r="G243" t="s">
        <v>1159</v>
      </c>
      <c r="H243" t="s">
        <v>1160</v>
      </c>
      <c r="I243" t="s">
        <v>1161</v>
      </c>
      <c r="J243" t="s">
        <v>1162</v>
      </c>
      <c r="K243" t="s">
        <v>2</v>
      </c>
      <c r="L243" t="s">
        <v>822</v>
      </c>
      <c r="M243" t="s">
        <v>89</v>
      </c>
      <c r="N243">
        <v>0</v>
      </c>
      <c r="O243">
        <v>3.3</v>
      </c>
      <c r="P243" s="1">
        <v>40360</v>
      </c>
      <c r="Q243" s="2">
        <f t="shared" si="3"/>
        <v>37</v>
      </c>
      <c r="R243">
        <v>1</v>
      </c>
      <c r="S243">
        <v>212</v>
      </c>
      <c r="T243">
        <v>100645</v>
      </c>
    </row>
    <row r="244" spans="1:20" x14ac:dyDescent="0.65">
      <c r="A244" t="s">
        <v>1163</v>
      </c>
      <c r="B244" t="s">
        <v>1072</v>
      </c>
      <c r="C244" t="s">
        <v>1073</v>
      </c>
      <c r="D244" t="s">
        <v>10</v>
      </c>
      <c r="E244" t="s">
        <v>1074</v>
      </c>
      <c r="F244" t="s">
        <v>961</v>
      </c>
      <c r="G244" t="s">
        <v>757</v>
      </c>
      <c r="H244" t="s">
        <v>758</v>
      </c>
      <c r="I244" t="s">
        <v>1164</v>
      </c>
      <c r="J244" t="s">
        <v>1165</v>
      </c>
      <c r="K244" t="s">
        <v>2</v>
      </c>
      <c r="L244" t="s">
        <v>822</v>
      </c>
      <c r="M244" t="s">
        <v>89</v>
      </c>
      <c r="N244">
        <v>0</v>
      </c>
      <c r="O244">
        <v>3.3</v>
      </c>
      <c r="P244" s="1">
        <v>40360</v>
      </c>
      <c r="Q244" s="2">
        <f t="shared" si="3"/>
        <v>200</v>
      </c>
      <c r="R244">
        <v>1</v>
      </c>
      <c r="S244">
        <v>212</v>
      </c>
      <c r="T244">
        <v>100645</v>
      </c>
    </row>
    <row r="245" spans="1:20" x14ac:dyDescent="0.65">
      <c r="A245" t="s">
        <v>1166</v>
      </c>
      <c r="B245" t="s">
        <v>1167</v>
      </c>
      <c r="C245" t="s">
        <v>1168</v>
      </c>
      <c r="D245" t="s">
        <v>180</v>
      </c>
      <c r="E245" t="s">
        <v>1169</v>
      </c>
      <c r="F245" t="s">
        <v>961</v>
      </c>
      <c r="G245" t="s">
        <v>1170</v>
      </c>
      <c r="H245" t="s">
        <v>1171</v>
      </c>
      <c r="I245" t="s">
        <v>1172</v>
      </c>
      <c r="J245" t="s">
        <v>1173</v>
      </c>
      <c r="K245" t="s">
        <v>2</v>
      </c>
      <c r="L245" t="s">
        <v>967</v>
      </c>
      <c r="M245" t="s">
        <v>367</v>
      </c>
      <c r="N245">
        <v>0</v>
      </c>
      <c r="O245">
        <v>3.3</v>
      </c>
      <c r="P245" s="1">
        <v>40360</v>
      </c>
      <c r="Q245" s="2">
        <f t="shared" si="3"/>
        <v>57</v>
      </c>
      <c r="R245">
        <v>2</v>
      </c>
      <c r="S245">
        <v>212</v>
      </c>
      <c r="T245">
        <v>100645</v>
      </c>
    </row>
    <row r="246" spans="1:20" x14ac:dyDescent="0.65">
      <c r="A246" t="s">
        <v>1174</v>
      </c>
      <c r="B246" t="s">
        <v>1167</v>
      </c>
      <c r="C246" t="s">
        <v>1168</v>
      </c>
      <c r="D246" t="s">
        <v>180</v>
      </c>
      <c r="E246" t="s">
        <v>1169</v>
      </c>
      <c r="F246" t="s">
        <v>961</v>
      </c>
      <c r="G246" t="s">
        <v>1175</v>
      </c>
      <c r="H246" t="s">
        <v>1176</v>
      </c>
      <c r="I246" t="s">
        <v>1177</v>
      </c>
      <c r="J246" t="s">
        <v>1017</v>
      </c>
      <c r="K246" t="s">
        <v>1178</v>
      </c>
      <c r="L246" t="s">
        <v>974</v>
      </c>
      <c r="M246" t="s">
        <v>180</v>
      </c>
      <c r="N246">
        <v>0</v>
      </c>
      <c r="O246">
        <v>3.3</v>
      </c>
      <c r="P246" s="1">
        <v>40360</v>
      </c>
      <c r="Q246" s="2">
        <f t="shared" si="3"/>
        <v>1</v>
      </c>
      <c r="R246">
        <v>14</v>
      </c>
      <c r="S246">
        <v>212</v>
      </c>
      <c r="T246">
        <v>100645</v>
      </c>
    </row>
    <row r="247" spans="1:20" x14ac:dyDescent="0.65">
      <c r="A247" t="s">
        <v>1179</v>
      </c>
      <c r="B247" t="s">
        <v>1167</v>
      </c>
      <c r="C247" t="s">
        <v>1168</v>
      </c>
      <c r="D247" t="s">
        <v>180</v>
      </c>
      <c r="E247" t="s">
        <v>1169</v>
      </c>
      <c r="F247" t="s">
        <v>961</v>
      </c>
      <c r="G247" t="s">
        <v>1180</v>
      </c>
      <c r="H247" t="s">
        <v>1181</v>
      </c>
      <c r="I247" t="s">
        <v>1182</v>
      </c>
      <c r="J247" t="s">
        <v>8</v>
      </c>
      <c r="K247" t="s">
        <v>2</v>
      </c>
      <c r="L247" t="s">
        <v>822</v>
      </c>
      <c r="M247" t="s">
        <v>89</v>
      </c>
      <c r="N247">
        <v>0</v>
      </c>
      <c r="O247">
        <v>3.3</v>
      </c>
      <c r="P247" s="1">
        <v>40360</v>
      </c>
      <c r="Q247" s="2">
        <f t="shared" si="3"/>
        <v>692</v>
      </c>
      <c r="R247">
        <v>2</v>
      </c>
      <c r="S247">
        <v>212</v>
      </c>
      <c r="T247">
        <v>100645</v>
      </c>
    </row>
    <row r="248" spans="1:20" x14ac:dyDescent="0.65">
      <c r="A248" t="s">
        <v>1183</v>
      </c>
      <c r="B248" t="s">
        <v>1167</v>
      </c>
      <c r="C248" t="s">
        <v>1168</v>
      </c>
      <c r="D248" t="s">
        <v>180</v>
      </c>
      <c r="E248" t="s">
        <v>1169</v>
      </c>
      <c r="F248" t="s">
        <v>961</v>
      </c>
      <c r="G248" t="s">
        <v>1184</v>
      </c>
      <c r="H248" t="s">
        <v>1185</v>
      </c>
      <c r="I248" t="s">
        <v>1186</v>
      </c>
      <c r="J248" t="s">
        <v>1187</v>
      </c>
      <c r="K248" t="s">
        <v>2</v>
      </c>
      <c r="L248" t="s">
        <v>822</v>
      </c>
      <c r="M248" t="s">
        <v>89</v>
      </c>
      <c r="N248">
        <v>0</v>
      </c>
      <c r="O248">
        <v>3.3</v>
      </c>
      <c r="P248" s="1">
        <v>40360</v>
      </c>
      <c r="Q248" s="2">
        <f t="shared" si="3"/>
        <v>7</v>
      </c>
      <c r="R248">
        <v>6</v>
      </c>
      <c r="S248">
        <v>212</v>
      </c>
      <c r="T248">
        <v>100645</v>
      </c>
    </row>
    <row r="249" spans="1:20" x14ac:dyDescent="0.65">
      <c r="A249" t="s">
        <v>1188</v>
      </c>
      <c r="B249" t="s">
        <v>1167</v>
      </c>
      <c r="C249" t="s">
        <v>1168</v>
      </c>
      <c r="D249" t="s">
        <v>180</v>
      </c>
      <c r="E249" t="s">
        <v>1169</v>
      </c>
      <c r="F249" t="s">
        <v>961</v>
      </c>
      <c r="G249" t="s">
        <v>1189</v>
      </c>
      <c r="H249" t="s">
        <v>1190</v>
      </c>
      <c r="I249" t="s">
        <v>1191</v>
      </c>
      <c r="J249" t="s">
        <v>1192</v>
      </c>
      <c r="K249" t="s">
        <v>2</v>
      </c>
      <c r="L249" t="s">
        <v>974</v>
      </c>
      <c r="M249" t="s">
        <v>180</v>
      </c>
      <c r="N249">
        <v>0</v>
      </c>
      <c r="O249">
        <v>3.3</v>
      </c>
      <c r="P249" s="1">
        <v>40360</v>
      </c>
      <c r="Q249" s="2">
        <f t="shared" si="3"/>
        <v>11</v>
      </c>
      <c r="R249">
        <v>5</v>
      </c>
      <c r="S249">
        <v>212</v>
      </c>
      <c r="T249">
        <v>100645</v>
      </c>
    </row>
    <row r="250" spans="1:20" x14ac:dyDescent="0.65">
      <c r="A250" t="s">
        <v>1193</v>
      </c>
      <c r="B250" t="s">
        <v>1167</v>
      </c>
      <c r="C250" t="s">
        <v>1168</v>
      </c>
      <c r="D250" t="s">
        <v>180</v>
      </c>
      <c r="E250" t="s">
        <v>1169</v>
      </c>
      <c r="F250" t="s">
        <v>961</v>
      </c>
      <c r="G250" t="s">
        <v>1194</v>
      </c>
      <c r="H250" t="s">
        <v>1195</v>
      </c>
      <c r="I250" t="s">
        <v>1196</v>
      </c>
      <c r="J250" t="s">
        <v>1197</v>
      </c>
      <c r="K250" t="s">
        <v>2</v>
      </c>
      <c r="L250" t="s">
        <v>9</v>
      </c>
      <c r="M250" t="s">
        <v>10</v>
      </c>
      <c r="N250">
        <v>0</v>
      </c>
      <c r="O250">
        <v>3.3</v>
      </c>
      <c r="P250" s="1">
        <v>40360</v>
      </c>
      <c r="Q250" s="2">
        <f t="shared" si="3"/>
        <v>330</v>
      </c>
      <c r="R250">
        <v>1</v>
      </c>
      <c r="S250">
        <v>212</v>
      </c>
      <c r="T250">
        <v>100645</v>
      </c>
    </row>
    <row r="251" spans="1:20" x14ac:dyDescent="0.65">
      <c r="A251" t="s">
        <v>1198</v>
      </c>
      <c r="B251" t="s">
        <v>1167</v>
      </c>
      <c r="C251" t="s">
        <v>1168</v>
      </c>
      <c r="D251" t="s">
        <v>180</v>
      </c>
      <c r="E251" t="s">
        <v>1169</v>
      </c>
      <c r="F251" t="s">
        <v>961</v>
      </c>
      <c r="G251" t="s">
        <v>1199</v>
      </c>
      <c r="H251" t="s">
        <v>1200</v>
      </c>
      <c r="I251" t="s">
        <v>1201</v>
      </c>
      <c r="J251" t="s">
        <v>1202</v>
      </c>
      <c r="K251" t="s">
        <v>2</v>
      </c>
      <c r="L251" t="s">
        <v>822</v>
      </c>
      <c r="M251" t="s">
        <v>89</v>
      </c>
      <c r="N251">
        <v>0</v>
      </c>
      <c r="O251">
        <v>3.3</v>
      </c>
      <c r="P251" s="1">
        <v>40360</v>
      </c>
      <c r="Q251" s="2">
        <f t="shared" si="3"/>
        <v>31</v>
      </c>
      <c r="R251">
        <v>2</v>
      </c>
      <c r="S251">
        <v>212</v>
      </c>
      <c r="T251">
        <v>100645</v>
      </c>
    </row>
    <row r="252" spans="1:20" x14ac:dyDescent="0.65">
      <c r="A252" t="s">
        <v>1203</v>
      </c>
      <c r="B252" t="s">
        <v>1167</v>
      </c>
      <c r="C252" t="s">
        <v>1168</v>
      </c>
      <c r="D252" t="s">
        <v>180</v>
      </c>
      <c r="E252" t="s">
        <v>1169</v>
      </c>
      <c r="F252" t="s">
        <v>961</v>
      </c>
      <c r="G252" t="s">
        <v>1204</v>
      </c>
      <c r="H252" t="s">
        <v>1205</v>
      </c>
      <c r="I252" t="s">
        <v>1206</v>
      </c>
      <c r="J252" t="s">
        <v>1104</v>
      </c>
      <c r="K252" t="s">
        <v>180</v>
      </c>
      <c r="L252" t="s">
        <v>822</v>
      </c>
      <c r="M252" t="s">
        <v>89</v>
      </c>
      <c r="N252">
        <v>0</v>
      </c>
      <c r="O252">
        <v>3.3</v>
      </c>
      <c r="P252" s="1">
        <v>40360</v>
      </c>
      <c r="Q252" s="2">
        <f t="shared" si="3"/>
        <v>10</v>
      </c>
      <c r="R252">
        <v>5</v>
      </c>
      <c r="S252">
        <v>212</v>
      </c>
      <c r="T252">
        <v>100645</v>
      </c>
    </row>
    <row r="253" spans="1:20" x14ac:dyDescent="0.65">
      <c r="A253" t="s">
        <v>1207</v>
      </c>
      <c r="B253" t="s">
        <v>1167</v>
      </c>
      <c r="C253" t="s">
        <v>1168</v>
      </c>
      <c r="D253" t="s">
        <v>180</v>
      </c>
      <c r="E253" t="s">
        <v>1169</v>
      </c>
      <c r="F253" t="s">
        <v>961</v>
      </c>
      <c r="G253" t="s">
        <v>1208</v>
      </c>
      <c r="H253" t="s">
        <v>1209</v>
      </c>
      <c r="I253" t="s">
        <v>1210</v>
      </c>
      <c r="J253" t="s">
        <v>1211</v>
      </c>
      <c r="K253" t="s">
        <v>2</v>
      </c>
      <c r="L253" t="s">
        <v>9</v>
      </c>
      <c r="M253" t="s">
        <v>10</v>
      </c>
      <c r="N253">
        <v>0</v>
      </c>
      <c r="O253">
        <v>3.3</v>
      </c>
      <c r="P253" s="1">
        <v>40360</v>
      </c>
      <c r="Q253" s="2">
        <f t="shared" si="3"/>
        <v>243</v>
      </c>
      <c r="R253">
        <v>1</v>
      </c>
      <c r="S253">
        <v>212</v>
      </c>
      <c r="T253">
        <v>100645</v>
      </c>
    </row>
    <row r="254" spans="1:20" x14ac:dyDescent="0.65">
      <c r="A254" t="s">
        <v>1212</v>
      </c>
      <c r="B254" t="s">
        <v>1167</v>
      </c>
      <c r="C254" t="s">
        <v>1168</v>
      </c>
      <c r="D254" t="s">
        <v>180</v>
      </c>
      <c r="E254" t="s">
        <v>1169</v>
      </c>
      <c r="F254" t="s">
        <v>961</v>
      </c>
      <c r="G254" t="s">
        <v>1213</v>
      </c>
      <c r="H254" t="s">
        <v>1214</v>
      </c>
      <c r="I254" t="s">
        <v>1215</v>
      </c>
      <c r="J254" t="s">
        <v>1109</v>
      </c>
      <c r="K254" t="s">
        <v>2</v>
      </c>
      <c r="L254" t="s">
        <v>974</v>
      </c>
      <c r="M254" t="s">
        <v>180</v>
      </c>
      <c r="N254">
        <v>0</v>
      </c>
      <c r="O254">
        <v>3.3</v>
      </c>
      <c r="P254" s="1">
        <v>40360</v>
      </c>
      <c r="Q254" s="2">
        <f t="shared" si="3"/>
        <v>4</v>
      </c>
      <c r="R254">
        <v>3</v>
      </c>
      <c r="S254">
        <v>212</v>
      </c>
      <c r="T254">
        <v>100645</v>
      </c>
    </row>
    <row r="255" spans="1:20" x14ac:dyDescent="0.65">
      <c r="A255" t="s">
        <v>1216</v>
      </c>
      <c r="B255" t="s">
        <v>1167</v>
      </c>
      <c r="C255" t="s">
        <v>1168</v>
      </c>
      <c r="D255" t="s">
        <v>180</v>
      </c>
      <c r="E255" t="s">
        <v>1169</v>
      </c>
      <c r="F255" t="s">
        <v>961</v>
      </c>
      <c r="G255" t="s">
        <v>1217</v>
      </c>
      <c r="H255" t="s">
        <v>1218</v>
      </c>
      <c r="I255" t="s">
        <v>1219</v>
      </c>
      <c r="J255" t="s">
        <v>1192</v>
      </c>
      <c r="K255" t="s">
        <v>2</v>
      </c>
      <c r="L255" t="s">
        <v>822</v>
      </c>
      <c r="M255" t="s">
        <v>89</v>
      </c>
      <c r="N255">
        <v>0</v>
      </c>
      <c r="O255">
        <v>3.3</v>
      </c>
      <c r="P255" s="1">
        <v>40360</v>
      </c>
      <c r="Q255" s="2">
        <f t="shared" si="3"/>
        <v>11</v>
      </c>
      <c r="R255">
        <v>5</v>
      </c>
      <c r="S255">
        <v>212</v>
      </c>
      <c r="T255">
        <v>100645</v>
      </c>
    </row>
    <row r="256" spans="1:20" x14ac:dyDescent="0.65">
      <c r="A256" t="s">
        <v>1220</v>
      </c>
      <c r="B256" t="s">
        <v>1167</v>
      </c>
      <c r="C256" t="s">
        <v>1168</v>
      </c>
      <c r="D256" t="s">
        <v>180</v>
      </c>
      <c r="E256" t="s">
        <v>1169</v>
      </c>
      <c r="F256" t="s">
        <v>961</v>
      </c>
      <c r="G256" t="s">
        <v>1221</v>
      </c>
      <c r="H256" t="s">
        <v>1222</v>
      </c>
      <c r="I256" t="s">
        <v>1223</v>
      </c>
      <c r="J256" t="s">
        <v>1224</v>
      </c>
      <c r="K256" t="s">
        <v>2</v>
      </c>
      <c r="L256" t="s">
        <v>822</v>
      </c>
      <c r="M256" t="s">
        <v>89</v>
      </c>
      <c r="N256">
        <v>0</v>
      </c>
      <c r="O256">
        <v>3.3</v>
      </c>
      <c r="P256" s="1">
        <v>40360</v>
      </c>
      <c r="Q256" s="2">
        <f t="shared" si="3"/>
        <v>61</v>
      </c>
      <c r="R256">
        <v>1</v>
      </c>
      <c r="S256">
        <v>212</v>
      </c>
      <c r="T256">
        <v>100645</v>
      </c>
    </row>
    <row r="257" spans="1:20" x14ac:dyDescent="0.65">
      <c r="A257" t="s">
        <v>1225</v>
      </c>
      <c r="B257" t="s">
        <v>1167</v>
      </c>
      <c r="C257" t="s">
        <v>1168</v>
      </c>
      <c r="D257" t="s">
        <v>180</v>
      </c>
      <c r="E257" t="s">
        <v>1169</v>
      </c>
      <c r="F257" t="s">
        <v>961</v>
      </c>
      <c r="G257" t="s">
        <v>1226</v>
      </c>
      <c r="H257" t="s">
        <v>1227</v>
      </c>
      <c r="I257" t="s">
        <v>1228</v>
      </c>
      <c r="J257" t="s">
        <v>1229</v>
      </c>
      <c r="K257" t="s">
        <v>2</v>
      </c>
      <c r="L257" t="s">
        <v>822</v>
      </c>
      <c r="M257" t="s">
        <v>89</v>
      </c>
      <c r="N257">
        <v>0</v>
      </c>
      <c r="O257">
        <v>3.3</v>
      </c>
      <c r="P257" s="1">
        <v>40360</v>
      </c>
      <c r="Q257" s="2">
        <f t="shared" si="3"/>
        <v>19</v>
      </c>
      <c r="R257">
        <v>2</v>
      </c>
      <c r="S257">
        <v>212</v>
      </c>
      <c r="T257">
        <v>100645</v>
      </c>
    </row>
    <row r="258" spans="1:20" x14ac:dyDescent="0.65">
      <c r="A258" t="s">
        <v>1230</v>
      </c>
      <c r="B258" t="s">
        <v>1167</v>
      </c>
      <c r="C258" t="s">
        <v>1168</v>
      </c>
      <c r="D258" t="s">
        <v>180</v>
      </c>
      <c r="E258" t="s">
        <v>1169</v>
      </c>
      <c r="F258" t="s">
        <v>961</v>
      </c>
      <c r="G258" t="s">
        <v>1231</v>
      </c>
      <c r="H258" t="s">
        <v>1232</v>
      </c>
      <c r="I258" t="s">
        <v>1233</v>
      </c>
      <c r="J258" t="s">
        <v>1234</v>
      </c>
      <c r="K258" t="s">
        <v>2</v>
      </c>
      <c r="L258" t="s">
        <v>974</v>
      </c>
      <c r="M258" t="s">
        <v>180</v>
      </c>
      <c r="N258">
        <v>0</v>
      </c>
      <c r="O258">
        <v>3.3</v>
      </c>
      <c r="P258" s="1">
        <v>40360</v>
      </c>
      <c r="Q258" s="2">
        <f t="shared" ref="Q258:Q321" si="4">J258-P258</f>
        <v>35</v>
      </c>
      <c r="R258">
        <v>2</v>
      </c>
      <c r="S258">
        <v>212</v>
      </c>
      <c r="T258">
        <v>100645</v>
      </c>
    </row>
    <row r="259" spans="1:20" x14ac:dyDescent="0.65">
      <c r="A259" t="s">
        <v>1235</v>
      </c>
      <c r="B259" t="s">
        <v>1167</v>
      </c>
      <c r="C259" t="s">
        <v>1168</v>
      </c>
      <c r="D259" t="s">
        <v>180</v>
      </c>
      <c r="E259" t="s">
        <v>1169</v>
      </c>
      <c r="F259" t="s">
        <v>961</v>
      </c>
      <c r="G259" t="s">
        <v>1236</v>
      </c>
      <c r="H259" t="s">
        <v>1237</v>
      </c>
      <c r="I259" t="s">
        <v>1238</v>
      </c>
      <c r="J259" t="s">
        <v>994</v>
      </c>
      <c r="K259" t="s">
        <v>128</v>
      </c>
      <c r="L259" t="s">
        <v>967</v>
      </c>
      <c r="M259" t="s">
        <v>367</v>
      </c>
      <c r="N259">
        <v>0</v>
      </c>
      <c r="O259">
        <v>3.3</v>
      </c>
      <c r="P259" s="1">
        <v>40360</v>
      </c>
      <c r="Q259" s="2">
        <f t="shared" si="4"/>
        <v>3</v>
      </c>
      <c r="R259">
        <v>10</v>
      </c>
      <c r="S259">
        <v>212</v>
      </c>
      <c r="T259">
        <v>100645</v>
      </c>
    </row>
    <row r="260" spans="1:20" x14ac:dyDescent="0.65">
      <c r="A260" t="s">
        <v>1239</v>
      </c>
      <c r="B260" t="s">
        <v>1167</v>
      </c>
      <c r="C260" t="s">
        <v>1168</v>
      </c>
      <c r="D260" t="s">
        <v>180</v>
      </c>
      <c r="E260" t="s">
        <v>1169</v>
      </c>
      <c r="F260" t="s">
        <v>961</v>
      </c>
      <c r="G260" t="s">
        <v>1240</v>
      </c>
      <c r="H260" t="s">
        <v>1241</v>
      </c>
      <c r="I260" t="s">
        <v>1242</v>
      </c>
      <c r="J260" t="s">
        <v>1243</v>
      </c>
      <c r="K260" t="s">
        <v>2</v>
      </c>
      <c r="L260" t="s">
        <v>822</v>
      </c>
      <c r="M260" t="s">
        <v>89</v>
      </c>
      <c r="N260">
        <v>0</v>
      </c>
      <c r="O260">
        <v>3.3</v>
      </c>
      <c r="P260" s="1">
        <v>40360</v>
      </c>
      <c r="Q260" s="2">
        <f t="shared" si="4"/>
        <v>8</v>
      </c>
      <c r="R260">
        <v>2</v>
      </c>
      <c r="S260">
        <v>212</v>
      </c>
      <c r="T260">
        <v>100645</v>
      </c>
    </row>
    <row r="261" spans="1:20" x14ac:dyDescent="0.65">
      <c r="A261" t="s">
        <v>1244</v>
      </c>
      <c r="B261" t="s">
        <v>1167</v>
      </c>
      <c r="C261" t="s">
        <v>1168</v>
      </c>
      <c r="D261" t="s">
        <v>180</v>
      </c>
      <c r="E261" t="s">
        <v>1169</v>
      </c>
      <c r="F261" t="s">
        <v>961</v>
      </c>
      <c r="G261" t="s">
        <v>1245</v>
      </c>
      <c r="H261" t="s">
        <v>1246</v>
      </c>
      <c r="I261" t="s">
        <v>1247</v>
      </c>
      <c r="J261" t="s">
        <v>1109</v>
      </c>
      <c r="K261" t="s">
        <v>10</v>
      </c>
      <c r="L261" t="s">
        <v>822</v>
      </c>
      <c r="M261" t="s">
        <v>89</v>
      </c>
      <c r="N261">
        <v>0</v>
      </c>
      <c r="O261">
        <v>3.3</v>
      </c>
      <c r="P261" s="1">
        <v>40360</v>
      </c>
      <c r="Q261" s="2">
        <f t="shared" si="4"/>
        <v>4</v>
      </c>
      <c r="R261">
        <v>3</v>
      </c>
      <c r="S261">
        <v>212</v>
      </c>
      <c r="T261">
        <v>100645</v>
      </c>
    </row>
    <row r="262" spans="1:20" x14ac:dyDescent="0.65">
      <c r="A262" t="s">
        <v>1248</v>
      </c>
      <c r="B262" t="s">
        <v>1249</v>
      </c>
      <c r="C262" t="s">
        <v>1250</v>
      </c>
      <c r="D262" t="s">
        <v>89</v>
      </c>
      <c r="E262" t="s">
        <v>1251</v>
      </c>
      <c r="F262" t="s">
        <v>961</v>
      </c>
      <c r="G262" t="s">
        <v>1252</v>
      </c>
      <c r="H262" t="s">
        <v>1253</v>
      </c>
      <c r="I262" t="s">
        <v>1254</v>
      </c>
      <c r="J262" t="s">
        <v>1192</v>
      </c>
      <c r="K262" t="s">
        <v>2</v>
      </c>
      <c r="L262" t="s">
        <v>822</v>
      </c>
      <c r="M262" t="s">
        <v>89</v>
      </c>
      <c r="N262">
        <v>0</v>
      </c>
      <c r="O262">
        <v>3.3</v>
      </c>
      <c r="P262" s="1">
        <v>40360</v>
      </c>
      <c r="Q262" s="2">
        <f t="shared" si="4"/>
        <v>11</v>
      </c>
      <c r="R262">
        <v>5</v>
      </c>
      <c r="S262">
        <v>212</v>
      </c>
      <c r="T262">
        <v>100645</v>
      </c>
    </row>
    <row r="263" spans="1:20" x14ac:dyDescent="0.65">
      <c r="A263" t="s">
        <v>1255</v>
      </c>
      <c r="B263" t="s">
        <v>1249</v>
      </c>
      <c r="C263" t="s">
        <v>1250</v>
      </c>
      <c r="D263" t="s">
        <v>89</v>
      </c>
      <c r="E263" t="s">
        <v>1251</v>
      </c>
      <c r="F263" t="s">
        <v>961</v>
      </c>
      <c r="G263" t="s">
        <v>1256</v>
      </c>
      <c r="H263" t="s">
        <v>1257</v>
      </c>
      <c r="I263" t="s">
        <v>1258</v>
      </c>
      <c r="J263" t="s">
        <v>1259</v>
      </c>
      <c r="K263" t="s">
        <v>2</v>
      </c>
      <c r="L263" t="s">
        <v>822</v>
      </c>
      <c r="M263" t="s">
        <v>89</v>
      </c>
      <c r="N263">
        <v>0</v>
      </c>
      <c r="O263">
        <v>3.3</v>
      </c>
      <c r="P263" s="1">
        <v>40360</v>
      </c>
      <c r="Q263" s="2">
        <f t="shared" si="4"/>
        <v>13</v>
      </c>
      <c r="R263">
        <v>6</v>
      </c>
      <c r="S263">
        <v>212</v>
      </c>
      <c r="T263">
        <v>100645</v>
      </c>
    </row>
    <row r="264" spans="1:20" x14ac:dyDescent="0.65">
      <c r="A264" t="s">
        <v>1260</v>
      </c>
      <c r="B264" t="s">
        <v>1249</v>
      </c>
      <c r="C264" t="s">
        <v>1250</v>
      </c>
      <c r="D264" t="s">
        <v>89</v>
      </c>
      <c r="E264" t="s">
        <v>1251</v>
      </c>
      <c r="F264" t="s">
        <v>961</v>
      </c>
      <c r="G264" t="s">
        <v>1261</v>
      </c>
      <c r="H264" t="s">
        <v>1262</v>
      </c>
      <c r="I264" t="s">
        <v>1263</v>
      </c>
      <c r="J264" t="s">
        <v>1064</v>
      </c>
      <c r="K264" t="s">
        <v>10</v>
      </c>
      <c r="L264" t="s">
        <v>967</v>
      </c>
      <c r="M264" t="s">
        <v>367</v>
      </c>
      <c r="N264">
        <v>0</v>
      </c>
      <c r="O264">
        <v>3.3</v>
      </c>
      <c r="P264" s="1">
        <v>40360</v>
      </c>
      <c r="Q264" s="2">
        <f t="shared" si="4"/>
        <v>2</v>
      </c>
      <c r="R264">
        <v>16</v>
      </c>
      <c r="S264">
        <v>212</v>
      </c>
      <c r="T264">
        <v>100645</v>
      </c>
    </row>
    <row r="265" spans="1:20" x14ac:dyDescent="0.65">
      <c r="A265" t="s">
        <v>1264</v>
      </c>
      <c r="B265" t="s">
        <v>1249</v>
      </c>
      <c r="C265" t="s">
        <v>1250</v>
      </c>
      <c r="D265" t="s">
        <v>89</v>
      </c>
      <c r="E265" t="s">
        <v>1251</v>
      </c>
      <c r="F265" t="s">
        <v>961</v>
      </c>
      <c r="G265" t="s">
        <v>1265</v>
      </c>
      <c r="H265" t="s">
        <v>1266</v>
      </c>
      <c r="I265" t="s">
        <v>1267</v>
      </c>
      <c r="J265" t="s">
        <v>1268</v>
      </c>
      <c r="K265" t="s">
        <v>89</v>
      </c>
      <c r="L265" t="s">
        <v>822</v>
      </c>
      <c r="M265" t="s">
        <v>89</v>
      </c>
      <c r="N265">
        <v>0</v>
      </c>
      <c r="O265">
        <v>3.3</v>
      </c>
      <c r="P265" s="1">
        <v>40360</v>
      </c>
      <c r="Q265" s="2">
        <f t="shared" si="4"/>
        <v>15</v>
      </c>
      <c r="R265">
        <v>2</v>
      </c>
      <c r="S265">
        <v>212</v>
      </c>
      <c r="T265">
        <v>100645</v>
      </c>
    </row>
    <row r="266" spans="1:20" x14ac:dyDescent="0.65">
      <c r="A266" t="s">
        <v>1269</v>
      </c>
      <c r="B266" t="s">
        <v>1249</v>
      </c>
      <c r="C266" t="s">
        <v>1250</v>
      </c>
      <c r="D266" t="s">
        <v>89</v>
      </c>
      <c r="E266" t="s">
        <v>1251</v>
      </c>
      <c r="F266" t="s">
        <v>961</v>
      </c>
      <c r="G266" t="s">
        <v>1270</v>
      </c>
      <c r="H266" t="s">
        <v>1271</v>
      </c>
      <c r="I266" t="s">
        <v>1272</v>
      </c>
      <c r="J266" t="s">
        <v>1273</v>
      </c>
      <c r="K266" t="s">
        <v>2</v>
      </c>
      <c r="L266" t="s">
        <v>974</v>
      </c>
      <c r="M266" t="s">
        <v>180</v>
      </c>
      <c r="N266">
        <v>0</v>
      </c>
      <c r="O266">
        <v>3.3</v>
      </c>
      <c r="P266" s="1">
        <v>40360</v>
      </c>
      <c r="Q266" s="2">
        <f t="shared" si="4"/>
        <v>263</v>
      </c>
      <c r="R266">
        <v>1</v>
      </c>
      <c r="S266">
        <v>212</v>
      </c>
      <c r="T266">
        <v>100645</v>
      </c>
    </row>
    <row r="267" spans="1:20" x14ac:dyDescent="0.65">
      <c r="A267" t="s">
        <v>1274</v>
      </c>
      <c r="B267" t="s">
        <v>1249</v>
      </c>
      <c r="C267" t="s">
        <v>1250</v>
      </c>
      <c r="D267" t="s">
        <v>89</v>
      </c>
      <c r="E267" t="s">
        <v>1251</v>
      </c>
      <c r="F267" t="s">
        <v>961</v>
      </c>
      <c r="G267" t="s">
        <v>1275</v>
      </c>
      <c r="H267" t="s">
        <v>1276</v>
      </c>
      <c r="I267" t="s">
        <v>1277</v>
      </c>
      <c r="J267" t="s">
        <v>1278</v>
      </c>
      <c r="K267" t="s">
        <v>10</v>
      </c>
      <c r="L267" t="s">
        <v>822</v>
      </c>
      <c r="M267" t="s">
        <v>89</v>
      </c>
      <c r="N267">
        <v>0</v>
      </c>
      <c r="O267">
        <v>3.3</v>
      </c>
      <c r="P267" s="1">
        <v>40360</v>
      </c>
      <c r="Q267" s="2">
        <f t="shared" si="4"/>
        <v>25</v>
      </c>
      <c r="R267">
        <v>3</v>
      </c>
      <c r="S267">
        <v>212</v>
      </c>
      <c r="T267">
        <v>100645</v>
      </c>
    </row>
    <row r="268" spans="1:20" x14ac:dyDescent="0.65">
      <c r="A268" t="s">
        <v>1279</v>
      </c>
      <c r="B268" t="s">
        <v>1249</v>
      </c>
      <c r="C268" t="s">
        <v>1250</v>
      </c>
      <c r="D268" t="s">
        <v>89</v>
      </c>
      <c r="E268" t="s">
        <v>1251</v>
      </c>
      <c r="F268" t="s">
        <v>961</v>
      </c>
      <c r="G268" t="s">
        <v>1280</v>
      </c>
      <c r="H268" t="s">
        <v>1281</v>
      </c>
      <c r="I268" t="s">
        <v>1282</v>
      </c>
      <c r="J268" t="s">
        <v>8</v>
      </c>
      <c r="K268" t="s">
        <v>10</v>
      </c>
      <c r="L268" t="s">
        <v>967</v>
      </c>
      <c r="M268" t="s">
        <v>367</v>
      </c>
      <c r="N268">
        <v>0</v>
      </c>
      <c r="O268">
        <v>3.3</v>
      </c>
      <c r="P268" s="1">
        <v>40360</v>
      </c>
      <c r="Q268" s="2">
        <f t="shared" si="4"/>
        <v>692</v>
      </c>
      <c r="R268">
        <v>2</v>
      </c>
      <c r="S268">
        <v>212</v>
      </c>
      <c r="T268">
        <v>100645</v>
      </c>
    </row>
    <row r="269" spans="1:20" x14ac:dyDescent="0.65">
      <c r="A269" t="s">
        <v>1283</v>
      </c>
      <c r="B269" t="s">
        <v>1249</v>
      </c>
      <c r="C269" t="s">
        <v>1250</v>
      </c>
      <c r="D269" t="s">
        <v>89</v>
      </c>
      <c r="E269" t="s">
        <v>1251</v>
      </c>
      <c r="F269" t="s">
        <v>961</v>
      </c>
      <c r="G269" t="s">
        <v>1284</v>
      </c>
      <c r="H269" t="s">
        <v>1285</v>
      </c>
      <c r="I269" t="s">
        <v>1286</v>
      </c>
      <c r="J269" t="s">
        <v>1064</v>
      </c>
      <c r="K269" t="s">
        <v>10</v>
      </c>
      <c r="L269" t="s">
        <v>967</v>
      </c>
      <c r="M269" t="s">
        <v>367</v>
      </c>
      <c r="N269">
        <v>0</v>
      </c>
      <c r="O269">
        <v>3.3</v>
      </c>
      <c r="P269" s="1">
        <v>40360</v>
      </c>
      <c r="Q269" s="2">
        <f t="shared" si="4"/>
        <v>2</v>
      </c>
      <c r="R269">
        <v>16</v>
      </c>
      <c r="S269">
        <v>212</v>
      </c>
      <c r="T269">
        <v>100645</v>
      </c>
    </row>
    <row r="270" spans="1:20" x14ac:dyDescent="0.65">
      <c r="A270" t="s">
        <v>1287</v>
      </c>
      <c r="B270" t="s">
        <v>1249</v>
      </c>
      <c r="C270" t="s">
        <v>1250</v>
      </c>
      <c r="D270" t="s">
        <v>89</v>
      </c>
      <c r="E270" t="s">
        <v>1251</v>
      </c>
      <c r="F270" t="s">
        <v>961</v>
      </c>
      <c r="G270" t="s">
        <v>1288</v>
      </c>
      <c r="H270" t="s">
        <v>1289</v>
      </c>
      <c r="I270" t="s">
        <v>1290</v>
      </c>
      <c r="J270" t="s">
        <v>1291</v>
      </c>
      <c r="K270" t="s">
        <v>2</v>
      </c>
      <c r="L270" t="s">
        <v>822</v>
      </c>
      <c r="M270" t="s">
        <v>89</v>
      </c>
      <c r="N270">
        <v>0</v>
      </c>
      <c r="O270">
        <v>3.3</v>
      </c>
      <c r="P270" s="1">
        <v>40360</v>
      </c>
      <c r="Q270" s="2">
        <f t="shared" si="4"/>
        <v>796</v>
      </c>
      <c r="R270">
        <v>1</v>
      </c>
      <c r="S270">
        <v>212</v>
      </c>
      <c r="T270">
        <v>100645</v>
      </c>
    </row>
    <row r="271" spans="1:20" x14ac:dyDescent="0.65">
      <c r="A271" t="s">
        <v>1292</v>
      </c>
      <c r="B271" t="s">
        <v>1249</v>
      </c>
      <c r="C271" t="s">
        <v>1250</v>
      </c>
      <c r="D271" t="s">
        <v>89</v>
      </c>
      <c r="E271" t="s">
        <v>1251</v>
      </c>
      <c r="F271" t="s">
        <v>961</v>
      </c>
      <c r="G271" t="s">
        <v>1293</v>
      </c>
      <c r="H271" t="s">
        <v>1294</v>
      </c>
      <c r="I271" t="s">
        <v>1295</v>
      </c>
      <c r="J271" t="s">
        <v>1202</v>
      </c>
      <c r="K271" t="s">
        <v>2</v>
      </c>
      <c r="L271" t="s">
        <v>974</v>
      </c>
      <c r="M271" t="s">
        <v>180</v>
      </c>
      <c r="N271">
        <v>0</v>
      </c>
      <c r="O271">
        <v>3.3</v>
      </c>
      <c r="P271" s="1">
        <v>40360</v>
      </c>
      <c r="Q271" s="2">
        <f t="shared" si="4"/>
        <v>31</v>
      </c>
      <c r="R271">
        <v>2</v>
      </c>
      <c r="S271">
        <v>212</v>
      </c>
      <c r="T271">
        <v>100645</v>
      </c>
    </row>
    <row r="272" spans="1:20" x14ac:dyDescent="0.65">
      <c r="A272" t="s">
        <v>1296</v>
      </c>
      <c r="B272" t="s">
        <v>1249</v>
      </c>
      <c r="C272" t="s">
        <v>1250</v>
      </c>
      <c r="D272" t="s">
        <v>89</v>
      </c>
      <c r="E272" t="s">
        <v>1251</v>
      </c>
      <c r="F272" t="s">
        <v>961</v>
      </c>
      <c r="G272" t="s">
        <v>1297</v>
      </c>
      <c r="H272" t="s">
        <v>1298</v>
      </c>
      <c r="I272" t="s">
        <v>1299</v>
      </c>
      <c r="J272" t="s">
        <v>1017</v>
      </c>
      <c r="K272" t="s">
        <v>10</v>
      </c>
      <c r="L272" t="s">
        <v>967</v>
      </c>
      <c r="M272" t="s">
        <v>367</v>
      </c>
      <c r="N272">
        <v>0</v>
      </c>
      <c r="O272">
        <v>3.3</v>
      </c>
      <c r="P272" s="1">
        <v>40360</v>
      </c>
      <c r="Q272" s="2">
        <f t="shared" si="4"/>
        <v>1</v>
      </c>
      <c r="R272">
        <v>14</v>
      </c>
      <c r="S272">
        <v>212</v>
      </c>
      <c r="T272">
        <v>100645</v>
      </c>
    </row>
    <row r="273" spans="1:20" x14ac:dyDescent="0.65">
      <c r="A273" t="s">
        <v>1300</v>
      </c>
      <c r="B273" t="s">
        <v>1249</v>
      </c>
      <c r="C273" t="s">
        <v>1250</v>
      </c>
      <c r="D273" t="s">
        <v>89</v>
      </c>
      <c r="E273" t="s">
        <v>1251</v>
      </c>
      <c r="F273" t="s">
        <v>961</v>
      </c>
      <c r="G273" t="s">
        <v>1301</v>
      </c>
      <c r="H273" t="s">
        <v>1302</v>
      </c>
      <c r="I273" t="s">
        <v>1303</v>
      </c>
      <c r="J273" t="s">
        <v>1304</v>
      </c>
      <c r="K273" t="s">
        <v>2</v>
      </c>
      <c r="L273" t="s">
        <v>822</v>
      </c>
      <c r="M273" t="s">
        <v>89</v>
      </c>
      <c r="N273">
        <v>0</v>
      </c>
      <c r="O273">
        <v>3.3</v>
      </c>
      <c r="P273" s="1">
        <v>40360</v>
      </c>
      <c r="Q273" s="2">
        <f t="shared" si="4"/>
        <v>101</v>
      </c>
      <c r="R273">
        <v>1</v>
      </c>
      <c r="S273">
        <v>212</v>
      </c>
      <c r="T273">
        <v>100645</v>
      </c>
    </row>
    <row r="274" spans="1:20" x14ac:dyDescent="0.65">
      <c r="A274" t="s">
        <v>1305</v>
      </c>
      <c r="B274" t="s">
        <v>1249</v>
      </c>
      <c r="C274" t="s">
        <v>1250</v>
      </c>
      <c r="D274" t="s">
        <v>89</v>
      </c>
      <c r="E274" t="s">
        <v>1251</v>
      </c>
      <c r="F274" t="s">
        <v>961</v>
      </c>
      <c r="G274" t="s">
        <v>1306</v>
      </c>
      <c r="H274" t="s">
        <v>1307</v>
      </c>
      <c r="I274" t="s">
        <v>1308</v>
      </c>
      <c r="J274" t="s">
        <v>1309</v>
      </c>
      <c r="K274" t="s">
        <v>2</v>
      </c>
      <c r="L274" t="s">
        <v>974</v>
      </c>
      <c r="M274" t="s">
        <v>180</v>
      </c>
      <c r="N274">
        <v>0</v>
      </c>
      <c r="O274">
        <v>3.3</v>
      </c>
      <c r="P274" s="1">
        <v>40360</v>
      </c>
      <c r="Q274" s="2">
        <f t="shared" si="4"/>
        <v>49</v>
      </c>
      <c r="R274">
        <v>1</v>
      </c>
      <c r="S274">
        <v>212</v>
      </c>
      <c r="T274">
        <v>100645</v>
      </c>
    </row>
    <row r="275" spans="1:20" x14ac:dyDescent="0.65">
      <c r="A275" t="s">
        <v>1310</v>
      </c>
      <c r="B275" t="s">
        <v>1249</v>
      </c>
      <c r="C275" t="s">
        <v>1250</v>
      </c>
      <c r="D275" t="s">
        <v>89</v>
      </c>
      <c r="E275" t="s">
        <v>1251</v>
      </c>
      <c r="F275" t="s">
        <v>961</v>
      </c>
      <c r="G275" t="s">
        <v>1311</v>
      </c>
      <c r="H275" t="s">
        <v>1312</v>
      </c>
      <c r="I275" t="s">
        <v>1313</v>
      </c>
      <c r="J275" t="s">
        <v>1138</v>
      </c>
      <c r="K275" t="s">
        <v>2</v>
      </c>
      <c r="L275" t="s">
        <v>822</v>
      </c>
      <c r="M275" t="s">
        <v>89</v>
      </c>
      <c r="N275">
        <v>0</v>
      </c>
      <c r="O275">
        <v>3.3</v>
      </c>
      <c r="P275" s="1">
        <v>40360</v>
      </c>
      <c r="Q275" s="2">
        <f t="shared" si="4"/>
        <v>14</v>
      </c>
      <c r="R275">
        <v>3</v>
      </c>
      <c r="S275">
        <v>212</v>
      </c>
      <c r="T275">
        <v>100645</v>
      </c>
    </row>
    <row r="276" spans="1:20" x14ac:dyDescent="0.65">
      <c r="A276" t="s">
        <v>1314</v>
      </c>
      <c r="B276" t="s">
        <v>1249</v>
      </c>
      <c r="C276" t="s">
        <v>1250</v>
      </c>
      <c r="D276" t="s">
        <v>89</v>
      </c>
      <c r="E276" t="s">
        <v>1251</v>
      </c>
      <c r="F276" t="s">
        <v>961</v>
      </c>
      <c r="G276" t="s">
        <v>1315</v>
      </c>
      <c r="H276" t="s">
        <v>1316</v>
      </c>
      <c r="I276" t="s">
        <v>1317</v>
      </c>
      <c r="J276" t="s">
        <v>1064</v>
      </c>
      <c r="K276" t="s">
        <v>10</v>
      </c>
      <c r="L276" t="s">
        <v>967</v>
      </c>
      <c r="M276" t="s">
        <v>367</v>
      </c>
      <c r="N276">
        <v>0</v>
      </c>
      <c r="O276">
        <v>3.3</v>
      </c>
      <c r="P276" s="1">
        <v>40360</v>
      </c>
      <c r="Q276" s="2">
        <f t="shared" si="4"/>
        <v>2</v>
      </c>
      <c r="R276">
        <v>16</v>
      </c>
      <c r="S276">
        <v>212</v>
      </c>
      <c r="T276">
        <v>100645</v>
      </c>
    </row>
    <row r="277" spans="1:20" x14ac:dyDescent="0.65">
      <c r="A277" t="s">
        <v>1318</v>
      </c>
      <c r="B277" t="s">
        <v>1249</v>
      </c>
      <c r="C277" t="s">
        <v>1250</v>
      </c>
      <c r="D277" t="s">
        <v>89</v>
      </c>
      <c r="E277" t="s">
        <v>1251</v>
      </c>
      <c r="F277" t="s">
        <v>961</v>
      </c>
      <c r="G277" t="s">
        <v>1319</v>
      </c>
      <c r="H277" t="s">
        <v>1320</v>
      </c>
      <c r="I277" t="s">
        <v>1321</v>
      </c>
      <c r="J277" t="s">
        <v>1322</v>
      </c>
      <c r="K277" t="s">
        <v>2</v>
      </c>
      <c r="L277" t="s">
        <v>822</v>
      </c>
      <c r="M277" t="s">
        <v>89</v>
      </c>
      <c r="N277">
        <v>0</v>
      </c>
      <c r="O277">
        <v>3.3</v>
      </c>
      <c r="P277" s="1">
        <v>40360</v>
      </c>
      <c r="Q277" s="2">
        <f t="shared" si="4"/>
        <v>17</v>
      </c>
      <c r="R277">
        <v>4</v>
      </c>
      <c r="S277">
        <v>212</v>
      </c>
      <c r="T277">
        <v>100645</v>
      </c>
    </row>
    <row r="278" spans="1:20" x14ac:dyDescent="0.65">
      <c r="A278" t="s">
        <v>1323</v>
      </c>
      <c r="B278" t="s">
        <v>1249</v>
      </c>
      <c r="C278" t="s">
        <v>1250</v>
      </c>
      <c r="D278" t="s">
        <v>89</v>
      </c>
      <c r="E278" t="s">
        <v>1251</v>
      </c>
      <c r="F278" t="s">
        <v>961</v>
      </c>
      <c r="G278" t="s">
        <v>134</v>
      </c>
      <c r="H278" t="s">
        <v>1324</v>
      </c>
      <c r="I278" t="s">
        <v>1325</v>
      </c>
      <c r="J278" t="s">
        <v>1278</v>
      </c>
      <c r="K278" t="s">
        <v>2</v>
      </c>
      <c r="L278" t="s">
        <v>974</v>
      </c>
      <c r="M278" t="s">
        <v>180</v>
      </c>
      <c r="N278">
        <v>1</v>
      </c>
      <c r="O278">
        <v>3.3</v>
      </c>
      <c r="P278" s="1">
        <v>40360</v>
      </c>
      <c r="Q278" s="2">
        <f t="shared" si="4"/>
        <v>25</v>
      </c>
      <c r="R278">
        <v>3</v>
      </c>
      <c r="S278">
        <v>212</v>
      </c>
      <c r="T278">
        <v>100645</v>
      </c>
    </row>
    <row r="279" spans="1:20" x14ac:dyDescent="0.65">
      <c r="A279" t="s">
        <v>1326</v>
      </c>
      <c r="B279" t="s">
        <v>1249</v>
      </c>
      <c r="C279" t="s">
        <v>1250</v>
      </c>
      <c r="D279" t="s">
        <v>89</v>
      </c>
      <c r="E279" t="s">
        <v>1251</v>
      </c>
      <c r="F279" t="s">
        <v>961</v>
      </c>
      <c r="G279" t="s">
        <v>1327</v>
      </c>
      <c r="H279" t="s">
        <v>1328</v>
      </c>
      <c r="I279" t="s">
        <v>1329</v>
      </c>
      <c r="J279" t="s">
        <v>1330</v>
      </c>
      <c r="K279" t="s">
        <v>2</v>
      </c>
      <c r="L279" t="s">
        <v>822</v>
      </c>
      <c r="M279" t="s">
        <v>89</v>
      </c>
      <c r="N279">
        <v>0</v>
      </c>
      <c r="O279">
        <v>3.3</v>
      </c>
      <c r="P279" s="1">
        <v>40360</v>
      </c>
      <c r="Q279" s="2">
        <f t="shared" si="4"/>
        <v>231</v>
      </c>
      <c r="R279">
        <v>1</v>
      </c>
      <c r="S279">
        <v>212</v>
      </c>
      <c r="T279">
        <v>100645</v>
      </c>
    </row>
    <row r="280" spans="1:20" x14ac:dyDescent="0.65">
      <c r="A280" t="s">
        <v>1331</v>
      </c>
      <c r="B280" t="s">
        <v>1249</v>
      </c>
      <c r="C280" t="s">
        <v>1250</v>
      </c>
      <c r="D280" t="s">
        <v>89</v>
      </c>
      <c r="E280" t="s">
        <v>1251</v>
      </c>
      <c r="F280" t="s">
        <v>961</v>
      </c>
      <c r="G280" t="s">
        <v>1332</v>
      </c>
      <c r="H280" t="s">
        <v>1333</v>
      </c>
      <c r="I280" t="s">
        <v>1334</v>
      </c>
      <c r="J280" t="s">
        <v>1064</v>
      </c>
      <c r="K280" t="s">
        <v>10</v>
      </c>
      <c r="L280" t="s">
        <v>967</v>
      </c>
      <c r="M280" t="s">
        <v>367</v>
      </c>
      <c r="N280">
        <v>0</v>
      </c>
      <c r="O280">
        <v>3.3</v>
      </c>
      <c r="P280" s="1">
        <v>40360</v>
      </c>
      <c r="Q280" s="2">
        <f t="shared" si="4"/>
        <v>2</v>
      </c>
      <c r="R280">
        <v>16</v>
      </c>
      <c r="S280">
        <v>212</v>
      </c>
      <c r="T280">
        <v>100645</v>
      </c>
    </row>
    <row r="281" spans="1:20" x14ac:dyDescent="0.65">
      <c r="A281" t="s">
        <v>1335</v>
      </c>
      <c r="B281" t="s">
        <v>1336</v>
      </c>
      <c r="C281" t="s">
        <v>1337</v>
      </c>
      <c r="D281" t="s">
        <v>367</v>
      </c>
      <c r="E281" t="s">
        <v>1338</v>
      </c>
      <c r="F281" t="s">
        <v>961</v>
      </c>
      <c r="G281" t="s">
        <v>1332</v>
      </c>
      <c r="H281" t="s">
        <v>1333</v>
      </c>
      <c r="I281" t="s">
        <v>1334</v>
      </c>
      <c r="J281" t="s">
        <v>1064</v>
      </c>
      <c r="K281" t="s">
        <v>10</v>
      </c>
      <c r="L281" t="s">
        <v>967</v>
      </c>
      <c r="M281" t="s">
        <v>367</v>
      </c>
      <c r="N281">
        <v>0</v>
      </c>
      <c r="O281">
        <v>3.3</v>
      </c>
      <c r="P281" s="1">
        <v>40360</v>
      </c>
      <c r="Q281" s="2">
        <f t="shared" si="4"/>
        <v>2</v>
      </c>
      <c r="R281">
        <v>16</v>
      </c>
      <c r="S281">
        <v>212</v>
      </c>
      <c r="T281">
        <v>100645</v>
      </c>
    </row>
    <row r="282" spans="1:20" x14ac:dyDescent="0.65">
      <c r="A282" t="s">
        <v>1339</v>
      </c>
      <c r="B282" t="s">
        <v>1336</v>
      </c>
      <c r="C282" t="s">
        <v>1337</v>
      </c>
      <c r="D282" t="s">
        <v>367</v>
      </c>
      <c r="E282" t="s">
        <v>1338</v>
      </c>
      <c r="F282" t="s">
        <v>961</v>
      </c>
      <c r="G282" t="s">
        <v>1340</v>
      </c>
      <c r="H282" t="s">
        <v>1341</v>
      </c>
      <c r="I282" t="s">
        <v>1342</v>
      </c>
      <c r="J282" t="s">
        <v>1343</v>
      </c>
      <c r="K282" t="s">
        <v>2</v>
      </c>
      <c r="L282" t="s">
        <v>974</v>
      </c>
      <c r="M282" t="s">
        <v>180</v>
      </c>
      <c r="N282">
        <v>0</v>
      </c>
      <c r="O282">
        <v>3.3</v>
      </c>
      <c r="P282" s="1">
        <v>40360</v>
      </c>
      <c r="Q282" s="2">
        <f t="shared" si="4"/>
        <v>731</v>
      </c>
      <c r="R282">
        <v>1</v>
      </c>
      <c r="S282">
        <v>212</v>
      </c>
      <c r="T282">
        <v>100645</v>
      </c>
    </row>
    <row r="283" spans="1:20" x14ac:dyDescent="0.65">
      <c r="A283" t="s">
        <v>1344</v>
      </c>
      <c r="B283" t="s">
        <v>1336</v>
      </c>
      <c r="C283" t="s">
        <v>1337</v>
      </c>
      <c r="D283" t="s">
        <v>367</v>
      </c>
      <c r="E283" t="s">
        <v>1338</v>
      </c>
      <c r="F283" t="s">
        <v>961</v>
      </c>
      <c r="G283" t="s">
        <v>1345</v>
      </c>
      <c r="H283" t="s">
        <v>1346</v>
      </c>
      <c r="I283" t="s">
        <v>1347</v>
      </c>
      <c r="J283" t="s">
        <v>1348</v>
      </c>
      <c r="K283" t="s">
        <v>2</v>
      </c>
      <c r="L283" t="s">
        <v>822</v>
      </c>
      <c r="M283" t="s">
        <v>89</v>
      </c>
      <c r="N283">
        <v>0</v>
      </c>
      <c r="O283">
        <v>3.3</v>
      </c>
      <c r="P283" s="1">
        <v>40360</v>
      </c>
      <c r="Q283" s="2">
        <f t="shared" si="4"/>
        <v>241</v>
      </c>
      <c r="R283">
        <v>1</v>
      </c>
      <c r="S283">
        <v>212</v>
      </c>
      <c r="T283">
        <v>100645</v>
      </c>
    </row>
    <row r="284" spans="1:20" x14ac:dyDescent="0.65">
      <c r="A284" t="s">
        <v>1349</v>
      </c>
      <c r="B284" t="s">
        <v>1336</v>
      </c>
      <c r="C284" t="s">
        <v>1337</v>
      </c>
      <c r="D284" t="s">
        <v>367</v>
      </c>
      <c r="E284" t="s">
        <v>1338</v>
      </c>
      <c r="F284" t="s">
        <v>961</v>
      </c>
      <c r="G284" t="s">
        <v>1350</v>
      </c>
      <c r="H284" t="s">
        <v>1351</v>
      </c>
      <c r="I284" t="s">
        <v>1352</v>
      </c>
      <c r="J284" t="s">
        <v>1353</v>
      </c>
      <c r="K284" t="s">
        <v>2</v>
      </c>
      <c r="L284" t="s">
        <v>822</v>
      </c>
      <c r="M284" t="s">
        <v>89</v>
      </c>
      <c r="N284">
        <v>0</v>
      </c>
      <c r="O284">
        <v>3.3</v>
      </c>
      <c r="P284" s="1">
        <v>40360</v>
      </c>
      <c r="Q284" s="2">
        <f t="shared" si="4"/>
        <v>32</v>
      </c>
      <c r="R284">
        <v>2</v>
      </c>
      <c r="S284">
        <v>212</v>
      </c>
      <c r="T284">
        <v>100645</v>
      </c>
    </row>
    <row r="285" spans="1:20" x14ac:dyDescent="0.65">
      <c r="A285" t="s">
        <v>1354</v>
      </c>
      <c r="B285" t="s">
        <v>1336</v>
      </c>
      <c r="C285" t="s">
        <v>1337</v>
      </c>
      <c r="D285" t="s">
        <v>367</v>
      </c>
      <c r="E285" t="s">
        <v>1338</v>
      </c>
      <c r="F285" t="s">
        <v>961</v>
      </c>
      <c r="G285" t="s">
        <v>134</v>
      </c>
      <c r="H285" t="s">
        <v>1355</v>
      </c>
      <c r="I285" t="s">
        <v>1356</v>
      </c>
      <c r="J285" t="s">
        <v>1059</v>
      </c>
      <c r="K285" t="s">
        <v>2</v>
      </c>
      <c r="L285" t="s">
        <v>9</v>
      </c>
      <c r="M285" t="s">
        <v>10</v>
      </c>
      <c r="N285">
        <v>1</v>
      </c>
      <c r="O285">
        <v>3.3</v>
      </c>
      <c r="P285" s="1">
        <v>40360</v>
      </c>
      <c r="Q285" s="2">
        <f t="shared" si="4"/>
        <v>6</v>
      </c>
      <c r="R285">
        <v>3</v>
      </c>
      <c r="S285">
        <v>212</v>
      </c>
      <c r="T285">
        <v>100645</v>
      </c>
    </row>
    <row r="286" spans="1:20" x14ac:dyDescent="0.65">
      <c r="A286" t="s">
        <v>1357</v>
      </c>
      <c r="B286" t="s">
        <v>1336</v>
      </c>
      <c r="C286" t="s">
        <v>1337</v>
      </c>
      <c r="D286" t="s">
        <v>367</v>
      </c>
      <c r="E286" t="s">
        <v>1338</v>
      </c>
      <c r="F286" t="s">
        <v>961</v>
      </c>
      <c r="G286" t="s">
        <v>1358</v>
      </c>
      <c r="H286" t="s">
        <v>1359</v>
      </c>
      <c r="I286" t="s">
        <v>1360</v>
      </c>
      <c r="J286" t="s">
        <v>1361</v>
      </c>
      <c r="K286" t="s">
        <v>2</v>
      </c>
      <c r="L286" t="s">
        <v>822</v>
      </c>
      <c r="M286" t="s">
        <v>89</v>
      </c>
      <c r="N286">
        <v>0</v>
      </c>
      <c r="O286">
        <v>3.3</v>
      </c>
      <c r="P286" s="1">
        <v>40360</v>
      </c>
      <c r="Q286" s="2">
        <f t="shared" si="4"/>
        <v>36</v>
      </c>
      <c r="R286">
        <v>1</v>
      </c>
      <c r="S286">
        <v>212</v>
      </c>
      <c r="T286">
        <v>100645</v>
      </c>
    </row>
    <row r="287" spans="1:20" x14ac:dyDescent="0.65">
      <c r="A287" t="s">
        <v>1362</v>
      </c>
      <c r="B287" t="s">
        <v>1336</v>
      </c>
      <c r="C287" t="s">
        <v>1337</v>
      </c>
      <c r="D287" t="s">
        <v>367</v>
      </c>
      <c r="E287" t="s">
        <v>1338</v>
      </c>
      <c r="F287" t="s">
        <v>961</v>
      </c>
      <c r="G287" t="s">
        <v>1363</v>
      </c>
      <c r="H287" t="s">
        <v>1364</v>
      </c>
      <c r="I287" t="s">
        <v>1365</v>
      </c>
      <c r="J287" t="s">
        <v>965</v>
      </c>
      <c r="K287" t="s">
        <v>10</v>
      </c>
      <c r="L287" t="s">
        <v>822</v>
      </c>
      <c r="M287" t="s">
        <v>89</v>
      </c>
      <c r="N287">
        <v>0</v>
      </c>
      <c r="O287">
        <v>3.3</v>
      </c>
      <c r="P287" s="1">
        <v>40360</v>
      </c>
      <c r="Q287" s="2">
        <f t="shared" si="4"/>
        <v>0</v>
      </c>
      <c r="R287">
        <v>7</v>
      </c>
      <c r="S287">
        <v>212</v>
      </c>
      <c r="T287">
        <v>100645</v>
      </c>
    </row>
    <row r="288" spans="1:20" x14ac:dyDescent="0.65">
      <c r="A288" t="s">
        <v>1366</v>
      </c>
      <c r="B288" t="s">
        <v>1336</v>
      </c>
      <c r="C288" t="s">
        <v>1337</v>
      </c>
      <c r="D288" t="s">
        <v>367</v>
      </c>
      <c r="E288" t="s">
        <v>1338</v>
      </c>
      <c r="F288" t="s">
        <v>961</v>
      </c>
      <c r="G288" t="s">
        <v>1367</v>
      </c>
      <c r="H288" t="s">
        <v>1368</v>
      </c>
      <c r="I288" t="s">
        <v>1369</v>
      </c>
      <c r="J288" t="s">
        <v>1370</v>
      </c>
      <c r="K288" t="s">
        <v>2</v>
      </c>
      <c r="L288" t="s">
        <v>822</v>
      </c>
      <c r="M288" t="s">
        <v>89</v>
      </c>
      <c r="N288">
        <v>0</v>
      </c>
      <c r="O288">
        <v>3.3</v>
      </c>
      <c r="P288" s="1">
        <v>40360</v>
      </c>
      <c r="Q288" s="2">
        <f t="shared" si="4"/>
        <v>235</v>
      </c>
      <c r="R288">
        <v>1</v>
      </c>
      <c r="S288">
        <v>212</v>
      </c>
      <c r="T288">
        <v>100645</v>
      </c>
    </row>
    <row r="289" spans="1:20" x14ac:dyDescent="0.65">
      <c r="A289" t="s">
        <v>1371</v>
      </c>
      <c r="B289" t="s">
        <v>1336</v>
      </c>
      <c r="C289" t="s">
        <v>1337</v>
      </c>
      <c r="D289" t="s">
        <v>367</v>
      </c>
      <c r="E289" t="s">
        <v>1338</v>
      </c>
      <c r="F289" t="s">
        <v>961</v>
      </c>
      <c r="G289" t="s">
        <v>1372</v>
      </c>
      <c r="H289" t="s">
        <v>1373</v>
      </c>
      <c r="I289" t="s">
        <v>1374</v>
      </c>
      <c r="J289" t="s">
        <v>1192</v>
      </c>
      <c r="K289" t="s">
        <v>61</v>
      </c>
      <c r="L289" t="s">
        <v>967</v>
      </c>
      <c r="M289" t="s">
        <v>367</v>
      </c>
      <c r="N289">
        <v>0</v>
      </c>
      <c r="O289">
        <v>3.3</v>
      </c>
      <c r="P289" s="1">
        <v>40360</v>
      </c>
      <c r="Q289" s="2">
        <f t="shared" si="4"/>
        <v>11</v>
      </c>
      <c r="R289">
        <v>5</v>
      </c>
      <c r="S289">
        <v>212</v>
      </c>
      <c r="T289">
        <v>100645</v>
      </c>
    </row>
    <row r="290" spans="1:20" x14ac:dyDescent="0.65">
      <c r="A290" t="s">
        <v>1375</v>
      </c>
      <c r="B290" t="s">
        <v>1336</v>
      </c>
      <c r="C290" t="s">
        <v>1337</v>
      </c>
      <c r="D290" t="s">
        <v>367</v>
      </c>
      <c r="E290" t="s">
        <v>1338</v>
      </c>
      <c r="F290" t="s">
        <v>961</v>
      </c>
      <c r="G290" t="s">
        <v>1376</v>
      </c>
      <c r="H290" t="s">
        <v>1377</v>
      </c>
      <c r="I290" t="s">
        <v>1378</v>
      </c>
      <c r="J290" t="s">
        <v>1379</v>
      </c>
      <c r="K290" t="s">
        <v>2</v>
      </c>
      <c r="L290" t="s">
        <v>974</v>
      </c>
      <c r="M290" t="s">
        <v>180</v>
      </c>
      <c r="N290">
        <v>0</v>
      </c>
      <c r="O290">
        <v>3.3</v>
      </c>
      <c r="P290" s="1">
        <v>40360</v>
      </c>
      <c r="Q290" s="2">
        <f t="shared" si="4"/>
        <v>60</v>
      </c>
      <c r="R290">
        <v>4</v>
      </c>
      <c r="S290">
        <v>212</v>
      </c>
      <c r="T290">
        <v>100645</v>
      </c>
    </row>
    <row r="291" spans="1:20" x14ac:dyDescent="0.65">
      <c r="A291" t="s">
        <v>1380</v>
      </c>
      <c r="B291" t="s">
        <v>1336</v>
      </c>
      <c r="C291" t="s">
        <v>1337</v>
      </c>
      <c r="D291" t="s">
        <v>367</v>
      </c>
      <c r="E291" t="s">
        <v>1338</v>
      </c>
      <c r="F291" t="s">
        <v>961</v>
      </c>
      <c r="G291" t="s">
        <v>1381</v>
      </c>
      <c r="H291" t="s">
        <v>1382</v>
      </c>
      <c r="I291" t="s">
        <v>1383</v>
      </c>
      <c r="J291" t="s">
        <v>1384</v>
      </c>
      <c r="K291" t="s">
        <v>2</v>
      </c>
      <c r="L291" t="s">
        <v>822</v>
      </c>
      <c r="M291" t="s">
        <v>89</v>
      </c>
      <c r="N291">
        <v>0</v>
      </c>
      <c r="O291">
        <v>3.3</v>
      </c>
      <c r="P291" s="1">
        <v>40360</v>
      </c>
      <c r="Q291" s="2">
        <f t="shared" si="4"/>
        <v>41</v>
      </c>
      <c r="R291">
        <v>2</v>
      </c>
      <c r="S291">
        <v>212</v>
      </c>
      <c r="T291">
        <v>100645</v>
      </c>
    </row>
    <row r="292" spans="1:20" x14ac:dyDescent="0.65">
      <c r="A292" t="s">
        <v>1385</v>
      </c>
      <c r="B292" t="s">
        <v>1336</v>
      </c>
      <c r="C292" t="s">
        <v>1337</v>
      </c>
      <c r="D292" t="s">
        <v>367</v>
      </c>
      <c r="E292" t="s">
        <v>1338</v>
      </c>
      <c r="F292" t="s">
        <v>961</v>
      </c>
      <c r="G292" t="s">
        <v>1386</v>
      </c>
      <c r="H292" t="s">
        <v>1387</v>
      </c>
      <c r="I292" t="s">
        <v>1388</v>
      </c>
      <c r="J292" t="s">
        <v>1017</v>
      </c>
      <c r="K292" t="s">
        <v>10</v>
      </c>
      <c r="L292" t="s">
        <v>60</v>
      </c>
      <c r="M292" t="s">
        <v>61</v>
      </c>
      <c r="N292">
        <v>0</v>
      </c>
      <c r="O292">
        <v>3.3</v>
      </c>
      <c r="P292" s="1">
        <v>40360</v>
      </c>
      <c r="Q292" s="2">
        <f t="shared" si="4"/>
        <v>1</v>
      </c>
      <c r="R292">
        <v>14</v>
      </c>
      <c r="S292">
        <v>212</v>
      </c>
      <c r="T292">
        <v>100645</v>
      </c>
    </row>
    <row r="293" spans="1:20" x14ac:dyDescent="0.65">
      <c r="A293" t="s">
        <v>1389</v>
      </c>
      <c r="B293" t="s">
        <v>1336</v>
      </c>
      <c r="C293" t="s">
        <v>1337</v>
      </c>
      <c r="D293" t="s">
        <v>367</v>
      </c>
      <c r="E293" t="s">
        <v>1338</v>
      </c>
      <c r="F293" t="s">
        <v>961</v>
      </c>
      <c r="G293" t="s">
        <v>1390</v>
      </c>
      <c r="H293" t="s">
        <v>1391</v>
      </c>
      <c r="I293" t="s">
        <v>1392</v>
      </c>
      <c r="J293" t="s">
        <v>1393</v>
      </c>
      <c r="K293" t="s">
        <v>2</v>
      </c>
      <c r="L293" t="s">
        <v>822</v>
      </c>
      <c r="M293" t="s">
        <v>89</v>
      </c>
      <c r="N293">
        <v>0</v>
      </c>
      <c r="O293">
        <v>3.3</v>
      </c>
      <c r="P293" s="1">
        <v>40360</v>
      </c>
      <c r="Q293" s="2">
        <f t="shared" si="4"/>
        <v>47</v>
      </c>
      <c r="R293">
        <v>1</v>
      </c>
      <c r="S293">
        <v>212</v>
      </c>
      <c r="T293">
        <v>100645</v>
      </c>
    </row>
    <row r="294" spans="1:20" x14ac:dyDescent="0.65">
      <c r="A294" t="s">
        <v>1394</v>
      </c>
      <c r="B294" t="s">
        <v>1336</v>
      </c>
      <c r="C294" t="s">
        <v>1337</v>
      </c>
      <c r="D294" t="s">
        <v>367</v>
      </c>
      <c r="E294" t="s">
        <v>1338</v>
      </c>
      <c r="F294" t="s">
        <v>961</v>
      </c>
      <c r="G294" t="s">
        <v>1395</v>
      </c>
      <c r="H294" t="s">
        <v>1396</v>
      </c>
      <c r="I294" t="s">
        <v>1397</v>
      </c>
      <c r="J294" t="s">
        <v>1398</v>
      </c>
      <c r="K294" t="s">
        <v>2</v>
      </c>
      <c r="L294" t="s">
        <v>822</v>
      </c>
      <c r="M294" t="s">
        <v>89</v>
      </c>
      <c r="N294">
        <v>0</v>
      </c>
      <c r="O294">
        <v>3.3</v>
      </c>
      <c r="P294" s="1">
        <v>40360</v>
      </c>
      <c r="Q294" s="2">
        <f t="shared" si="4"/>
        <v>75</v>
      </c>
      <c r="R294">
        <v>2</v>
      </c>
      <c r="S294">
        <v>212</v>
      </c>
      <c r="T294">
        <v>100645</v>
      </c>
    </row>
    <row r="295" spans="1:20" x14ac:dyDescent="0.65">
      <c r="A295" t="s">
        <v>1399</v>
      </c>
      <c r="B295" t="s">
        <v>1336</v>
      </c>
      <c r="C295" t="s">
        <v>1337</v>
      </c>
      <c r="D295" t="s">
        <v>367</v>
      </c>
      <c r="E295" t="s">
        <v>1338</v>
      </c>
      <c r="F295" t="s">
        <v>961</v>
      </c>
      <c r="G295" t="s">
        <v>1400</v>
      </c>
      <c r="H295" t="s">
        <v>1401</v>
      </c>
      <c r="I295" t="s">
        <v>1402</v>
      </c>
      <c r="J295" t="s">
        <v>965</v>
      </c>
      <c r="K295" t="s">
        <v>10</v>
      </c>
      <c r="L295" t="s">
        <v>822</v>
      </c>
      <c r="M295" t="s">
        <v>89</v>
      </c>
      <c r="N295">
        <v>0</v>
      </c>
      <c r="O295">
        <v>3.3</v>
      </c>
      <c r="P295" s="1">
        <v>40360</v>
      </c>
      <c r="Q295" s="2">
        <f t="shared" si="4"/>
        <v>0</v>
      </c>
      <c r="R295">
        <v>7</v>
      </c>
      <c r="S295">
        <v>212</v>
      </c>
      <c r="T295">
        <v>100645</v>
      </c>
    </row>
    <row r="296" spans="1:20" x14ac:dyDescent="0.65">
      <c r="A296" t="s">
        <v>1403</v>
      </c>
      <c r="B296" t="s">
        <v>1336</v>
      </c>
      <c r="C296" t="s">
        <v>1337</v>
      </c>
      <c r="D296" t="s">
        <v>367</v>
      </c>
      <c r="E296" t="s">
        <v>1338</v>
      </c>
      <c r="F296" t="s">
        <v>961</v>
      </c>
      <c r="G296" t="s">
        <v>1404</v>
      </c>
      <c r="H296" t="s">
        <v>1405</v>
      </c>
      <c r="I296" t="s">
        <v>1406</v>
      </c>
      <c r="J296" t="s">
        <v>1114</v>
      </c>
      <c r="K296" t="s">
        <v>2</v>
      </c>
      <c r="L296" t="s">
        <v>974</v>
      </c>
      <c r="M296" t="s">
        <v>180</v>
      </c>
      <c r="N296">
        <v>0</v>
      </c>
      <c r="O296">
        <v>3.3</v>
      </c>
      <c r="P296" s="1">
        <v>40360</v>
      </c>
      <c r="Q296" s="2">
        <f t="shared" si="4"/>
        <v>121</v>
      </c>
      <c r="R296">
        <v>2</v>
      </c>
      <c r="S296">
        <v>212</v>
      </c>
      <c r="T296">
        <v>100645</v>
      </c>
    </row>
    <row r="297" spans="1:20" x14ac:dyDescent="0.65">
      <c r="A297" t="s">
        <v>1407</v>
      </c>
      <c r="B297" t="s">
        <v>1336</v>
      </c>
      <c r="C297" t="s">
        <v>1337</v>
      </c>
      <c r="D297" t="s">
        <v>367</v>
      </c>
      <c r="E297" t="s">
        <v>1338</v>
      </c>
      <c r="F297" t="s">
        <v>961</v>
      </c>
      <c r="G297" t="s">
        <v>1408</v>
      </c>
      <c r="H297" t="s">
        <v>1409</v>
      </c>
      <c r="I297" t="s">
        <v>1410</v>
      </c>
      <c r="J297" t="s">
        <v>1411</v>
      </c>
      <c r="K297" t="s">
        <v>2</v>
      </c>
      <c r="L297" t="s">
        <v>967</v>
      </c>
      <c r="M297" t="s">
        <v>367</v>
      </c>
      <c r="N297">
        <v>0</v>
      </c>
      <c r="O297">
        <v>3.3</v>
      </c>
      <c r="P297" s="1">
        <v>40360</v>
      </c>
      <c r="Q297" s="2">
        <f t="shared" si="4"/>
        <v>262</v>
      </c>
      <c r="R297">
        <v>1</v>
      </c>
      <c r="S297">
        <v>212</v>
      </c>
      <c r="T297">
        <v>100645</v>
      </c>
    </row>
    <row r="298" spans="1:20" x14ac:dyDescent="0.65">
      <c r="A298" t="s">
        <v>1412</v>
      </c>
      <c r="B298" t="s">
        <v>1336</v>
      </c>
      <c r="C298" t="s">
        <v>1337</v>
      </c>
      <c r="D298" t="s">
        <v>367</v>
      </c>
      <c r="E298" t="s">
        <v>1338</v>
      </c>
      <c r="F298" t="s">
        <v>961</v>
      </c>
      <c r="G298" t="s">
        <v>1413</v>
      </c>
      <c r="H298" t="s">
        <v>1414</v>
      </c>
      <c r="I298" t="s">
        <v>1415</v>
      </c>
      <c r="J298" t="s">
        <v>1416</v>
      </c>
      <c r="K298" t="s">
        <v>2</v>
      </c>
      <c r="L298" t="s">
        <v>822</v>
      </c>
      <c r="M298" t="s">
        <v>89</v>
      </c>
      <c r="N298">
        <v>0</v>
      </c>
      <c r="O298">
        <v>3.3</v>
      </c>
      <c r="P298" s="1">
        <v>40360</v>
      </c>
      <c r="Q298" s="2">
        <f t="shared" si="4"/>
        <v>52</v>
      </c>
      <c r="R298">
        <v>1</v>
      </c>
      <c r="S298">
        <v>212</v>
      </c>
      <c r="T298">
        <v>100645</v>
      </c>
    </row>
    <row r="299" spans="1:20" x14ac:dyDescent="0.65">
      <c r="A299" t="s">
        <v>1417</v>
      </c>
      <c r="B299" t="s">
        <v>1336</v>
      </c>
      <c r="C299" t="s">
        <v>1337</v>
      </c>
      <c r="D299" t="s">
        <v>367</v>
      </c>
      <c r="E299" t="s">
        <v>1338</v>
      </c>
      <c r="F299" t="s">
        <v>961</v>
      </c>
      <c r="G299" t="s">
        <v>1418</v>
      </c>
      <c r="H299" t="s">
        <v>1419</v>
      </c>
      <c r="I299" t="s">
        <v>1420</v>
      </c>
      <c r="J299" t="s">
        <v>1421</v>
      </c>
      <c r="K299" t="s">
        <v>2</v>
      </c>
      <c r="L299" t="s">
        <v>974</v>
      </c>
      <c r="M299" t="s">
        <v>180</v>
      </c>
      <c r="N299">
        <v>0</v>
      </c>
      <c r="O299">
        <v>3.3</v>
      </c>
      <c r="P299" s="1">
        <v>40360</v>
      </c>
      <c r="Q299" s="2">
        <f t="shared" si="4"/>
        <v>42</v>
      </c>
      <c r="R299">
        <v>1</v>
      </c>
      <c r="S299">
        <v>212</v>
      </c>
      <c r="T299">
        <v>100645</v>
      </c>
    </row>
    <row r="300" spans="1:20" x14ac:dyDescent="0.65">
      <c r="A300" t="s">
        <v>1422</v>
      </c>
      <c r="B300" t="s">
        <v>1423</v>
      </c>
      <c r="C300" t="s">
        <v>1424</v>
      </c>
      <c r="D300" t="s">
        <v>61</v>
      </c>
      <c r="E300" t="s">
        <v>1425</v>
      </c>
      <c r="F300" t="s">
        <v>961</v>
      </c>
      <c r="G300" t="s">
        <v>1426</v>
      </c>
      <c r="H300" t="s">
        <v>1427</v>
      </c>
      <c r="I300" t="s">
        <v>1428</v>
      </c>
      <c r="J300" t="s">
        <v>1429</v>
      </c>
      <c r="K300" t="s">
        <v>2</v>
      </c>
      <c r="L300" t="s">
        <v>822</v>
      </c>
      <c r="M300" t="s">
        <v>89</v>
      </c>
      <c r="N300">
        <v>0</v>
      </c>
      <c r="O300">
        <v>3.3</v>
      </c>
      <c r="P300" s="1">
        <v>40360</v>
      </c>
      <c r="Q300" s="2">
        <f t="shared" si="4"/>
        <v>437</v>
      </c>
      <c r="R300">
        <v>1</v>
      </c>
      <c r="S300">
        <v>212</v>
      </c>
      <c r="T300">
        <v>100645</v>
      </c>
    </row>
    <row r="301" spans="1:20" x14ac:dyDescent="0.65">
      <c r="A301" t="s">
        <v>1430</v>
      </c>
      <c r="B301" t="s">
        <v>1423</v>
      </c>
      <c r="C301" t="s">
        <v>1424</v>
      </c>
      <c r="D301" t="s">
        <v>61</v>
      </c>
      <c r="E301" t="s">
        <v>1425</v>
      </c>
      <c r="F301" t="s">
        <v>961</v>
      </c>
      <c r="G301" t="s">
        <v>1431</v>
      </c>
      <c r="H301" t="s">
        <v>1432</v>
      </c>
      <c r="I301" t="s">
        <v>1433</v>
      </c>
      <c r="J301" t="s">
        <v>994</v>
      </c>
      <c r="K301" t="s">
        <v>2</v>
      </c>
      <c r="L301" t="s">
        <v>967</v>
      </c>
      <c r="M301" t="s">
        <v>367</v>
      </c>
      <c r="N301">
        <v>0</v>
      </c>
      <c r="O301">
        <v>3.3</v>
      </c>
      <c r="P301" s="1">
        <v>40360</v>
      </c>
      <c r="Q301" s="2">
        <f t="shared" si="4"/>
        <v>3</v>
      </c>
      <c r="R301">
        <v>10</v>
      </c>
      <c r="S301">
        <v>212</v>
      </c>
      <c r="T301">
        <v>100645</v>
      </c>
    </row>
    <row r="302" spans="1:20" x14ac:dyDescent="0.65">
      <c r="A302" t="s">
        <v>1434</v>
      </c>
      <c r="B302" t="s">
        <v>1423</v>
      </c>
      <c r="C302" t="s">
        <v>1424</v>
      </c>
      <c r="D302" t="s">
        <v>61</v>
      </c>
      <c r="E302" t="s">
        <v>1425</v>
      </c>
      <c r="F302" t="s">
        <v>961</v>
      </c>
      <c r="G302" t="s">
        <v>1435</v>
      </c>
      <c r="H302" t="s">
        <v>1436</v>
      </c>
      <c r="I302" t="s">
        <v>1437</v>
      </c>
      <c r="J302" t="s">
        <v>1187</v>
      </c>
      <c r="K302" t="s">
        <v>2</v>
      </c>
      <c r="L302" t="s">
        <v>822</v>
      </c>
      <c r="M302" t="s">
        <v>89</v>
      </c>
      <c r="N302">
        <v>0</v>
      </c>
      <c r="O302">
        <v>3.3</v>
      </c>
      <c r="P302" s="1">
        <v>40360</v>
      </c>
      <c r="Q302" s="2">
        <f t="shared" si="4"/>
        <v>7</v>
      </c>
      <c r="R302">
        <v>6</v>
      </c>
      <c r="S302">
        <v>212</v>
      </c>
      <c r="T302">
        <v>100645</v>
      </c>
    </row>
    <row r="303" spans="1:20" x14ac:dyDescent="0.65">
      <c r="A303" t="s">
        <v>1438</v>
      </c>
      <c r="B303" t="s">
        <v>1423</v>
      </c>
      <c r="C303" t="s">
        <v>1424</v>
      </c>
      <c r="D303" t="s">
        <v>61</v>
      </c>
      <c r="E303" t="s">
        <v>1425</v>
      </c>
      <c r="F303" t="s">
        <v>961</v>
      </c>
      <c r="G303" t="s">
        <v>1439</v>
      </c>
      <c r="H303" t="s">
        <v>1440</v>
      </c>
      <c r="I303" t="s">
        <v>1441</v>
      </c>
      <c r="J303" t="s">
        <v>1442</v>
      </c>
      <c r="K303" t="s">
        <v>2</v>
      </c>
      <c r="L303" t="s">
        <v>974</v>
      </c>
      <c r="M303" t="s">
        <v>180</v>
      </c>
      <c r="N303">
        <v>0</v>
      </c>
      <c r="O303">
        <v>3.3</v>
      </c>
      <c r="P303" s="1">
        <v>40360</v>
      </c>
      <c r="Q303" s="2">
        <f t="shared" si="4"/>
        <v>1221</v>
      </c>
      <c r="R303">
        <v>1</v>
      </c>
      <c r="S303">
        <v>212</v>
      </c>
      <c r="T303">
        <v>100645</v>
      </c>
    </row>
    <row r="304" spans="1:20" x14ac:dyDescent="0.65">
      <c r="A304" t="s">
        <v>1443</v>
      </c>
      <c r="B304" t="s">
        <v>1423</v>
      </c>
      <c r="C304" t="s">
        <v>1424</v>
      </c>
      <c r="D304" t="s">
        <v>61</v>
      </c>
      <c r="E304" t="s">
        <v>1425</v>
      </c>
      <c r="F304" t="s">
        <v>961</v>
      </c>
      <c r="G304" t="s">
        <v>1444</v>
      </c>
      <c r="H304" t="s">
        <v>1445</v>
      </c>
      <c r="I304" t="s">
        <v>1446</v>
      </c>
      <c r="J304" t="s">
        <v>994</v>
      </c>
      <c r="K304" t="s">
        <v>2</v>
      </c>
      <c r="L304" t="s">
        <v>822</v>
      </c>
      <c r="M304" t="s">
        <v>89</v>
      </c>
      <c r="N304">
        <v>0</v>
      </c>
      <c r="O304">
        <v>3.3</v>
      </c>
      <c r="P304" s="1">
        <v>40360</v>
      </c>
      <c r="Q304" s="2">
        <f t="shared" si="4"/>
        <v>3</v>
      </c>
      <c r="R304">
        <v>10</v>
      </c>
      <c r="S304">
        <v>212</v>
      </c>
      <c r="T304">
        <v>100645</v>
      </c>
    </row>
    <row r="305" spans="1:20" x14ac:dyDescent="0.65">
      <c r="A305" t="s">
        <v>1447</v>
      </c>
      <c r="B305" t="s">
        <v>1423</v>
      </c>
      <c r="C305" t="s">
        <v>1424</v>
      </c>
      <c r="D305" t="s">
        <v>61</v>
      </c>
      <c r="E305" t="s">
        <v>1425</v>
      </c>
      <c r="F305" t="s">
        <v>961</v>
      </c>
      <c r="G305" t="s">
        <v>1448</v>
      </c>
      <c r="H305" t="s">
        <v>1449</v>
      </c>
      <c r="I305" t="s">
        <v>1450</v>
      </c>
      <c r="J305" t="s">
        <v>1451</v>
      </c>
      <c r="K305" t="s">
        <v>2</v>
      </c>
      <c r="L305" t="s">
        <v>822</v>
      </c>
      <c r="M305" t="s">
        <v>89</v>
      </c>
      <c r="N305">
        <v>0</v>
      </c>
      <c r="O305">
        <v>3.3</v>
      </c>
      <c r="P305" s="1">
        <v>40360</v>
      </c>
      <c r="Q305" s="2">
        <f t="shared" si="4"/>
        <v>72</v>
      </c>
      <c r="R305">
        <v>1</v>
      </c>
      <c r="S305">
        <v>212</v>
      </c>
      <c r="T305">
        <v>100645</v>
      </c>
    </row>
    <row r="306" spans="1:20" x14ac:dyDescent="0.65">
      <c r="A306" t="s">
        <v>1452</v>
      </c>
      <c r="B306" t="s">
        <v>1423</v>
      </c>
      <c r="C306" t="s">
        <v>1424</v>
      </c>
      <c r="D306" t="s">
        <v>61</v>
      </c>
      <c r="E306" t="s">
        <v>1425</v>
      </c>
      <c r="F306" t="s">
        <v>961</v>
      </c>
      <c r="G306" t="s">
        <v>1453</v>
      </c>
      <c r="H306" t="s">
        <v>1454</v>
      </c>
      <c r="I306" t="s">
        <v>1455</v>
      </c>
      <c r="J306" t="s">
        <v>1064</v>
      </c>
      <c r="K306" t="s">
        <v>10</v>
      </c>
      <c r="L306" t="s">
        <v>967</v>
      </c>
      <c r="M306" t="s">
        <v>367</v>
      </c>
      <c r="N306">
        <v>0</v>
      </c>
      <c r="O306">
        <v>3.3</v>
      </c>
      <c r="P306" s="1">
        <v>40360</v>
      </c>
      <c r="Q306" s="2">
        <f t="shared" si="4"/>
        <v>2</v>
      </c>
      <c r="R306">
        <v>16</v>
      </c>
      <c r="S306">
        <v>212</v>
      </c>
      <c r="T306">
        <v>100645</v>
      </c>
    </row>
    <row r="307" spans="1:20" x14ac:dyDescent="0.65">
      <c r="A307" t="s">
        <v>1456</v>
      </c>
      <c r="B307" t="s">
        <v>1423</v>
      </c>
      <c r="C307" t="s">
        <v>1424</v>
      </c>
      <c r="D307" t="s">
        <v>61</v>
      </c>
      <c r="E307" t="s">
        <v>1425</v>
      </c>
      <c r="F307" t="s">
        <v>961</v>
      </c>
      <c r="G307" t="s">
        <v>1457</v>
      </c>
      <c r="H307" t="s">
        <v>1458</v>
      </c>
      <c r="I307" t="s">
        <v>1459</v>
      </c>
      <c r="J307" t="s">
        <v>1460</v>
      </c>
      <c r="K307" t="s">
        <v>2</v>
      </c>
      <c r="L307" t="s">
        <v>60</v>
      </c>
      <c r="M307" t="s">
        <v>61</v>
      </c>
      <c r="N307">
        <v>0</v>
      </c>
      <c r="O307">
        <v>3.3</v>
      </c>
      <c r="P307" s="1">
        <v>40360</v>
      </c>
      <c r="Q307" s="2">
        <f t="shared" si="4"/>
        <v>27</v>
      </c>
      <c r="R307">
        <v>2</v>
      </c>
      <c r="S307">
        <v>212</v>
      </c>
      <c r="T307">
        <v>100645</v>
      </c>
    </row>
    <row r="308" spans="1:20" x14ac:dyDescent="0.65">
      <c r="A308" t="s">
        <v>1461</v>
      </c>
      <c r="B308" t="s">
        <v>1423</v>
      </c>
      <c r="C308" t="s">
        <v>1424</v>
      </c>
      <c r="D308" t="s">
        <v>61</v>
      </c>
      <c r="E308" t="s">
        <v>1425</v>
      </c>
      <c r="F308" t="s">
        <v>961</v>
      </c>
      <c r="G308" t="s">
        <v>1462</v>
      </c>
      <c r="H308" t="s">
        <v>1463</v>
      </c>
      <c r="I308" t="s">
        <v>1464</v>
      </c>
      <c r="J308" t="s">
        <v>1017</v>
      </c>
      <c r="K308" t="s">
        <v>180</v>
      </c>
      <c r="L308" t="s">
        <v>967</v>
      </c>
      <c r="M308" t="s">
        <v>367</v>
      </c>
      <c r="N308">
        <v>0</v>
      </c>
      <c r="O308">
        <v>3.3</v>
      </c>
      <c r="P308" s="1">
        <v>40360</v>
      </c>
      <c r="Q308" s="2">
        <f t="shared" si="4"/>
        <v>1</v>
      </c>
      <c r="R308">
        <v>14</v>
      </c>
      <c r="S308">
        <v>212</v>
      </c>
      <c r="T308">
        <v>100645</v>
      </c>
    </row>
    <row r="309" spans="1:20" x14ac:dyDescent="0.65">
      <c r="A309" t="s">
        <v>1465</v>
      </c>
      <c r="B309" t="s">
        <v>1423</v>
      </c>
      <c r="C309" t="s">
        <v>1424</v>
      </c>
      <c r="D309" t="s">
        <v>61</v>
      </c>
      <c r="E309" t="s">
        <v>1425</v>
      </c>
      <c r="F309" t="s">
        <v>961</v>
      </c>
      <c r="G309" t="s">
        <v>1466</v>
      </c>
      <c r="H309" t="s">
        <v>1467</v>
      </c>
      <c r="I309" t="s">
        <v>1468</v>
      </c>
      <c r="J309" t="s">
        <v>1469</v>
      </c>
      <c r="K309" t="s">
        <v>2</v>
      </c>
      <c r="L309" t="s">
        <v>9</v>
      </c>
      <c r="M309" t="s">
        <v>10</v>
      </c>
      <c r="N309">
        <v>1</v>
      </c>
      <c r="O309">
        <v>3.3</v>
      </c>
      <c r="P309" s="1">
        <v>40360</v>
      </c>
      <c r="Q309" s="2">
        <f t="shared" si="4"/>
        <v>240</v>
      </c>
      <c r="R309">
        <v>1</v>
      </c>
      <c r="S309">
        <v>212</v>
      </c>
      <c r="T309">
        <v>100645</v>
      </c>
    </row>
    <row r="310" spans="1:20" x14ac:dyDescent="0.65">
      <c r="A310" t="s">
        <v>1470</v>
      </c>
      <c r="B310" t="s">
        <v>1423</v>
      </c>
      <c r="C310" t="s">
        <v>1424</v>
      </c>
      <c r="D310" t="s">
        <v>61</v>
      </c>
      <c r="E310" t="s">
        <v>1425</v>
      </c>
      <c r="F310" t="s">
        <v>961</v>
      </c>
      <c r="G310" t="s">
        <v>1471</v>
      </c>
      <c r="H310" t="s">
        <v>1472</v>
      </c>
      <c r="I310" t="s">
        <v>1473</v>
      </c>
      <c r="J310" t="s">
        <v>1259</v>
      </c>
      <c r="K310" t="s">
        <v>2</v>
      </c>
      <c r="L310" t="s">
        <v>967</v>
      </c>
      <c r="M310" t="s">
        <v>367</v>
      </c>
      <c r="N310">
        <v>0</v>
      </c>
      <c r="O310">
        <v>3.3</v>
      </c>
      <c r="P310" s="1">
        <v>40360</v>
      </c>
      <c r="Q310" s="2">
        <f t="shared" si="4"/>
        <v>13</v>
      </c>
      <c r="R310">
        <v>6</v>
      </c>
      <c r="S310">
        <v>212</v>
      </c>
      <c r="T310">
        <v>100645</v>
      </c>
    </row>
    <row r="311" spans="1:20" x14ac:dyDescent="0.65">
      <c r="A311" t="s">
        <v>1474</v>
      </c>
      <c r="B311" t="s">
        <v>1423</v>
      </c>
      <c r="C311" t="s">
        <v>1424</v>
      </c>
      <c r="D311" t="s">
        <v>61</v>
      </c>
      <c r="E311" t="s">
        <v>1425</v>
      </c>
      <c r="F311" t="s">
        <v>961</v>
      </c>
      <c r="G311" t="s">
        <v>1475</v>
      </c>
      <c r="H311" t="s">
        <v>1476</v>
      </c>
      <c r="I311" t="s">
        <v>1477</v>
      </c>
      <c r="J311" t="s">
        <v>1478</v>
      </c>
      <c r="K311" t="s">
        <v>2</v>
      </c>
      <c r="L311" t="s">
        <v>822</v>
      </c>
      <c r="M311" t="s">
        <v>89</v>
      </c>
      <c r="N311">
        <v>0</v>
      </c>
      <c r="O311">
        <v>3.3</v>
      </c>
      <c r="P311" s="1">
        <v>40360</v>
      </c>
      <c r="Q311" s="2">
        <f t="shared" si="4"/>
        <v>77</v>
      </c>
      <c r="R311">
        <v>1</v>
      </c>
      <c r="S311">
        <v>212</v>
      </c>
      <c r="T311">
        <v>100645</v>
      </c>
    </row>
    <row r="312" spans="1:20" x14ac:dyDescent="0.65">
      <c r="A312" t="s">
        <v>1479</v>
      </c>
      <c r="B312" t="s">
        <v>1423</v>
      </c>
      <c r="C312" t="s">
        <v>1424</v>
      </c>
      <c r="D312" t="s">
        <v>61</v>
      </c>
      <c r="E312" t="s">
        <v>1425</v>
      </c>
      <c r="F312" t="s">
        <v>961</v>
      </c>
      <c r="G312" t="s">
        <v>1480</v>
      </c>
      <c r="H312" t="s">
        <v>1481</v>
      </c>
      <c r="I312" t="s">
        <v>1482</v>
      </c>
      <c r="J312" t="s">
        <v>1483</v>
      </c>
      <c r="K312" t="s">
        <v>2</v>
      </c>
      <c r="L312" t="s">
        <v>822</v>
      </c>
      <c r="M312" t="s">
        <v>89</v>
      </c>
      <c r="N312">
        <v>0</v>
      </c>
      <c r="O312">
        <v>3.3</v>
      </c>
      <c r="P312" s="1">
        <v>40360</v>
      </c>
      <c r="Q312" s="2">
        <f t="shared" si="4"/>
        <v>366</v>
      </c>
      <c r="R312">
        <v>1</v>
      </c>
      <c r="S312">
        <v>212</v>
      </c>
      <c r="T312">
        <v>100645</v>
      </c>
    </row>
    <row r="313" spans="1:20" x14ac:dyDescent="0.65">
      <c r="A313" t="s">
        <v>1484</v>
      </c>
      <c r="B313" t="s">
        <v>1423</v>
      </c>
      <c r="C313" t="s">
        <v>1424</v>
      </c>
      <c r="D313" t="s">
        <v>61</v>
      </c>
      <c r="E313" t="s">
        <v>1425</v>
      </c>
      <c r="F313" t="s">
        <v>961</v>
      </c>
      <c r="G313" t="s">
        <v>1485</v>
      </c>
      <c r="H313" t="s">
        <v>1486</v>
      </c>
      <c r="I313" t="s">
        <v>1487</v>
      </c>
      <c r="J313" t="s">
        <v>1488</v>
      </c>
      <c r="K313" t="s">
        <v>2</v>
      </c>
      <c r="L313" t="s">
        <v>822</v>
      </c>
      <c r="M313" t="s">
        <v>89</v>
      </c>
      <c r="N313">
        <v>0</v>
      </c>
      <c r="O313">
        <v>3.3</v>
      </c>
      <c r="P313" s="1">
        <v>40360</v>
      </c>
      <c r="Q313" s="2">
        <f t="shared" si="4"/>
        <v>405</v>
      </c>
      <c r="R313">
        <v>1</v>
      </c>
      <c r="S313">
        <v>212</v>
      </c>
      <c r="T313">
        <v>100645</v>
      </c>
    </row>
    <row r="314" spans="1:20" x14ac:dyDescent="0.65">
      <c r="A314" t="s">
        <v>1489</v>
      </c>
      <c r="B314" t="s">
        <v>1423</v>
      </c>
      <c r="C314" t="s">
        <v>1424</v>
      </c>
      <c r="D314" t="s">
        <v>61</v>
      </c>
      <c r="E314" t="s">
        <v>1425</v>
      </c>
      <c r="F314" t="s">
        <v>961</v>
      </c>
      <c r="G314" t="s">
        <v>1490</v>
      </c>
      <c r="H314" t="s">
        <v>1491</v>
      </c>
      <c r="I314" t="s">
        <v>1492</v>
      </c>
      <c r="J314" t="s">
        <v>1398</v>
      </c>
      <c r="K314" t="s">
        <v>2</v>
      </c>
      <c r="L314" t="s">
        <v>822</v>
      </c>
      <c r="M314" t="s">
        <v>89</v>
      </c>
      <c r="N314">
        <v>0</v>
      </c>
      <c r="O314">
        <v>3.3</v>
      </c>
      <c r="P314" s="1">
        <v>40360</v>
      </c>
      <c r="Q314" s="2">
        <f t="shared" si="4"/>
        <v>75</v>
      </c>
      <c r="R314">
        <v>2</v>
      </c>
      <c r="S314">
        <v>212</v>
      </c>
      <c r="T314">
        <v>100645</v>
      </c>
    </row>
    <row r="315" spans="1:20" x14ac:dyDescent="0.65">
      <c r="A315" t="s">
        <v>1493</v>
      </c>
      <c r="B315" t="s">
        <v>1423</v>
      </c>
      <c r="C315" t="s">
        <v>1424</v>
      </c>
      <c r="D315" t="s">
        <v>61</v>
      </c>
      <c r="E315" t="s">
        <v>1425</v>
      </c>
      <c r="F315" t="s">
        <v>961</v>
      </c>
      <c r="G315" t="s">
        <v>1494</v>
      </c>
      <c r="H315" t="s">
        <v>1495</v>
      </c>
      <c r="I315" t="s">
        <v>1496</v>
      </c>
      <c r="J315" t="s">
        <v>1234</v>
      </c>
      <c r="K315" t="s">
        <v>10</v>
      </c>
      <c r="L315" t="s">
        <v>974</v>
      </c>
      <c r="M315" t="s">
        <v>180</v>
      </c>
      <c r="N315">
        <v>0</v>
      </c>
      <c r="O315">
        <v>3.3</v>
      </c>
      <c r="P315" s="1">
        <v>40360</v>
      </c>
      <c r="Q315" s="2">
        <f t="shared" si="4"/>
        <v>35</v>
      </c>
      <c r="R315">
        <v>2</v>
      </c>
      <c r="S315">
        <v>212</v>
      </c>
      <c r="T315">
        <v>100645</v>
      </c>
    </row>
    <row r="316" spans="1:20" x14ac:dyDescent="0.65">
      <c r="A316" t="s">
        <v>1497</v>
      </c>
      <c r="B316" t="s">
        <v>1423</v>
      </c>
      <c r="C316" t="s">
        <v>1424</v>
      </c>
      <c r="D316" t="s">
        <v>61</v>
      </c>
      <c r="E316" t="s">
        <v>1425</v>
      </c>
      <c r="F316" t="s">
        <v>961</v>
      </c>
      <c r="G316" t="s">
        <v>1498</v>
      </c>
      <c r="H316" t="s">
        <v>1499</v>
      </c>
      <c r="I316" t="s">
        <v>1500</v>
      </c>
      <c r="J316" t="s">
        <v>1501</v>
      </c>
      <c r="K316" t="s">
        <v>2</v>
      </c>
      <c r="L316" t="s">
        <v>967</v>
      </c>
      <c r="M316" t="s">
        <v>367</v>
      </c>
      <c r="N316">
        <v>0</v>
      </c>
      <c r="O316">
        <v>3.3</v>
      </c>
      <c r="P316" s="1">
        <v>40360</v>
      </c>
      <c r="Q316" s="2">
        <f t="shared" si="4"/>
        <v>29</v>
      </c>
      <c r="R316">
        <v>1</v>
      </c>
      <c r="S316">
        <v>212</v>
      </c>
      <c r="T316">
        <v>100645</v>
      </c>
    </row>
    <row r="317" spans="1:20" x14ac:dyDescent="0.65">
      <c r="A317" t="s">
        <v>1502</v>
      </c>
      <c r="B317" t="s">
        <v>1423</v>
      </c>
      <c r="C317" t="s">
        <v>1424</v>
      </c>
      <c r="D317" t="s">
        <v>61</v>
      </c>
      <c r="E317" t="s">
        <v>1425</v>
      </c>
      <c r="F317" t="s">
        <v>961</v>
      </c>
      <c r="G317" t="s">
        <v>1503</v>
      </c>
      <c r="H317" t="s">
        <v>1504</v>
      </c>
      <c r="I317" t="s">
        <v>1505</v>
      </c>
      <c r="J317" t="s">
        <v>1017</v>
      </c>
      <c r="K317" t="s">
        <v>180</v>
      </c>
      <c r="L317" t="s">
        <v>967</v>
      </c>
      <c r="M317" t="s">
        <v>367</v>
      </c>
      <c r="N317">
        <v>0</v>
      </c>
      <c r="O317">
        <v>3.3</v>
      </c>
      <c r="P317" s="1">
        <v>40360</v>
      </c>
      <c r="Q317" s="2">
        <f t="shared" si="4"/>
        <v>1</v>
      </c>
      <c r="R317">
        <v>14</v>
      </c>
      <c r="S317">
        <v>212</v>
      </c>
      <c r="T317">
        <v>100645</v>
      </c>
    </row>
    <row r="318" spans="1:20" x14ac:dyDescent="0.65">
      <c r="A318" t="s">
        <v>1506</v>
      </c>
      <c r="B318" t="s">
        <v>1507</v>
      </c>
      <c r="C318" t="s">
        <v>1508</v>
      </c>
      <c r="D318" t="s">
        <v>95</v>
      </c>
      <c r="E318" t="s">
        <v>1509</v>
      </c>
      <c r="F318" t="s">
        <v>961</v>
      </c>
      <c r="G318" t="s">
        <v>1510</v>
      </c>
      <c r="H318" t="s">
        <v>1511</v>
      </c>
      <c r="I318" t="s">
        <v>1512</v>
      </c>
      <c r="J318" t="s">
        <v>1243</v>
      </c>
      <c r="K318" t="s">
        <v>2</v>
      </c>
      <c r="L318" t="s">
        <v>974</v>
      </c>
      <c r="M318" t="s">
        <v>180</v>
      </c>
      <c r="N318">
        <v>0</v>
      </c>
      <c r="O318">
        <v>3.3</v>
      </c>
      <c r="P318" s="1">
        <v>40360</v>
      </c>
      <c r="Q318" s="2">
        <f t="shared" si="4"/>
        <v>8</v>
      </c>
      <c r="R318">
        <v>2</v>
      </c>
      <c r="S318">
        <v>212</v>
      </c>
      <c r="T318">
        <v>100645</v>
      </c>
    </row>
    <row r="319" spans="1:20" x14ac:dyDescent="0.65">
      <c r="A319" t="s">
        <v>1513</v>
      </c>
      <c r="B319" t="s">
        <v>1507</v>
      </c>
      <c r="C319" t="s">
        <v>1508</v>
      </c>
      <c r="D319" t="s">
        <v>95</v>
      </c>
      <c r="E319" t="s">
        <v>1509</v>
      </c>
      <c r="F319" t="s">
        <v>961</v>
      </c>
      <c r="G319" t="s">
        <v>1514</v>
      </c>
      <c r="H319" t="s">
        <v>1515</v>
      </c>
      <c r="I319" t="s">
        <v>1516</v>
      </c>
      <c r="J319" t="s">
        <v>1517</v>
      </c>
      <c r="K319" t="s">
        <v>2</v>
      </c>
      <c r="L319" t="s">
        <v>822</v>
      </c>
      <c r="M319" t="s">
        <v>89</v>
      </c>
      <c r="N319">
        <v>0</v>
      </c>
      <c r="O319">
        <v>3.3</v>
      </c>
      <c r="P319" s="1">
        <v>40360</v>
      </c>
      <c r="Q319" s="2">
        <f t="shared" si="4"/>
        <v>28</v>
      </c>
      <c r="R319">
        <v>1</v>
      </c>
      <c r="S319">
        <v>212</v>
      </c>
      <c r="T319">
        <v>100645</v>
      </c>
    </row>
    <row r="320" spans="1:20" x14ac:dyDescent="0.65">
      <c r="A320" t="s">
        <v>1518</v>
      </c>
      <c r="B320" t="s">
        <v>1507</v>
      </c>
      <c r="C320" t="s">
        <v>1508</v>
      </c>
      <c r="D320" t="s">
        <v>95</v>
      </c>
      <c r="E320" t="s">
        <v>1509</v>
      </c>
      <c r="F320" t="s">
        <v>961</v>
      </c>
      <c r="G320" t="s">
        <v>1519</v>
      </c>
      <c r="H320" t="s">
        <v>1520</v>
      </c>
      <c r="I320" t="s">
        <v>1521</v>
      </c>
      <c r="J320" t="s">
        <v>1259</v>
      </c>
      <c r="K320" t="s">
        <v>2</v>
      </c>
      <c r="L320" t="s">
        <v>822</v>
      </c>
      <c r="M320" t="s">
        <v>89</v>
      </c>
      <c r="N320">
        <v>0</v>
      </c>
      <c r="O320">
        <v>3.3</v>
      </c>
      <c r="P320" s="1">
        <v>40360</v>
      </c>
      <c r="Q320" s="2">
        <f t="shared" si="4"/>
        <v>13</v>
      </c>
      <c r="R320">
        <v>6</v>
      </c>
      <c r="S320">
        <v>212</v>
      </c>
      <c r="T320">
        <v>100645</v>
      </c>
    </row>
    <row r="321" spans="1:20" x14ac:dyDescent="0.65">
      <c r="A321" t="s">
        <v>1522</v>
      </c>
      <c r="B321" t="s">
        <v>1507</v>
      </c>
      <c r="C321" t="s">
        <v>1508</v>
      </c>
      <c r="D321" t="s">
        <v>95</v>
      </c>
      <c r="E321" t="s">
        <v>1509</v>
      </c>
      <c r="F321" t="s">
        <v>961</v>
      </c>
      <c r="G321" t="s">
        <v>1523</v>
      </c>
      <c r="H321" t="s">
        <v>1524</v>
      </c>
      <c r="I321" t="s">
        <v>1525</v>
      </c>
      <c r="J321" t="s">
        <v>1187</v>
      </c>
      <c r="K321" t="s">
        <v>2</v>
      </c>
      <c r="L321" t="s">
        <v>822</v>
      </c>
      <c r="M321" t="s">
        <v>89</v>
      </c>
      <c r="N321">
        <v>0</v>
      </c>
      <c r="O321">
        <v>3.3</v>
      </c>
      <c r="P321" s="1">
        <v>40360</v>
      </c>
      <c r="Q321" s="2">
        <f t="shared" si="4"/>
        <v>7</v>
      </c>
      <c r="R321">
        <v>6</v>
      </c>
      <c r="S321">
        <v>212</v>
      </c>
      <c r="T321">
        <v>100645</v>
      </c>
    </row>
    <row r="322" spans="1:20" x14ac:dyDescent="0.65">
      <c r="A322" t="s">
        <v>1526</v>
      </c>
      <c r="B322" t="s">
        <v>1507</v>
      </c>
      <c r="C322" t="s">
        <v>1508</v>
      </c>
      <c r="D322" t="s">
        <v>95</v>
      </c>
      <c r="E322" t="s">
        <v>1509</v>
      </c>
      <c r="F322" t="s">
        <v>961</v>
      </c>
      <c r="G322" t="s">
        <v>1527</v>
      </c>
      <c r="H322" t="s">
        <v>1528</v>
      </c>
      <c r="I322" t="s">
        <v>1529</v>
      </c>
      <c r="J322" t="s">
        <v>1530</v>
      </c>
      <c r="K322" t="s">
        <v>2</v>
      </c>
      <c r="L322" t="s">
        <v>974</v>
      </c>
      <c r="M322" t="s">
        <v>180</v>
      </c>
      <c r="N322">
        <v>0</v>
      </c>
      <c r="O322">
        <v>3.3</v>
      </c>
      <c r="P322" s="1">
        <v>40360</v>
      </c>
      <c r="Q322" s="2">
        <f t="shared" ref="Q322:Q385" si="5">J322-P322</f>
        <v>158</v>
      </c>
      <c r="R322">
        <v>1</v>
      </c>
      <c r="S322">
        <v>212</v>
      </c>
      <c r="T322">
        <v>100645</v>
      </c>
    </row>
    <row r="323" spans="1:20" x14ac:dyDescent="0.65">
      <c r="A323" t="s">
        <v>1531</v>
      </c>
      <c r="B323" t="s">
        <v>1507</v>
      </c>
      <c r="C323" t="s">
        <v>1508</v>
      </c>
      <c r="D323" t="s">
        <v>95</v>
      </c>
      <c r="E323" t="s">
        <v>1509</v>
      </c>
      <c r="F323" t="s">
        <v>961</v>
      </c>
      <c r="G323" t="s">
        <v>1532</v>
      </c>
      <c r="H323" t="s">
        <v>1533</v>
      </c>
      <c r="I323" t="s">
        <v>1534</v>
      </c>
      <c r="J323" t="s">
        <v>1187</v>
      </c>
      <c r="K323" t="s">
        <v>2</v>
      </c>
      <c r="L323" t="s">
        <v>967</v>
      </c>
      <c r="M323" t="s">
        <v>367</v>
      </c>
      <c r="N323">
        <v>0</v>
      </c>
      <c r="O323">
        <v>3.3</v>
      </c>
      <c r="P323" s="1">
        <v>40360</v>
      </c>
      <c r="Q323" s="2">
        <f t="shared" si="5"/>
        <v>7</v>
      </c>
      <c r="R323">
        <v>6</v>
      </c>
      <c r="S323">
        <v>212</v>
      </c>
      <c r="T323">
        <v>100645</v>
      </c>
    </row>
    <row r="324" spans="1:20" x14ac:dyDescent="0.65">
      <c r="A324" t="s">
        <v>1535</v>
      </c>
      <c r="B324" t="s">
        <v>1507</v>
      </c>
      <c r="C324" t="s">
        <v>1508</v>
      </c>
      <c r="D324" t="s">
        <v>95</v>
      </c>
      <c r="E324" t="s">
        <v>1509</v>
      </c>
      <c r="F324" t="s">
        <v>961</v>
      </c>
      <c r="G324" t="s">
        <v>1536</v>
      </c>
      <c r="H324" t="s">
        <v>1537</v>
      </c>
      <c r="I324" t="s">
        <v>1538</v>
      </c>
      <c r="J324" t="s">
        <v>1064</v>
      </c>
      <c r="K324" t="s">
        <v>2</v>
      </c>
      <c r="L324" t="s">
        <v>822</v>
      </c>
      <c r="M324" t="s">
        <v>89</v>
      </c>
      <c r="N324">
        <v>0</v>
      </c>
      <c r="O324">
        <v>3.3</v>
      </c>
      <c r="P324" s="1">
        <v>40360</v>
      </c>
      <c r="Q324" s="2">
        <f t="shared" si="5"/>
        <v>2</v>
      </c>
      <c r="R324">
        <v>16</v>
      </c>
      <c r="S324">
        <v>212</v>
      </c>
      <c r="T324">
        <v>100645</v>
      </c>
    </row>
    <row r="325" spans="1:20" x14ac:dyDescent="0.65">
      <c r="A325" t="s">
        <v>1539</v>
      </c>
      <c r="B325" t="s">
        <v>1507</v>
      </c>
      <c r="C325" t="s">
        <v>1508</v>
      </c>
      <c r="D325" t="s">
        <v>95</v>
      </c>
      <c r="E325" t="s">
        <v>1509</v>
      </c>
      <c r="F325" t="s">
        <v>961</v>
      </c>
      <c r="G325" t="s">
        <v>1540</v>
      </c>
      <c r="H325" t="s">
        <v>1541</v>
      </c>
      <c r="I325" t="s">
        <v>1542</v>
      </c>
      <c r="J325" t="s">
        <v>1104</v>
      </c>
      <c r="K325" t="s">
        <v>2</v>
      </c>
      <c r="L325" t="s">
        <v>822</v>
      </c>
      <c r="M325" t="s">
        <v>89</v>
      </c>
      <c r="N325">
        <v>0</v>
      </c>
      <c r="O325">
        <v>3.3</v>
      </c>
      <c r="P325" s="1">
        <v>40360</v>
      </c>
      <c r="Q325" s="2">
        <f t="shared" si="5"/>
        <v>10</v>
      </c>
      <c r="R325">
        <v>5</v>
      </c>
      <c r="S325">
        <v>212</v>
      </c>
      <c r="T325">
        <v>100645</v>
      </c>
    </row>
    <row r="326" spans="1:20" x14ac:dyDescent="0.65">
      <c r="A326" t="s">
        <v>1543</v>
      </c>
      <c r="B326" t="s">
        <v>1507</v>
      </c>
      <c r="C326" t="s">
        <v>1508</v>
      </c>
      <c r="D326" t="s">
        <v>95</v>
      </c>
      <c r="E326" t="s">
        <v>1509</v>
      </c>
      <c r="F326" t="s">
        <v>961</v>
      </c>
      <c r="G326" t="s">
        <v>1544</v>
      </c>
      <c r="H326" t="s">
        <v>1545</v>
      </c>
      <c r="I326" t="s">
        <v>1546</v>
      </c>
      <c r="J326" t="s">
        <v>1547</v>
      </c>
      <c r="K326" t="s">
        <v>2</v>
      </c>
      <c r="L326" t="s">
        <v>822</v>
      </c>
      <c r="M326" t="s">
        <v>89</v>
      </c>
      <c r="N326">
        <v>0</v>
      </c>
      <c r="O326">
        <v>3.3</v>
      </c>
      <c r="P326" s="1">
        <v>40360</v>
      </c>
      <c r="Q326" s="2">
        <f t="shared" si="5"/>
        <v>33</v>
      </c>
      <c r="R326">
        <v>1</v>
      </c>
      <c r="S326">
        <v>212</v>
      </c>
      <c r="T326">
        <v>100645</v>
      </c>
    </row>
    <row r="327" spans="1:20" x14ac:dyDescent="0.65">
      <c r="A327" t="s">
        <v>1548</v>
      </c>
      <c r="B327" t="s">
        <v>1507</v>
      </c>
      <c r="C327" t="s">
        <v>1508</v>
      </c>
      <c r="D327" t="s">
        <v>95</v>
      </c>
      <c r="E327" t="s">
        <v>1509</v>
      </c>
      <c r="F327" t="s">
        <v>961</v>
      </c>
      <c r="G327" t="s">
        <v>1549</v>
      </c>
      <c r="H327" t="s">
        <v>1550</v>
      </c>
      <c r="I327" t="s">
        <v>1551</v>
      </c>
      <c r="J327" t="s">
        <v>1552</v>
      </c>
      <c r="K327" t="s">
        <v>10</v>
      </c>
      <c r="L327" t="s">
        <v>967</v>
      </c>
      <c r="M327" t="s">
        <v>367</v>
      </c>
      <c r="N327">
        <v>0</v>
      </c>
      <c r="O327">
        <v>3.3</v>
      </c>
      <c r="P327" s="1">
        <v>40360</v>
      </c>
      <c r="Q327" s="2">
        <f t="shared" si="5"/>
        <v>95</v>
      </c>
      <c r="R327">
        <v>1</v>
      </c>
      <c r="S327">
        <v>212</v>
      </c>
      <c r="T327">
        <v>100645</v>
      </c>
    </row>
    <row r="328" spans="1:20" x14ac:dyDescent="0.65">
      <c r="A328" t="s">
        <v>1553</v>
      </c>
      <c r="B328" t="s">
        <v>1507</v>
      </c>
      <c r="C328" t="s">
        <v>1508</v>
      </c>
      <c r="D328" t="s">
        <v>95</v>
      </c>
      <c r="E328" t="s">
        <v>1509</v>
      </c>
      <c r="F328" t="s">
        <v>961</v>
      </c>
      <c r="G328" t="s">
        <v>1554</v>
      </c>
      <c r="H328" t="s">
        <v>1555</v>
      </c>
      <c r="I328" t="s">
        <v>1556</v>
      </c>
      <c r="J328" t="s">
        <v>994</v>
      </c>
      <c r="K328" t="s">
        <v>2</v>
      </c>
      <c r="L328" t="s">
        <v>967</v>
      </c>
      <c r="M328" t="s">
        <v>367</v>
      </c>
      <c r="N328">
        <v>0</v>
      </c>
      <c r="O328">
        <v>3.3</v>
      </c>
      <c r="P328" s="1">
        <v>40360</v>
      </c>
      <c r="Q328" s="2">
        <f t="shared" si="5"/>
        <v>3</v>
      </c>
      <c r="R328">
        <v>10</v>
      </c>
      <c r="S328">
        <v>212</v>
      </c>
      <c r="T328">
        <v>100645</v>
      </c>
    </row>
    <row r="329" spans="1:20" x14ac:dyDescent="0.65">
      <c r="A329" t="s">
        <v>1557</v>
      </c>
      <c r="B329" t="s">
        <v>1507</v>
      </c>
      <c r="C329" t="s">
        <v>1508</v>
      </c>
      <c r="D329" t="s">
        <v>95</v>
      </c>
      <c r="E329" t="s">
        <v>1509</v>
      </c>
      <c r="F329" t="s">
        <v>961</v>
      </c>
      <c r="G329" t="s">
        <v>1558</v>
      </c>
      <c r="H329" t="s">
        <v>1559</v>
      </c>
      <c r="I329" t="s">
        <v>1560</v>
      </c>
      <c r="J329" t="s">
        <v>1561</v>
      </c>
      <c r="K329" t="s">
        <v>2</v>
      </c>
      <c r="L329" t="s">
        <v>967</v>
      </c>
      <c r="M329" t="s">
        <v>367</v>
      </c>
      <c r="N329">
        <v>0</v>
      </c>
      <c r="O329">
        <v>3.3</v>
      </c>
      <c r="P329" s="1">
        <v>40360</v>
      </c>
      <c r="Q329" s="2">
        <f t="shared" si="5"/>
        <v>420</v>
      </c>
      <c r="R329">
        <v>1</v>
      </c>
      <c r="S329">
        <v>212</v>
      </c>
      <c r="T329">
        <v>100645</v>
      </c>
    </row>
    <row r="330" spans="1:20" x14ac:dyDescent="0.65">
      <c r="A330" t="s">
        <v>1562</v>
      </c>
      <c r="B330" t="s">
        <v>1507</v>
      </c>
      <c r="C330" t="s">
        <v>1508</v>
      </c>
      <c r="D330" t="s">
        <v>95</v>
      </c>
      <c r="E330" t="s">
        <v>1509</v>
      </c>
      <c r="F330" t="s">
        <v>961</v>
      </c>
      <c r="G330" t="s">
        <v>1563</v>
      </c>
      <c r="H330" t="s">
        <v>1564</v>
      </c>
      <c r="I330" t="s">
        <v>1565</v>
      </c>
      <c r="J330" t="s">
        <v>1104</v>
      </c>
      <c r="K330" t="s">
        <v>2</v>
      </c>
      <c r="L330" t="s">
        <v>967</v>
      </c>
      <c r="M330" t="s">
        <v>367</v>
      </c>
      <c r="N330">
        <v>0</v>
      </c>
      <c r="O330">
        <v>3.3</v>
      </c>
      <c r="P330" s="1">
        <v>40360</v>
      </c>
      <c r="Q330" s="2">
        <f t="shared" si="5"/>
        <v>10</v>
      </c>
      <c r="R330">
        <v>5</v>
      </c>
      <c r="S330">
        <v>212</v>
      </c>
      <c r="T330">
        <v>100645</v>
      </c>
    </row>
    <row r="331" spans="1:20" x14ac:dyDescent="0.65">
      <c r="A331" t="s">
        <v>1566</v>
      </c>
      <c r="B331" t="s">
        <v>1507</v>
      </c>
      <c r="C331" t="s">
        <v>1508</v>
      </c>
      <c r="D331" t="s">
        <v>95</v>
      </c>
      <c r="E331" t="s">
        <v>1509</v>
      </c>
      <c r="F331" t="s">
        <v>961</v>
      </c>
      <c r="G331" t="s">
        <v>1567</v>
      </c>
      <c r="H331" t="s">
        <v>1568</v>
      </c>
      <c r="I331" t="s">
        <v>1569</v>
      </c>
      <c r="J331" t="s">
        <v>1017</v>
      </c>
      <c r="K331" t="s">
        <v>10</v>
      </c>
      <c r="L331" t="s">
        <v>967</v>
      </c>
      <c r="M331" t="s">
        <v>367</v>
      </c>
      <c r="N331">
        <v>0</v>
      </c>
      <c r="O331">
        <v>3.3</v>
      </c>
      <c r="P331" s="1">
        <v>40360</v>
      </c>
      <c r="Q331" s="2">
        <f t="shared" si="5"/>
        <v>1</v>
      </c>
      <c r="R331">
        <v>14</v>
      </c>
      <c r="S331">
        <v>212</v>
      </c>
      <c r="T331">
        <v>100645</v>
      </c>
    </row>
    <row r="332" spans="1:20" x14ac:dyDescent="0.65">
      <c r="A332" t="s">
        <v>1570</v>
      </c>
      <c r="B332" t="s">
        <v>1507</v>
      </c>
      <c r="C332" t="s">
        <v>1508</v>
      </c>
      <c r="D332" t="s">
        <v>95</v>
      </c>
      <c r="E332" t="s">
        <v>1509</v>
      </c>
      <c r="F332" t="s">
        <v>961</v>
      </c>
      <c r="G332" t="s">
        <v>1571</v>
      </c>
      <c r="H332" t="s">
        <v>1572</v>
      </c>
      <c r="I332" t="s">
        <v>1573</v>
      </c>
      <c r="J332" t="s">
        <v>965</v>
      </c>
      <c r="K332" t="s">
        <v>367</v>
      </c>
      <c r="L332" t="s">
        <v>967</v>
      </c>
      <c r="M332" t="s">
        <v>367</v>
      </c>
      <c r="N332">
        <v>0</v>
      </c>
      <c r="O332">
        <v>3.3</v>
      </c>
      <c r="P332" s="1">
        <v>40360</v>
      </c>
      <c r="Q332" s="2">
        <f t="shared" si="5"/>
        <v>0</v>
      </c>
      <c r="R332">
        <v>7</v>
      </c>
      <c r="S332">
        <v>212</v>
      </c>
      <c r="T332">
        <v>100645</v>
      </c>
    </row>
    <row r="333" spans="1:20" x14ac:dyDescent="0.65">
      <c r="A333" t="s">
        <v>1574</v>
      </c>
      <c r="B333" t="s">
        <v>1507</v>
      </c>
      <c r="C333" t="s">
        <v>1508</v>
      </c>
      <c r="D333" t="s">
        <v>95</v>
      </c>
      <c r="E333" t="s">
        <v>1509</v>
      </c>
      <c r="F333" t="s">
        <v>961</v>
      </c>
      <c r="G333" t="s">
        <v>1575</v>
      </c>
      <c r="H333" t="s">
        <v>1576</v>
      </c>
      <c r="I333" t="s">
        <v>1577</v>
      </c>
      <c r="J333" t="s">
        <v>1379</v>
      </c>
      <c r="K333" t="s">
        <v>2</v>
      </c>
      <c r="L333" t="s">
        <v>967</v>
      </c>
      <c r="M333" t="s">
        <v>367</v>
      </c>
      <c r="N333">
        <v>0</v>
      </c>
      <c r="O333">
        <v>3.3</v>
      </c>
      <c r="P333" s="1">
        <v>40360</v>
      </c>
      <c r="Q333" s="2">
        <f t="shared" si="5"/>
        <v>60</v>
      </c>
      <c r="R333">
        <v>4</v>
      </c>
      <c r="S333">
        <v>212</v>
      </c>
      <c r="T333">
        <v>100645</v>
      </c>
    </row>
    <row r="334" spans="1:20" x14ac:dyDescent="0.65">
      <c r="A334" t="s">
        <v>1578</v>
      </c>
      <c r="B334" t="s">
        <v>1507</v>
      </c>
      <c r="C334" t="s">
        <v>1508</v>
      </c>
      <c r="D334" t="s">
        <v>95</v>
      </c>
      <c r="E334" t="s">
        <v>1509</v>
      </c>
      <c r="F334" t="s">
        <v>961</v>
      </c>
      <c r="G334" t="s">
        <v>1579</v>
      </c>
      <c r="H334" t="s">
        <v>1580</v>
      </c>
      <c r="I334" t="s">
        <v>1581</v>
      </c>
      <c r="J334" t="s">
        <v>1582</v>
      </c>
      <c r="K334" t="s">
        <v>2</v>
      </c>
      <c r="L334" t="s">
        <v>974</v>
      </c>
      <c r="M334" t="s">
        <v>180</v>
      </c>
      <c r="N334">
        <v>0</v>
      </c>
      <c r="O334">
        <v>3.3</v>
      </c>
      <c r="P334" s="1">
        <v>40360</v>
      </c>
      <c r="Q334" s="2">
        <f t="shared" si="5"/>
        <v>78</v>
      </c>
      <c r="R334">
        <v>1</v>
      </c>
      <c r="S334">
        <v>212</v>
      </c>
      <c r="T334">
        <v>100645</v>
      </c>
    </row>
    <row r="335" spans="1:20" x14ac:dyDescent="0.65">
      <c r="A335" t="s">
        <v>1583</v>
      </c>
      <c r="B335" t="s">
        <v>1507</v>
      </c>
      <c r="C335" t="s">
        <v>1508</v>
      </c>
      <c r="D335" t="s">
        <v>95</v>
      </c>
      <c r="E335" t="s">
        <v>1509</v>
      </c>
      <c r="F335" t="s">
        <v>961</v>
      </c>
      <c r="G335" t="s">
        <v>1584</v>
      </c>
      <c r="H335" t="s">
        <v>1585</v>
      </c>
      <c r="I335" t="s">
        <v>1586</v>
      </c>
      <c r="J335" t="s">
        <v>1587</v>
      </c>
      <c r="K335" t="s">
        <v>2</v>
      </c>
      <c r="L335" t="s">
        <v>974</v>
      </c>
      <c r="M335" t="s">
        <v>180</v>
      </c>
      <c r="N335">
        <v>0</v>
      </c>
      <c r="O335">
        <v>3.3</v>
      </c>
      <c r="P335" s="1">
        <v>40360</v>
      </c>
      <c r="Q335" s="2">
        <f t="shared" si="5"/>
        <v>34</v>
      </c>
      <c r="R335">
        <v>1</v>
      </c>
      <c r="S335">
        <v>212</v>
      </c>
      <c r="T335">
        <v>100645</v>
      </c>
    </row>
    <row r="336" spans="1:20" x14ac:dyDescent="0.65">
      <c r="A336" t="s">
        <v>1588</v>
      </c>
      <c r="B336" t="s">
        <v>1507</v>
      </c>
      <c r="C336" t="s">
        <v>1508</v>
      </c>
      <c r="D336" t="s">
        <v>95</v>
      </c>
      <c r="E336" t="s">
        <v>1509</v>
      </c>
      <c r="F336" t="s">
        <v>961</v>
      </c>
      <c r="G336" t="s">
        <v>1589</v>
      </c>
      <c r="H336" t="s">
        <v>1590</v>
      </c>
      <c r="I336" t="s">
        <v>1591</v>
      </c>
      <c r="J336" t="s">
        <v>1017</v>
      </c>
      <c r="K336" t="s">
        <v>61</v>
      </c>
      <c r="L336" t="s">
        <v>60</v>
      </c>
      <c r="M336" t="s">
        <v>61</v>
      </c>
      <c r="N336">
        <v>0</v>
      </c>
      <c r="O336">
        <v>3.3</v>
      </c>
      <c r="P336" s="1">
        <v>40360</v>
      </c>
      <c r="Q336" s="2">
        <f t="shared" si="5"/>
        <v>1</v>
      </c>
      <c r="R336">
        <v>14</v>
      </c>
      <c r="S336">
        <v>212</v>
      </c>
      <c r="T336">
        <v>100645</v>
      </c>
    </row>
    <row r="337" spans="1:20" x14ac:dyDescent="0.65">
      <c r="A337" t="s">
        <v>1592</v>
      </c>
      <c r="B337" t="s">
        <v>1507</v>
      </c>
      <c r="C337" t="s">
        <v>1508</v>
      </c>
      <c r="D337" t="s">
        <v>95</v>
      </c>
      <c r="E337" t="s">
        <v>1509</v>
      </c>
      <c r="F337" t="s">
        <v>961</v>
      </c>
      <c r="G337" t="s">
        <v>1593</v>
      </c>
      <c r="H337" t="s">
        <v>1594</v>
      </c>
      <c r="I337" t="s">
        <v>1595</v>
      </c>
      <c r="J337" t="s">
        <v>1229</v>
      </c>
      <c r="K337" t="s">
        <v>2</v>
      </c>
      <c r="L337" t="s">
        <v>974</v>
      </c>
      <c r="M337" t="s">
        <v>180</v>
      </c>
      <c r="N337">
        <v>0</v>
      </c>
      <c r="O337">
        <v>3.3</v>
      </c>
      <c r="P337" s="1">
        <v>40360</v>
      </c>
      <c r="Q337" s="2">
        <f t="shared" si="5"/>
        <v>19</v>
      </c>
      <c r="R337">
        <v>2</v>
      </c>
      <c r="S337">
        <v>212</v>
      </c>
      <c r="T337">
        <v>100645</v>
      </c>
    </row>
    <row r="338" spans="1:20" x14ac:dyDescent="0.65">
      <c r="A338" t="s">
        <v>1596</v>
      </c>
      <c r="B338" t="s">
        <v>1597</v>
      </c>
      <c r="C338" t="s">
        <v>1598</v>
      </c>
      <c r="D338" t="s">
        <v>621</v>
      </c>
      <c r="E338" t="s">
        <v>1599</v>
      </c>
      <c r="F338" t="s">
        <v>961</v>
      </c>
      <c r="G338" t="s">
        <v>1600</v>
      </c>
      <c r="H338" t="s">
        <v>1601</v>
      </c>
      <c r="I338" t="s">
        <v>1602</v>
      </c>
      <c r="J338" t="s">
        <v>1017</v>
      </c>
      <c r="K338" t="s">
        <v>180</v>
      </c>
      <c r="L338" t="s">
        <v>967</v>
      </c>
      <c r="M338" t="s">
        <v>367</v>
      </c>
      <c r="N338">
        <v>0</v>
      </c>
      <c r="O338">
        <v>3.3</v>
      </c>
      <c r="P338" s="1">
        <v>40360</v>
      </c>
      <c r="Q338" s="2">
        <f t="shared" si="5"/>
        <v>1</v>
      </c>
      <c r="R338">
        <v>14</v>
      </c>
      <c r="S338">
        <v>212</v>
      </c>
      <c r="T338">
        <v>100645</v>
      </c>
    </row>
    <row r="339" spans="1:20" x14ac:dyDescent="0.65">
      <c r="A339" t="s">
        <v>1603</v>
      </c>
      <c r="B339" t="s">
        <v>1597</v>
      </c>
      <c r="C339" t="s">
        <v>1598</v>
      </c>
      <c r="D339" t="s">
        <v>621</v>
      </c>
      <c r="E339" t="s">
        <v>1599</v>
      </c>
      <c r="F339" t="s">
        <v>961</v>
      </c>
      <c r="G339" t="s">
        <v>1604</v>
      </c>
      <c r="H339" t="s">
        <v>1605</v>
      </c>
      <c r="I339" t="s">
        <v>1606</v>
      </c>
      <c r="J339" t="s">
        <v>1187</v>
      </c>
      <c r="K339" t="s">
        <v>2</v>
      </c>
      <c r="L339" t="s">
        <v>9</v>
      </c>
      <c r="M339" t="s">
        <v>10</v>
      </c>
      <c r="N339">
        <v>0</v>
      </c>
      <c r="O339">
        <v>3.3</v>
      </c>
      <c r="P339" s="1">
        <v>40360</v>
      </c>
      <c r="Q339" s="2">
        <f t="shared" si="5"/>
        <v>7</v>
      </c>
      <c r="R339">
        <v>6</v>
      </c>
      <c r="S339">
        <v>212</v>
      </c>
      <c r="T339">
        <v>100645</v>
      </c>
    </row>
    <row r="340" spans="1:20" x14ac:dyDescent="0.65">
      <c r="A340" t="s">
        <v>1607</v>
      </c>
      <c r="B340" t="s">
        <v>1597</v>
      </c>
      <c r="C340" t="s">
        <v>1598</v>
      </c>
      <c r="D340" t="s">
        <v>621</v>
      </c>
      <c r="E340" t="s">
        <v>1599</v>
      </c>
      <c r="F340" t="s">
        <v>961</v>
      </c>
      <c r="G340" t="s">
        <v>1608</v>
      </c>
      <c r="H340" t="s">
        <v>1609</v>
      </c>
      <c r="I340" t="s">
        <v>1610</v>
      </c>
      <c r="J340" t="s">
        <v>1611</v>
      </c>
      <c r="K340" t="s">
        <v>2</v>
      </c>
      <c r="L340" t="s">
        <v>974</v>
      </c>
      <c r="M340" t="s">
        <v>180</v>
      </c>
      <c r="N340">
        <v>0</v>
      </c>
      <c r="O340">
        <v>3.3</v>
      </c>
      <c r="P340" s="1">
        <v>40360</v>
      </c>
      <c r="Q340" s="2">
        <f t="shared" si="5"/>
        <v>521</v>
      </c>
      <c r="R340">
        <v>1</v>
      </c>
      <c r="S340">
        <v>212</v>
      </c>
      <c r="T340">
        <v>100645</v>
      </c>
    </row>
    <row r="341" spans="1:20" x14ac:dyDescent="0.65">
      <c r="A341" t="s">
        <v>1612</v>
      </c>
      <c r="B341" t="s">
        <v>1597</v>
      </c>
      <c r="C341" t="s">
        <v>1598</v>
      </c>
      <c r="D341" t="s">
        <v>621</v>
      </c>
      <c r="E341" t="s">
        <v>1599</v>
      </c>
      <c r="F341" t="s">
        <v>961</v>
      </c>
      <c r="G341" t="s">
        <v>1613</v>
      </c>
      <c r="H341" t="s">
        <v>1614</v>
      </c>
      <c r="I341" t="s">
        <v>1615</v>
      </c>
      <c r="J341" t="s">
        <v>1064</v>
      </c>
      <c r="K341" t="s">
        <v>10</v>
      </c>
      <c r="L341" t="s">
        <v>967</v>
      </c>
      <c r="M341" t="s">
        <v>367</v>
      </c>
      <c r="N341">
        <v>0</v>
      </c>
      <c r="O341">
        <v>3.3</v>
      </c>
      <c r="P341" s="1">
        <v>40360</v>
      </c>
      <c r="Q341" s="2">
        <f t="shared" si="5"/>
        <v>2</v>
      </c>
      <c r="R341">
        <v>16</v>
      </c>
      <c r="S341">
        <v>212</v>
      </c>
      <c r="T341">
        <v>100645</v>
      </c>
    </row>
    <row r="342" spans="1:20" x14ac:dyDescent="0.65">
      <c r="A342" t="s">
        <v>1616</v>
      </c>
      <c r="B342" t="s">
        <v>1597</v>
      </c>
      <c r="C342" t="s">
        <v>1598</v>
      </c>
      <c r="D342" t="s">
        <v>621</v>
      </c>
      <c r="E342" t="s">
        <v>1599</v>
      </c>
      <c r="F342" t="s">
        <v>961</v>
      </c>
      <c r="G342" t="s">
        <v>1617</v>
      </c>
      <c r="H342" t="s">
        <v>1618</v>
      </c>
      <c r="I342" t="s">
        <v>1619</v>
      </c>
      <c r="J342" t="s">
        <v>1620</v>
      </c>
      <c r="K342" t="s">
        <v>2</v>
      </c>
      <c r="L342" t="s">
        <v>974</v>
      </c>
      <c r="M342" t="s">
        <v>180</v>
      </c>
      <c r="N342">
        <v>0</v>
      </c>
      <c r="O342">
        <v>3.3</v>
      </c>
      <c r="P342" s="1">
        <v>40360</v>
      </c>
      <c r="Q342" s="2">
        <f t="shared" si="5"/>
        <v>67</v>
      </c>
      <c r="R342">
        <v>1</v>
      </c>
      <c r="S342">
        <v>212</v>
      </c>
      <c r="T342">
        <v>100645</v>
      </c>
    </row>
    <row r="343" spans="1:20" x14ac:dyDescent="0.65">
      <c r="A343" t="s">
        <v>1621</v>
      </c>
      <c r="B343" t="s">
        <v>1597</v>
      </c>
      <c r="C343" t="s">
        <v>1598</v>
      </c>
      <c r="D343" t="s">
        <v>621</v>
      </c>
      <c r="E343" t="s">
        <v>1599</v>
      </c>
      <c r="F343" t="s">
        <v>961</v>
      </c>
      <c r="G343" t="s">
        <v>1622</v>
      </c>
      <c r="H343" t="s">
        <v>1623</v>
      </c>
      <c r="I343" t="s">
        <v>1624</v>
      </c>
      <c r="J343" t="s">
        <v>1064</v>
      </c>
      <c r="K343" t="s">
        <v>10</v>
      </c>
      <c r="L343" t="s">
        <v>967</v>
      </c>
      <c r="M343" t="s">
        <v>367</v>
      </c>
      <c r="N343">
        <v>0</v>
      </c>
      <c r="O343">
        <v>3.3</v>
      </c>
      <c r="P343" s="1">
        <v>40360</v>
      </c>
      <c r="Q343" s="2">
        <f t="shared" si="5"/>
        <v>2</v>
      </c>
      <c r="R343">
        <v>16</v>
      </c>
      <c r="S343">
        <v>212</v>
      </c>
      <c r="T343">
        <v>100645</v>
      </c>
    </row>
    <row r="344" spans="1:20" x14ac:dyDescent="0.65">
      <c r="A344" t="s">
        <v>1625</v>
      </c>
      <c r="B344" t="s">
        <v>1597</v>
      </c>
      <c r="C344" t="s">
        <v>1598</v>
      </c>
      <c r="D344" t="s">
        <v>621</v>
      </c>
      <c r="E344" t="s">
        <v>1599</v>
      </c>
      <c r="F344" t="s">
        <v>961</v>
      </c>
      <c r="G344" t="s">
        <v>1626</v>
      </c>
      <c r="H344" t="s">
        <v>1627</v>
      </c>
      <c r="I344" t="s">
        <v>1628</v>
      </c>
      <c r="J344" t="s">
        <v>1104</v>
      </c>
      <c r="K344" t="s">
        <v>2</v>
      </c>
      <c r="L344" t="s">
        <v>822</v>
      </c>
      <c r="M344" t="s">
        <v>89</v>
      </c>
      <c r="N344">
        <v>0</v>
      </c>
      <c r="O344">
        <v>3.3</v>
      </c>
      <c r="P344" s="1">
        <v>40360</v>
      </c>
      <c r="Q344" s="2">
        <f t="shared" si="5"/>
        <v>10</v>
      </c>
      <c r="R344">
        <v>5</v>
      </c>
      <c r="S344">
        <v>212</v>
      </c>
      <c r="T344">
        <v>100645</v>
      </c>
    </row>
    <row r="345" spans="1:20" x14ac:dyDescent="0.65">
      <c r="A345" t="s">
        <v>1629</v>
      </c>
      <c r="B345" t="s">
        <v>1597</v>
      </c>
      <c r="C345" t="s">
        <v>1598</v>
      </c>
      <c r="D345" t="s">
        <v>621</v>
      </c>
      <c r="E345" t="s">
        <v>1599</v>
      </c>
      <c r="F345" t="s">
        <v>961</v>
      </c>
      <c r="G345" t="s">
        <v>1630</v>
      </c>
      <c r="H345" t="s">
        <v>1631</v>
      </c>
      <c r="I345" t="s">
        <v>1632</v>
      </c>
      <c r="J345" t="s">
        <v>1119</v>
      </c>
      <c r="K345" t="s">
        <v>2</v>
      </c>
      <c r="L345" t="s">
        <v>822</v>
      </c>
      <c r="M345" t="s">
        <v>89</v>
      </c>
      <c r="N345">
        <v>0</v>
      </c>
      <c r="O345">
        <v>3.3</v>
      </c>
      <c r="P345" s="1">
        <v>40360</v>
      </c>
      <c r="Q345" s="2">
        <f t="shared" si="5"/>
        <v>65</v>
      </c>
      <c r="R345">
        <v>2</v>
      </c>
      <c r="S345">
        <v>212</v>
      </c>
      <c r="T345">
        <v>100645</v>
      </c>
    </row>
    <row r="346" spans="1:20" x14ac:dyDescent="0.65">
      <c r="A346" t="s">
        <v>1633</v>
      </c>
      <c r="B346" t="s">
        <v>1597</v>
      </c>
      <c r="C346" t="s">
        <v>1598</v>
      </c>
      <c r="D346" t="s">
        <v>621</v>
      </c>
      <c r="E346" t="s">
        <v>1599</v>
      </c>
      <c r="F346" t="s">
        <v>961</v>
      </c>
      <c r="G346" t="s">
        <v>1634</v>
      </c>
      <c r="H346" t="s">
        <v>1635</v>
      </c>
      <c r="I346" t="s">
        <v>1636</v>
      </c>
      <c r="J346" t="s">
        <v>1637</v>
      </c>
      <c r="K346" t="s">
        <v>10</v>
      </c>
      <c r="L346" t="s">
        <v>822</v>
      </c>
      <c r="M346" t="s">
        <v>89</v>
      </c>
      <c r="N346">
        <v>0</v>
      </c>
      <c r="O346">
        <v>3.3</v>
      </c>
      <c r="P346" s="1">
        <v>40360</v>
      </c>
      <c r="Q346" s="2">
        <f t="shared" si="5"/>
        <v>491</v>
      </c>
      <c r="R346">
        <v>1</v>
      </c>
      <c r="S346">
        <v>212</v>
      </c>
      <c r="T346">
        <v>100645</v>
      </c>
    </row>
    <row r="347" spans="1:20" x14ac:dyDescent="0.65">
      <c r="A347" t="s">
        <v>1638</v>
      </c>
      <c r="B347" t="s">
        <v>1597</v>
      </c>
      <c r="C347" t="s">
        <v>1598</v>
      </c>
      <c r="D347" t="s">
        <v>621</v>
      </c>
      <c r="E347" t="s">
        <v>1599</v>
      </c>
      <c r="F347" t="s">
        <v>961</v>
      </c>
      <c r="G347" t="s">
        <v>1639</v>
      </c>
      <c r="H347" t="s">
        <v>1640</v>
      </c>
      <c r="I347" t="s">
        <v>1641</v>
      </c>
      <c r="J347" t="s">
        <v>1064</v>
      </c>
      <c r="K347" t="s">
        <v>10</v>
      </c>
      <c r="L347" t="s">
        <v>9</v>
      </c>
      <c r="M347" t="s">
        <v>10</v>
      </c>
      <c r="N347">
        <v>1</v>
      </c>
      <c r="O347">
        <v>3.3</v>
      </c>
      <c r="P347" s="1">
        <v>40360</v>
      </c>
      <c r="Q347" s="2">
        <f t="shared" si="5"/>
        <v>2</v>
      </c>
      <c r="R347">
        <v>16</v>
      </c>
      <c r="S347">
        <v>212</v>
      </c>
      <c r="T347">
        <v>100645</v>
      </c>
    </row>
    <row r="348" spans="1:20" x14ac:dyDescent="0.65">
      <c r="A348" t="s">
        <v>1642</v>
      </c>
      <c r="B348" t="s">
        <v>1597</v>
      </c>
      <c r="C348" t="s">
        <v>1598</v>
      </c>
      <c r="D348" t="s">
        <v>621</v>
      </c>
      <c r="E348" t="s">
        <v>1599</v>
      </c>
      <c r="F348" t="s">
        <v>961</v>
      </c>
      <c r="G348" t="s">
        <v>1643</v>
      </c>
      <c r="H348" t="s">
        <v>1644</v>
      </c>
      <c r="I348" t="s">
        <v>1645</v>
      </c>
      <c r="J348" t="s">
        <v>1646</v>
      </c>
      <c r="K348" t="s">
        <v>2</v>
      </c>
      <c r="L348" t="s">
        <v>974</v>
      </c>
      <c r="M348" t="s">
        <v>180</v>
      </c>
      <c r="N348">
        <v>0</v>
      </c>
      <c r="O348">
        <v>3.3</v>
      </c>
      <c r="P348" s="1">
        <v>40360</v>
      </c>
      <c r="Q348" s="2">
        <f t="shared" si="5"/>
        <v>810</v>
      </c>
      <c r="R348">
        <v>1</v>
      </c>
      <c r="S348">
        <v>212</v>
      </c>
      <c r="T348">
        <v>100645</v>
      </c>
    </row>
    <row r="349" spans="1:20" x14ac:dyDescent="0.65">
      <c r="A349" t="s">
        <v>1647</v>
      </c>
      <c r="B349" t="s">
        <v>1597</v>
      </c>
      <c r="C349" t="s">
        <v>1598</v>
      </c>
      <c r="D349" t="s">
        <v>621</v>
      </c>
      <c r="E349" t="s">
        <v>1599</v>
      </c>
      <c r="F349" t="s">
        <v>961</v>
      </c>
      <c r="G349" t="s">
        <v>1648</v>
      </c>
      <c r="H349" t="s">
        <v>1649</v>
      </c>
      <c r="I349" t="s">
        <v>1650</v>
      </c>
      <c r="J349" t="s">
        <v>1651</v>
      </c>
      <c r="K349" t="s">
        <v>2</v>
      </c>
      <c r="L349" t="s">
        <v>822</v>
      </c>
      <c r="M349" t="s">
        <v>89</v>
      </c>
      <c r="N349">
        <v>0</v>
      </c>
      <c r="O349">
        <v>3.3</v>
      </c>
      <c r="P349" s="1">
        <v>40360</v>
      </c>
      <c r="Q349" s="2">
        <f t="shared" si="5"/>
        <v>477</v>
      </c>
      <c r="R349">
        <v>1</v>
      </c>
      <c r="S349">
        <v>212</v>
      </c>
      <c r="T349">
        <v>100645</v>
      </c>
    </row>
    <row r="350" spans="1:20" x14ac:dyDescent="0.65">
      <c r="A350" t="s">
        <v>1652</v>
      </c>
      <c r="B350" t="s">
        <v>1597</v>
      </c>
      <c r="C350" t="s">
        <v>1598</v>
      </c>
      <c r="D350" t="s">
        <v>621</v>
      </c>
      <c r="E350" t="s">
        <v>1599</v>
      </c>
      <c r="F350" t="s">
        <v>961</v>
      </c>
      <c r="G350" t="s">
        <v>1653</v>
      </c>
      <c r="H350" t="s">
        <v>1654</v>
      </c>
      <c r="I350" t="s">
        <v>1655</v>
      </c>
      <c r="J350" t="s">
        <v>1033</v>
      </c>
      <c r="K350" t="s">
        <v>2</v>
      </c>
      <c r="L350" t="s">
        <v>822</v>
      </c>
      <c r="M350" t="s">
        <v>89</v>
      </c>
      <c r="N350">
        <v>0</v>
      </c>
      <c r="O350">
        <v>3.3</v>
      </c>
      <c r="P350" s="1">
        <v>40360</v>
      </c>
      <c r="Q350" s="2">
        <f t="shared" si="5"/>
        <v>16</v>
      </c>
      <c r="R350">
        <v>3</v>
      </c>
      <c r="S350">
        <v>212</v>
      </c>
      <c r="T350">
        <v>100645</v>
      </c>
    </row>
    <row r="351" spans="1:20" x14ac:dyDescent="0.65">
      <c r="A351" t="s">
        <v>1656</v>
      </c>
      <c r="B351" t="s">
        <v>1597</v>
      </c>
      <c r="C351" t="s">
        <v>1598</v>
      </c>
      <c r="D351" t="s">
        <v>621</v>
      </c>
      <c r="E351" t="s">
        <v>1599</v>
      </c>
      <c r="F351" t="s">
        <v>961</v>
      </c>
      <c r="G351" t="s">
        <v>1657</v>
      </c>
      <c r="H351" t="s">
        <v>1658</v>
      </c>
      <c r="I351" t="s">
        <v>1659</v>
      </c>
      <c r="J351" t="s">
        <v>1070</v>
      </c>
      <c r="K351" t="s">
        <v>89</v>
      </c>
      <c r="L351" t="s">
        <v>822</v>
      </c>
      <c r="M351" t="s">
        <v>89</v>
      </c>
      <c r="N351">
        <v>0</v>
      </c>
      <c r="O351">
        <v>3.3</v>
      </c>
      <c r="P351" s="1">
        <v>40360</v>
      </c>
      <c r="Q351" s="2">
        <f t="shared" si="5"/>
        <v>2470</v>
      </c>
      <c r="R351">
        <v>2</v>
      </c>
      <c r="S351">
        <v>212</v>
      </c>
      <c r="T351">
        <v>100645</v>
      </c>
    </row>
    <row r="352" spans="1:20" x14ac:dyDescent="0.65">
      <c r="A352" t="s">
        <v>1660</v>
      </c>
      <c r="B352" t="s">
        <v>1597</v>
      </c>
      <c r="C352" t="s">
        <v>1598</v>
      </c>
      <c r="D352" t="s">
        <v>621</v>
      </c>
      <c r="E352" t="s">
        <v>1599</v>
      </c>
      <c r="F352" t="s">
        <v>961</v>
      </c>
      <c r="G352" t="s">
        <v>1661</v>
      </c>
      <c r="H352" t="s">
        <v>1662</v>
      </c>
      <c r="I352" t="s">
        <v>1663</v>
      </c>
      <c r="J352" t="s">
        <v>1017</v>
      </c>
      <c r="K352" t="s">
        <v>2</v>
      </c>
      <c r="L352" t="s">
        <v>974</v>
      </c>
      <c r="M352" t="s">
        <v>180</v>
      </c>
      <c r="N352">
        <v>0</v>
      </c>
      <c r="O352">
        <v>3.3</v>
      </c>
      <c r="P352" s="1">
        <v>40360</v>
      </c>
      <c r="Q352" s="2">
        <f t="shared" si="5"/>
        <v>1</v>
      </c>
      <c r="R352">
        <v>14</v>
      </c>
      <c r="S352">
        <v>212</v>
      </c>
      <c r="T352">
        <v>100645</v>
      </c>
    </row>
    <row r="353" spans="1:20" x14ac:dyDescent="0.65">
      <c r="A353" t="s">
        <v>1664</v>
      </c>
      <c r="B353" t="s">
        <v>1597</v>
      </c>
      <c r="C353" t="s">
        <v>1598</v>
      </c>
      <c r="D353" t="s">
        <v>621</v>
      </c>
      <c r="E353" t="s">
        <v>1599</v>
      </c>
      <c r="F353" t="s">
        <v>961</v>
      </c>
      <c r="G353" t="s">
        <v>1665</v>
      </c>
      <c r="H353" t="s">
        <v>1666</v>
      </c>
      <c r="I353" t="s">
        <v>1667</v>
      </c>
      <c r="J353" t="s">
        <v>1138</v>
      </c>
      <c r="K353" t="s">
        <v>2</v>
      </c>
      <c r="L353" t="s">
        <v>974</v>
      </c>
      <c r="M353" t="s">
        <v>180</v>
      </c>
      <c r="N353">
        <v>0</v>
      </c>
      <c r="O353">
        <v>3.3</v>
      </c>
      <c r="P353" s="1">
        <v>40360</v>
      </c>
      <c r="Q353" s="2">
        <f t="shared" si="5"/>
        <v>14</v>
      </c>
      <c r="R353">
        <v>3</v>
      </c>
      <c r="S353">
        <v>212</v>
      </c>
      <c r="T353">
        <v>100645</v>
      </c>
    </row>
    <row r="354" spans="1:20" x14ac:dyDescent="0.65">
      <c r="A354" t="s">
        <v>1668</v>
      </c>
      <c r="B354" t="s">
        <v>1597</v>
      </c>
      <c r="C354" t="s">
        <v>1598</v>
      </c>
      <c r="D354" t="s">
        <v>621</v>
      </c>
      <c r="E354" t="s">
        <v>1599</v>
      </c>
      <c r="F354" t="s">
        <v>961</v>
      </c>
      <c r="G354" t="s">
        <v>1669</v>
      </c>
      <c r="H354" t="s">
        <v>1670</v>
      </c>
      <c r="I354" t="s">
        <v>1671</v>
      </c>
      <c r="J354" t="s">
        <v>1322</v>
      </c>
      <c r="K354" t="s">
        <v>2</v>
      </c>
      <c r="L354" t="s">
        <v>822</v>
      </c>
      <c r="M354" t="s">
        <v>89</v>
      </c>
      <c r="N354">
        <v>0</v>
      </c>
      <c r="O354">
        <v>3.3</v>
      </c>
      <c r="P354" s="1">
        <v>40360</v>
      </c>
      <c r="Q354" s="2">
        <f t="shared" si="5"/>
        <v>17</v>
      </c>
      <c r="R354">
        <v>4</v>
      </c>
      <c r="S354">
        <v>212</v>
      </c>
      <c r="T354">
        <v>100645</v>
      </c>
    </row>
    <row r="355" spans="1:20" x14ac:dyDescent="0.65">
      <c r="A355" t="s">
        <v>1672</v>
      </c>
      <c r="B355" t="s">
        <v>1597</v>
      </c>
      <c r="C355" t="s">
        <v>1598</v>
      </c>
      <c r="D355" t="s">
        <v>621</v>
      </c>
      <c r="E355" t="s">
        <v>1599</v>
      </c>
      <c r="F355" t="s">
        <v>961</v>
      </c>
      <c r="G355" t="s">
        <v>1673</v>
      </c>
      <c r="H355" t="s">
        <v>1674</v>
      </c>
      <c r="I355" t="s">
        <v>1675</v>
      </c>
      <c r="J355" t="s">
        <v>1278</v>
      </c>
      <c r="K355" t="s">
        <v>2</v>
      </c>
      <c r="L355" t="s">
        <v>822</v>
      </c>
      <c r="M355" t="s">
        <v>89</v>
      </c>
      <c r="N355">
        <v>0</v>
      </c>
      <c r="O355">
        <v>3.3</v>
      </c>
      <c r="P355" s="1">
        <v>40360</v>
      </c>
      <c r="Q355" s="2">
        <f t="shared" si="5"/>
        <v>25</v>
      </c>
      <c r="R355">
        <v>3</v>
      </c>
      <c r="S355">
        <v>212</v>
      </c>
      <c r="T355">
        <v>100645</v>
      </c>
    </row>
    <row r="356" spans="1:20" x14ac:dyDescent="0.65">
      <c r="A356" t="s">
        <v>1676</v>
      </c>
      <c r="B356" t="s">
        <v>1597</v>
      </c>
      <c r="C356" t="s">
        <v>1598</v>
      </c>
      <c r="D356" t="s">
        <v>621</v>
      </c>
      <c r="E356" t="s">
        <v>1599</v>
      </c>
      <c r="F356" t="s">
        <v>961</v>
      </c>
      <c r="G356" t="s">
        <v>1677</v>
      </c>
      <c r="H356" t="s">
        <v>1678</v>
      </c>
      <c r="I356" t="s">
        <v>1679</v>
      </c>
      <c r="J356" t="s">
        <v>1187</v>
      </c>
      <c r="K356" t="s">
        <v>2</v>
      </c>
      <c r="L356" t="s">
        <v>967</v>
      </c>
      <c r="M356" t="s">
        <v>367</v>
      </c>
      <c r="N356">
        <v>0</v>
      </c>
      <c r="O356">
        <v>3.3</v>
      </c>
      <c r="P356" s="1">
        <v>40360</v>
      </c>
      <c r="Q356" s="2">
        <f t="shared" si="5"/>
        <v>7</v>
      </c>
      <c r="R356">
        <v>6</v>
      </c>
      <c r="S356">
        <v>212</v>
      </c>
      <c r="T356">
        <v>100645</v>
      </c>
    </row>
    <row r="357" spans="1:20" x14ac:dyDescent="0.65">
      <c r="A357" t="s">
        <v>1680</v>
      </c>
      <c r="B357" t="s">
        <v>1681</v>
      </c>
      <c r="C357" t="s">
        <v>1682</v>
      </c>
      <c r="D357" t="s">
        <v>128</v>
      </c>
      <c r="E357" t="s">
        <v>1683</v>
      </c>
      <c r="F357" t="s">
        <v>961</v>
      </c>
      <c r="G357" t="s">
        <v>1684</v>
      </c>
      <c r="H357" t="s">
        <v>1685</v>
      </c>
      <c r="I357" t="s">
        <v>1686</v>
      </c>
      <c r="J357" t="s">
        <v>1687</v>
      </c>
      <c r="K357" t="s">
        <v>2</v>
      </c>
      <c r="L357" t="s">
        <v>974</v>
      </c>
      <c r="M357" t="s">
        <v>180</v>
      </c>
      <c r="N357">
        <v>0</v>
      </c>
      <c r="O357">
        <v>3.3</v>
      </c>
      <c r="P357" s="1">
        <v>40360</v>
      </c>
      <c r="Q357" s="2">
        <f t="shared" si="5"/>
        <v>768</v>
      </c>
      <c r="R357">
        <v>1</v>
      </c>
      <c r="S357">
        <v>212</v>
      </c>
      <c r="T357">
        <v>100645</v>
      </c>
    </row>
    <row r="358" spans="1:20" x14ac:dyDescent="0.65">
      <c r="A358" t="s">
        <v>1688</v>
      </c>
      <c r="B358" t="s">
        <v>1681</v>
      </c>
      <c r="C358" t="s">
        <v>1682</v>
      </c>
      <c r="D358" t="s">
        <v>128</v>
      </c>
      <c r="E358" t="s">
        <v>1683</v>
      </c>
      <c r="F358" t="s">
        <v>961</v>
      </c>
      <c r="G358" t="s">
        <v>1689</v>
      </c>
      <c r="H358" t="s">
        <v>1690</v>
      </c>
      <c r="I358" t="s">
        <v>1691</v>
      </c>
      <c r="J358" t="s">
        <v>1259</v>
      </c>
      <c r="K358" t="s">
        <v>95</v>
      </c>
      <c r="L358" t="s">
        <v>822</v>
      </c>
      <c r="M358" t="s">
        <v>89</v>
      </c>
      <c r="N358">
        <v>0</v>
      </c>
      <c r="O358">
        <v>3.3</v>
      </c>
      <c r="P358" s="1">
        <v>40360</v>
      </c>
      <c r="Q358" s="2">
        <f t="shared" si="5"/>
        <v>13</v>
      </c>
      <c r="R358">
        <v>6</v>
      </c>
      <c r="S358">
        <v>212</v>
      </c>
      <c r="T358">
        <v>100645</v>
      </c>
    </row>
    <row r="359" spans="1:20" x14ac:dyDescent="0.65">
      <c r="A359" t="s">
        <v>1692</v>
      </c>
      <c r="B359" t="s">
        <v>1681</v>
      </c>
      <c r="C359" t="s">
        <v>1682</v>
      </c>
      <c r="D359" t="s">
        <v>128</v>
      </c>
      <c r="E359" t="s">
        <v>1683</v>
      </c>
      <c r="F359" t="s">
        <v>961</v>
      </c>
      <c r="G359" t="s">
        <v>1693</v>
      </c>
      <c r="H359" t="s">
        <v>1694</v>
      </c>
      <c r="I359" t="s">
        <v>1695</v>
      </c>
      <c r="J359" t="s">
        <v>994</v>
      </c>
      <c r="K359" t="s">
        <v>2</v>
      </c>
      <c r="L359" t="s">
        <v>9</v>
      </c>
      <c r="M359" t="s">
        <v>10</v>
      </c>
      <c r="N359">
        <v>0</v>
      </c>
      <c r="O359">
        <v>3.3</v>
      </c>
      <c r="P359" s="1">
        <v>40360</v>
      </c>
      <c r="Q359" s="2">
        <f t="shared" si="5"/>
        <v>3</v>
      </c>
      <c r="R359">
        <v>10</v>
      </c>
      <c r="S359">
        <v>212</v>
      </c>
      <c r="T359">
        <v>100645</v>
      </c>
    </row>
    <row r="360" spans="1:20" x14ac:dyDescent="0.65">
      <c r="A360" t="s">
        <v>1696</v>
      </c>
      <c r="B360" t="s">
        <v>1681</v>
      </c>
      <c r="C360" t="s">
        <v>1682</v>
      </c>
      <c r="D360" t="s">
        <v>128</v>
      </c>
      <c r="E360" t="s">
        <v>1683</v>
      </c>
      <c r="F360" t="s">
        <v>961</v>
      </c>
      <c r="G360" t="s">
        <v>1697</v>
      </c>
      <c r="H360" t="s">
        <v>1698</v>
      </c>
      <c r="I360" t="s">
        <v>1699</v>
      </c>
      <c r="J360" t="s">
        <v>994</v>
      </c>
      <c r="K360" t="s">
        <v>2</v>
      </c>
      <c r="L360" t="s">
        <v>967</v>
      </c>
      <c r="M360" t="s">
        <v>367</v>
      </c>
      <c r="N360">
        <v>0</v>
      </c>
      <c r="O360">
        <v>3.3</v>
      </c>
      <c r="P360" s="1">
        <v>40360</v>
      </c>
      <c r="Q360" s="2">
        <f t="shared" si="5"/>
        <v>3</v>
      </c>
      <c r="R360">
        <v>10</v>
      </c>
      <c r="S360">
        <v>212</v>
      </c>
      <c r="T360">
        <v>100645</v>
      </c>
    </row>
    <row r="361" spans="1:20" x14ac:dyDescent="0.65">
      <c r="A361" t="s">
        <v>1700</v>
      </c>
      <c r="B361" t="s">
        <v>1681</v>
      </c>
      <c r="C361" t="s">
        <v>1682</v>
      </c>
      <c r="D361" t="s">
        <v>128</v>
      </c>
      <c r="E361" t="s">
        <v>1683</v>
      </c>
      <c r="F361" t="s">
        <v>961</v>
      </c>
      <c r="G361" t="s">
        <v>1701</v>
      </c>
      <c r="H361" t="s">
        <v>1702</v>
      </c>
      <c r="I361" t="s">
        <v>1703</v>
      </c>
      <c r="J361" t="s">
        <v>1704</v>
      </c>
      <c r="K361" t="s">
        <v>2</v>
      </c>
      <c r="L361" t="s">
        <v>822</v>
      </c>
      <c r="M361" t="s">
        <v>89</v>
      </c>
      <c r="N361">
        <v>0</v>
      </c>
      <c r="O361">
        <v>3.3</v>
      </c>
      <c r="P361" s="1">
        <v>40360</v>
      </c>
      <c r="Q361" s="2">
        <f t="shared" si="5"/>
        <v>55</v>
      </c>
      <c r="R361">
        <v>1</v>
      </c>
      <c r="S361">
        <v>212</v>
      </c>
      <c r="T361">
        <v>100645</v>
      </c>
    </row>
    <row r="362" spans="1:20" x14ac:dyDescent="0.65">
      <c r="A362" t="s">
        <v>1705</v>
      </c>
      <c r="B362" t="s">
        <v>1681</v>
      </c>
      <c r="C362" t="s">
        <v>1682</v>
      </c>
      <c r="D362" t="s">
        <v>128</v>
      </c>
      <c r="E362" t="s">
        <v>1683</v>
      </c>
      <c r="F362" t="s">
        <v>961</v>
      </c>
      <c r="G362" t="s">
        <v>1706</v>
      </c>
      <c r="H362" t="s">
        <v>1707</v>
      </c>
      <c r="I362" t="s">
        <v>1708</v>
      </c>
      <c r="J362" t="s">
        <v>1379</v>
      </c>
      <c r="K362" t="s">
        <v>2</v>
      </c>
      <c r="L362" t="s">
        <v>822</v>
      </c>
      <c r="M362" t="s">
        <v>89</v>
      </c>
      <c r="N362">
        <v>0</v>
      </c>
      <c r="O362">
        <v>3.3</v>
      </c>
      <c r="P362" s="1">
        <v>40360</v>
      </c>
      <c r="Q362" s="2">
        <f t="shared" si="5"/>
        <v>60</v>
      </c>
      <c r="R362">
        <v>4</v>
      </c>
      <c r="S362">
        <v>212</v>
      </c>
      <c r="T362">
        <v>100645</v>
      </c>
    </row>
    <row r="363" spans="1:20" x14ac:dyDescent="0.65">
      <c r="A363" t="s">
        <v>1709</v>
      </c>
      <c r="B363" t="s">
        <v>1681</v>
      </c>
      <c r="C363" t="s">
        <v>1682</v>
      </c>
      <c r="D363" t="s">
        <v>128</v>
      </c>
      <c r="E363" t="s">
        <v>1683</v>
      </c>
      <c r="F363" t="s">
        <v>961</v>
      </c>
      <c r="G363" t="s">
        <v>1710</v>
      </c>
      <c r="H363" t="s">
        <v>1711</v>
      </c>
      <c r="I363" t="s">
        <v>1712</v>
      </c>
      <c r="J363" t="s">
        <v>1713</v>
      </c>
      <c r="K363" t="s">
        <v>2</v>
      </c>
      <c r="L363" t="s">
        <v>822</v>
      </c>
      <c r="M363" t="s">
        <v>89</v>
      </c>
      <c r="N363">
        <v>0</v>
      </c>
      <c r="O363">
        <v>3.3</v>
      </c>
      <c r="P363" s="1">
        <v>40360</v>
      </c>
      <c r="Q363" s="2">
        <f t="shared" si="5"/>
        <v>261</v>
      </c>
      <c r="R363">
        <v>1</v>
      </c>
      <c r="S363">
        <v>212</v>
      </c>
      <c r="T363">
        <v>100645</v>
      </c>
    </row>
    <row r="364" spans="1:20" x14ac:dyDescent="0.65">
      <c r="A364" t="s">
        <v>1714</v>
      </c>
      <c r="B364" t="s">
        <v>1681</v>
      </c>
      <c r="C364" t="s">
        <v>1682</v>
      </c>
      <c r="D364" t="s">
        <v>128</v>
      </c>
      <c r="E364" t="s">
        <v>1683</v>
      </c>
      <c r="F364" t="s">
        <v>961</v>
      </c>
      <c r="G364" t="s">
        <v>1715</v>
      </c>
      <c r="H364" t="s">
        <v>1716</v>
      </c>
      <c r="I364" t="s">
        <v>1717</v>
      </c>
      <c r="J364" t="s">
        <v>1718</v>
      </c>
      <c r="K364" t="s">
        <v>2</v>
      </c>
      <c r="L364" t="s">
        <v>822</v>
      </c>
      <c r="M364" t="s">
        <v>89</v>
      </c>
      <c r="N364">
        <v>0</v>
      </c>
      <c r="O364">
        <v>3.3</v>
      </c>
      <c r="P364" s="1">
        <v>40360</v>
      </c>
      <c r="Q364" s="2">
        <f t="shared" si="5"/>
        <v>184</v>
      </c>
      <c r="R364">
        <v>1</v>
      </c>
      <c r="S364">
        <v>212</v>
      </c>
      <c r="T364">
        <v>100645</v>
      </c>
    </row>
    <row r="365" spans="1:20" x14ac:dyDescent="0.65">
      <c r="A365" t="s">
        <v>1719</v>
      </c>
      <c r="B365" t="s">
        <v>1681</v>
      </c>
      <c r="C365" t="s">
        <v>1682</v>
      </c>
      <c r="D365" t="s">
        <v>128</v>
      </c>
      <c r="E365" t="s">
        <v>1683</v>
      </c>
      <c r="F365" t="s">
        <v>961</v>
      </c>
      <c r="G365" t="s">
        <v>1720</v>
      </c>
      <c r="H365" t="s">
        <v>1721</v>
      </c>
      <c r="I365" t="s">
        <v>1722</v>
      </c>
      <c r="J365" t="s">
        <v>1039</v>
      </c>
      <c r="K365" t="s">
        <v>2</v>
      </c>
      <c r="L365" t="s">
        <v>60</v>
      </c>
      <c r="M365" t="s">
        <v>61</v>
      </c>
      <c r="N365">
        <v>0</v>
      </c>
      <c r="O365">
        <v>3.3</v>
      </c>
      <c r="P365" s="1">
        <v>40360</v>
      </c>
      <c r="Q365" s="2">
        <f t="shared" si="5"/>
        <v>20</v>
      </c>
      <c r="R365">
        <v>3</v>
      </c>
      <c r="S365">
        <v>212</v>
      </c>
      <c r="T365">
        <v>100645</v>
      </c>
    </row>
    <row r="366" spans="1:20" x14ac:dyDescent="0.65">
      <c r="A366" t="s">
        <v>1723</v>
      </c>
      <c r="B366" t="s">
        <v>1681</v>
      </c>
      <c r="C366" t="s">
        <v>1682</v>
      </c>
      <c r="D366" t="s">
        <v>128</v>
      </c>
      <c r="E366" t="s">
        <v>1683</v>
      </c>
      <c r="F366" t="s">
        <v>961</v>
      </c>
      <c r="G366" t="s">
        <v>1724</v>
      </c>
      <c r="H366" t="s">
        <v>1725</v>
      </c>
      <c r="I366" t="s">
        <v>1726</v>
      </c>
      <c r="J366" t="s">
        <v>1727</v>
      </c>
      <c r="K366" t="s">
        <v>2</v>
      </c>
      <c r="L366" t="s">
        <v>967</v>
      </c>
      <c r="M366" t="s">
        <v>367</v>
      </c>
      <c r="N366">
        <v>0</v>
      </c>
      <c r="O366">
        <v>3.3</v>
      </c>
      <c r="P366" s="1">
        <v>40360</v>
      </c>
      <c r="Q366" s="2">
        <f t="shared" si="5"/>
        <v>871</v>
      </c>
      <c r="R366">
        <v>1</v>
      </c>
      <c r="S366">
        <v>212</v>
      </c>
      <c r="T366">
        <v>100645</v>
      </c>
    </row>
    <row r="367" spans="1:20" x14ac:dyDescent="0.65">
      <c r="A367" t="s">
        <v>1728</v>
      </c>
      <c r="B367" t="s">
        <v>1681</v>
      </c>
      <c r="C367" t="s">
        <v>1682</v>
      </c>
      <c r="D367" t="s">
        <v>128</v>
      </c>
      <c r="E367" t="s">
        <v>1683</v>
      </c>
      <c r="F367" t="s">
        <v>961</v>
      </c>
      <c r="G367" t="s">
        <v>1729</v>
      </c>
      <c r="H367" t="s">
        <v>1730</v>
      </c>
      <c r="I367" t="s">
        <v>1731</v>
      </c>
      <c r="J367" t="s">
        <v>1732</v>
      </c>
      <c r="K367" t="s">
        <v>2</v>
      </c>
      <c r="L367" t="s">
        <v>822</v>
      </c>
      <c r="M367" t="s">
        <v>89</v>
      </c>
      <c r="N367">
        <v>0</v>
      </c>
      <c r="O367">
        <v>3.3</v>
      </c>
      <c r="P367" s="1">
        <v>40360</v>
      </c>
      <c r="Q367" s="2">
        <f t="shared" si="5"/>
        <v>145</v>
      </c>
      <c r="R367">
        <v>1</v>
      </c>
      <c r="S367">
        <v>212</v>
      </c>
      <c r="T367">
        <v>100645</v>
      </c>
    </row>
    <row r="368" spans="1:20" x14ac:dyDescent="0.65">
      <c r="A368" t="s">
        <v>1733</v>
      </c>
      <c r="B368" t="s">
        <v>1681</v>
      </c>
      <c r="C368" t="s">
        <v>1682</v>
      </c>
      <c r="D368" t="s">
        <v>128</v>
      </c>
      <c r="E368" t="s">
        <v>1683</v>
      </c>
      <c r="F368" t="s">
        <v>961</v>
      </c>
      <c r="G368" t="s">
        <v>1734</v>
      </c>
      <c r="H368" t="s">
        <v>1735</v>
      </c>
      <c r="I368" t="s">
        <v>1736</v>
      </c>
      <c r="J368" t="s">
        <v>1737</v>
      </c>
      <c r="K368" t="s">
        <v>2</v>
      </c>
      <c r="L368" t="s">
        <v>967</v>
      </c>
      <c r="M368" t="s">
        <v>367</v>
      </c>
      <c r="N368">
        <v>0</v>
      </c>
      <c r="O368">
        <v>3.3</v>
      </c>
      <c r="P368" s="1">
        <v>40360</v>
      </c>
      <c r="Q368" s="2">
        <f t="shared" si="5"/>
        <v>9</v>
      </c>
      <c r="R368">
        <v>1</v>
      </c>
      <c r="S368">
        <v>212</v>
      </c>
      <c r="T368">
        <v>100645</v>
      </c>
    </row>
    <row r="369" spans="1:20" x14ac:dyDescent="0.65">
      <c r="A369" t="s">
        <v>1738</v>
      </c>
      <c r="B369" t="s">
        <v>1681</v>
      </c>
      <c r="C369" t="s">
        <v>1682</v>
      </c>
      <c r="D369" t="s">
        <v>128</v>
      </c>
      <c r="E369" t="s">
        <v>1683</v>
      </c>
      <c r="F369" t="s">
        <v>961</v>
      </c>
      <c r="G369" t="s">
        <v>1739</v>
      </c>
      <c r="H369" t="s">
        <v>1740</v>
      </c>
      <c r="I369" t="s">
        <v>1741</v>
      </c>
      <c r="J369" t="s">
        <v>1742</v>
      </c>
      <c r="K369" t="s">
        <v>2</v>
      </c>
      <c r="L369" t="s">
        <v>974</v>
      </c>
      <c r="M369" t="s">
        <v>180</v>
      </c>
      <c r="N369">
        <v>0</v>
      </c>
      <c r="O369">
        <v>3.3</v>
      </c>
      <c r="P369" s="1">
        <v>40360</v>
      </c>
      <c r="Q369" s="2">
        <f t="shared" si="5"/>
        <v>874</v>
      </c>
      <c r="R369">
        <v>1</v>
      </c>
      <c r="S369">
        <v>212</v>
      </c>
      <c r="T369">
        <v>100645</v>
      </c>
    </row>
    <row r="370" spans="1:20" x14ac:dyDescent="0.65">
      <c r="A370" t="s">
        <v>1743</v>
      </c>
      <c r="B370" t="s">
        <v>1681</v>
      </c>
      <c r="C370" t="s">
        <v>1682</v>
      </c>
      <c r="D370" t="s">
        <v>128</v>
      </c>
      <c r="E370" t="s">
        <v>1683</v>
      </c>
      <c r="F370" t="s">
        <v>961</v>
      </c>
      <c r="G370" t="s">
        <v>1744</v>
      </c>
      <c r="H370" t="s">
        <v>1745</v>
      </c>
      <c r="I370" t="s">
        <v>1746</v>
      </c>
      <c r="J370" t="s">
        <v>1747</v>
      </c>
      <c r="K370" t="s">
        <v>2</v>
      </c>
      <c r="L370" t="s">
        <v>974</v>
      </c>
      <c r="M370" t="s">
        <v>180</v>
      </c>
      <c r="N370">
        <v>0</v>
      </c>
      <c r="O370">
        <v>3.3</v>
      </c>
      <c r="P370" s="1">
        <v>40360</v>
      </c>
      <c r="Q370" s="2">
        <f t="shared" si="5"/>
        <v>30</v>
      </c>
      <c r="R370">
        <v>2</v>
      </c>
      <c r="S370">
        <v>212</v>
      </c>
      <c r="T370">
        <v>100645</v>
      </c>
    </row>
    <row r="371" spans="1:20" x14ac:dyDescent="0.65">
      <c r="A371" t="s">
        <v>1748</v>
      </c>
      <c r="B371" t="s">
        <v>1681</v>
      </c>
      <c r="C371" t="s">
        <v>1682</v>
      </c>
      <c r="D371" t="s">
        <v>128</v>
      </c>
      <c r="E371" t="s">
        <v>1683</v>
      </c>
      <c r="F371" t="s">
        <v>961</v>
      </c>
      <c r="G371" t="s">
        <v>1749</v>
      </c>
      <c r="H371" t="s">
        <v>1750</v>
      </c>
      <c r="I371" t="s">
        <v>1751</v>
      </c>
      <c r="J371" t="s">
        <v>1752</v>
      </c>
      <c r="K371" t="s">
        <v>2</v>
      </c>
      <c r="L371" t="s">
        <v>822</v>
      </c>
      <c r="M371" t="s">
        <v>89</v>
      </c>
      <c r="N371">
        <v>0</v>
      </c>
      <c r="O371">
        <v>3.3</v>
      </c>
      <c r="P371" s="1">
        <v>40360</v>
      </c>
      <c r="Q371" s="2">
        <f t="shared" si="5"/>
        <v>100</v>
      </c>
      <c r="R371">
        <v>1</v>
      </c>
      <c r="S371">
        <v>212</v>
      </c>
      <c r="T371">
        <v>100645</v>
      </c>
    </row>
    <row r="372" spans="1:20" x14ac:dyDescent="0.65">
      <c r="A372" t="s">
        <v>1753</v>
      </c>
      <c r="B372" t="s">
        <v>1681</v>
      </c>
      <c r="C372" t="s">
        <v>1682</v>
      </c>
      <c r="D372" t="s">
        <v>128</v>
      </c>
      <c r="E372" t="s">
        <v>1683</v>
      </c>
      <c r="F372" t="s">
        <v>961</v>
      </c>
      <c r="G372" t="s">
        <v>1754</v>
      </c>
      <c r="H372" t="s">
        <v>1755</v>
      </c>
      <c r="I372" t="s">
        <v>1756</v>
      </c>
      <c r="J372" t="s">
        <v>1017</v>
      </c>
      <c r="K372" t="s">
        <v>10</v>
      </c>
      <c r="L372" t="s">
        <v>967</v>
      </c>
      <c r="M372" t="s">
        <v>367</v>
      </c>
      <c r="N372">
        <v>0</v>
      </c>
      <c r="O372">
        <v>3.3</v>
      </c>
      <c r="P372" s="1">
        <v>40360</v>
      </c>
      <c r="Q372" s="2">
        <f t="shared" si="5"/>
        <v>1</v>
      </c>
      <c r="R372">
        <v>14</v>
      </c>
      <c r="S372">
        <v>212</v>
      </c>
      <c r="T372">
        <v>100645</v>
      </c>
    </row>
    <row r="373" spans="1:20" x14ac:dyDescent="0.65">
      <c r="A373" t="s">
        <v>1757</v>
      </c>
      <c r="B373" t="s">
        <v>1681</v>
      </c>
      <c r="C373" t="s">
        <v>1682</v>
      </c>
      <c r="D373" t="s">
        <v>128</v>
      </c>
      <c r="E373" t="s">
        <v>1683</v>
      </c>
      <c r="F373" t="s">
        <v>961</v>
      </c>
      <c r="G373" t="s">
        <v>1758</v>
      </c>
      <c r="H373" t="s">
        <v>1759</v>
      </c>
      <c r="I373" t="s">
        <v>1760</v>
      </c>
      <c r="J373" t="s">
        <v>1761</v>
      </c>
      <c r="K373" t="s">
        <v>2</v>
      </c>
      <c r="L373" t="s">
        <v>822</v>
      </c>
      <c r="M373" t="s">
        <v>89</v>
      </c>
      <c r="N373">
        <v>0</v>
      </c>
      <c r="O373">
        <v>3.3</v>
      </c>
      <c r="P373" s="1">
        <v>40360</v>
      </c>
      <c r="Q373" s="2">
        <f t="shared" si="5"/>
        <v>54</v>
      </c>
      <c r="R373">
        <v>1</v>
      </c>
      <c r="S373">
        <v>212</v>
      </c>
      <c r="T373">
        <v>100645</v>
      </c>
    </row>
    <row r="374" spans="1:20" x14ac:dyDescent="0.65">
      <c r="A374" t="s">
        <v>1762</v>
      </c>
      <c r="B374" t="s">
        <v>1681</v>
      </c>
      <c r="C374" t="s">
        <v>1682</v>
      </c>
      <c r="D374" t="s">
        <v>128</v>
      </c>
      <c r="E374" t="s">
        <v>1683</v>
      </c>
      <c r="F374" t="s">
        <v>961</v>
      </c>
      <c r="G374" t="s">
        <v>1763</v>
      </c>
      <c r="H374" t="s">
        <v>1764</v>
      </c>
      <c r="I374" t="s">
        <v>1765</v>
      </c>
      <c r="J374" t="s">
        <v>1379</v>
      </c>
      <c r="K374" t="s">
        <v>2</v>
      </c>
      <c r="L374" t="s">
        <v>60</v>
      </c>
      <c r="M374" t="s">
        <v>61</v>
      </c>
      <c r="N374">
        <v>0</v>
      </c>
      <c r="O374">
        <v>3.3</v>
      </c>
      <c r="P374" s="1">
        <v>40360</v>
      </c>
      <c r="Q374" s="2">
        <f t="shared" si="5"/>
        <v>60</v>
      </c>
      <c r="R374">
        <v>4</v>
      </c>
      <c r="S374">
        <v>212</v>
      </c>
      <c r="T374">
        <v>100645</v>
      </c>
    </row>
    <row r="375" spans="1:20" x14ac:dyDescent="0.65">
      <c r="A375" t="s">
        <v>1766</v>
      </c>
      <c r="B375" t="s">
        <v>1681</v>
      </c>
      <c r="C375" t="s">
        <v>1682</v>
      </c>
      <c r="D375" t="s">
        <v>128</v>
      </c>
      <c r="E375" t="s">
        <v>1683</v>
      </c>
      <c r="F375" t="s">
        <v>961</v>
      </c>
      <c r="G375" t="s">
        <v>1767</v>
      </c>
      <c r="H375" t="s">
        <v>1768</v>
      </c>
      <c r="I375" t="s">
        <v>1769</v>
      </c>
      <c r="J375" t="s">
        <v>994</v>
      </c>
      <c r="K375" t="s">
        <v>2</v>
      </c>
      <c r="L375" t="s">
        <v>967</v>
      </c>
      <c r="M375" t="s">
        <v>367</v>
      </c>
      <c r="N375">
        <v>0</v>
      </c>
      <c r="O375">
        <v>3.3</v>
      </c>
      <c r="P375" s="1">
        <v>40360</v>
      </c>
      <c r="Q375" s="2">
        <f t="shared" si="5"/>
        <v>3</v>
      </c>
      <c r="R375">
        <v>10</v>
      </c>
      <c r="S375">
        <v>212</v>
      </c>
      <c r="T375">
        <v>100645</v>
      </c>
    </row>
    <row r="376" spans="1:20" x14ac:dyDescent="0.65">
      <c r="A376" t="s">
        <v>1770</v>
      </c>
      <c r="B376" t="s">
        <v>1681</v>
      </c>
      <c r="C376" t="s">
        <v>1682</v>
      </c>
      <c r="D376" t="s">
        <v>128</v>
      </c>
      <c r="E376" t="s">
        <v>1683</v>
      </c>
      <c r="F376" t="s">
        <v>961</v>
      </c>
      <c r="G376" t="s">
        <v>1771</v>
      </c>
      <c r="H376" t="s">
        <v>1772</v>
      </c>
      <c r="I376" t="s">
        <v>1773</v>
      </c>
      <c r="J376" t="s">
        <v>1774</v>
      </c>
      <c r="K376" t="s">
        <v>2</v>
      </c>
      <c r="L376" t="s">
        <v>967</v>
      </c>
      <c r="M376" t="s">
        <v>367</v>
      </c>
      <c r="N376">
        <v>0</v>
      </c>
      <c r="O376">
        <v>3.3</v>
      </c>
      <c r="P376" s="1">
        <v>40360</v>
      </c>
      <c r="Q376" s="2">
        <f t="shared" si="5"/>
        <v>457</v>
      </c>
      <c r="R376">
        <v>1</v>
      </c>
      <c r="S376">
        <v>212</v>
      </c>
      <c r="T376">
        <v>100645</v>
      </c>
    </row>
    <row r="377" spans="1:20" x14ac:dyDescent="0.65">
      <c r="A377" t="s">
        <v>1775</v>
      </c>
      <c r="B377" t="s">
        <v>1776</v>
      </c>
      <c r="C377" t="s">
        <v>1777</v>
      </c>
      <c r="D377" t="s">
        <v>118</v>
      </c>
      <c r="E377" t="s">
        <v>1778</v>
      </c>
      <c r="F377" t="s">
        <v>961</v>
      </c>
      <c r="G377" t="s">
        <v>1779</v>
      </c>
      <c r="H377" t="s">
        <v>1780</v>
      </c>
      <c r="I377" t="s">
        <v>1781</v>
      </c>
      <c r="J377" t="s">
        <v>1782</v>
      </c>
      <c r="K377" t="s">
        <v>2</v>
      </c>
      <c r="L377" t="s">
        <v>60</v>
      </c>
      <c r="M377" t="s">
        <v>61</v>
      </c>
      <c r="N377">
        <v>0</v>
      </c>
      <c r="O377">
        <v>3.3</v>
      </c>
      <c r="P377" s="1">
        <v>40360</v>
      </c>
      <c r="Q377" s="2">
        <f t="shared" si="5"/>
        <v>136</v>
      </c>
      <c r="R377">
        <v>1</v>
      </c>
      <c r="S377">
        <v>212</v>
      </c>
      <c r="T377">
        <v>100645</v>
      </c>
    </row>
    <row r="378" spans="1:20" x14ac:dyDescent="0.65">
      <c r="A378" t="s">
        <v>1783</v>
      </c>
      <c r="B378" t="s">
        <v>1776</v>
      </c>
      <c r="C378" t="s">
        <v>1777</v>
      </c>
      <c r="D378" t="s">
        <v>118</v>
      </c>
      <c r="E378" t="s">
        <v>1778</v>
      </c>
      <c r="F378" t="s">
        <v>961</v>
      </c>
      <c r="G378" t="s">
        <v>1784</v>
      </c>
      <c r="H378" t="s">
        <v>1785</v>
      </c>
      <c r="I378" t="s">
        <v>1786</v>
      </c>
      <c r="J378" t="s">
        <v>1268</v>
      </c>
      <c r="K378" t="s">
        <v>2</v>
      </c>
      <c r="L378" t="s">
        <v>974</v>
      </c>
      <c r="M378" t="s">
        <v>180</v>
      </c>
      <c r="N378">
        <v>0</v>
      </c>
      <c r="O378">
        <v>3.3</v>
      </c>
      <c r="P378" s="1">
        <v>40360</v>
      </c>
      <c r="Q378" s="2">
        <f t="shared" si="5"/>
        <v>15</v>
      </c>
      <c r="R378">
        <v>2</v>
      </c>
      <c r="S378">
        <v>212</v>
      </c>
      <c r="T378">
        <v>100645</v>
      </c>
    </row>
    <row r="379" spans="1:20" x14ac:dyDescent="0.65">
      <c r="A379" t="s">
        <v>1787</v>
      </c>
      <c r="B379" t="s">
        <v>1776</v>
      </c>
      <c r="C379" t="s">
        <v>1777</v>
      </c>
      <c r="D379" t="s">
        <v>118</v>
      </c>
      <c r="E379" t="s">
        <v>1778</v>
      </c>
      <c r="F379" t="s">
        <v>961</v>
      </c>
      <c r="G379" t="s">
        <v>1788</v>
      </c>
      <c r="H379" t="s">
        <v>1789</v>
      </c>
      <c r="I379" t="s">
        <v>1790</v>
      </c>
      <c r="J379" t="s">
        <v>1791</v>
      </c>
      <c r="K379" t="s">
        <v>10</v>
      </c>
      <c r="L379" t="s">
        <v>967</v>
      </c>
      <c r="M379" t="s">
        <v>367</v>
      </c>
      <c r="N379">
        <v>0</v>
      </c>
      <c r="O379">
        <v>3.3</v>
      </c>
      <c r="P379" s="1">
        <v>40360</v>
      </c>
      <c r="Q379" s="2">
        <f t="shared" si="5"/>
        <v>512</v>
      </c>
      <c r="R379">
        <v>1</v>
      </c>
      <c r="S379">
        <v>212</v>
      </c>
      <c r="T379">
        <v>100645</v>
      </c>
    </row>
    <row r="380" spans="1:20" x14ac:dyDescent="0.65">
      <c r="A380" t="s">
        <v>1792</v>
      </c>
      <c r="B380" t="s">
        <v>1776</v>
      </c>
      <c r="C380" t="s">
        <v>1777</v>
      </c>
      <c r="D380" t="s">
        <v>118</v>
      </c>
      <c r="E380" t="s">
        <v>1778</v>
      </c>
      <c r="F380" t="s">
        <v>961</v>
      </c>
      <c r="G380" t="s">
        <v>1793</v>
      </c>
      <c r="H380" t="s">
        <v>1794</v>
      </c>
      <c r="I380" t="s">
        <v>1795</v>
      </c>
      <c r="J380" t="s">
        <v>1796</v>
      </c>
      <c r="K380" t="s">
        <v>2</v>
      </c>
      <c r="L380" t="s">
        <v>822</v>
      </c>
      <c r="M380" t="s">
        <v>89</v>
      </c>
      <c r="N380">
        <v>0</v>
      </c>
      <c r="O380">
        <v>3.3</v>
      </c>
      <c r="P380" s="1">
        <v>40360</v>
      </c>
      <c r="Q380" s="2">
        <f t="shared" si="5"/>
        <v>56</v>
      </c>
      <c r="R380">
        <v>1</v>
      </c>
      <c r="S380">
        <v>212</v>
      </c>
      <c r="T380">
        <v>100645</v>
      </c>
    </row>
    <row r="381" spans="1:20" x14ac:dyDescent="0.65">
      <c r="A381" t="s">
        <v>1797</v>
      </c>
      <c r="B381" t="s">
        <v>1776</v>
      </c>
      <c r="C381" t="s">
        <v>1777</v>
      </c>
      <c r="D381" t="s">
        <v>118</v>
      </c>
      <c r="E381" t="s">
        <v>1778</v>
      </c>
      <c r="F381" t="s">
        <v>961</v>
      </c>
      <c r="G381" t="s">
        <v>134</v>
      </c>
      <c r="H381" t="s">
        <v>1798</v>
      </c>
      <c r="I381" t="s">
        <v>1799</v>
      </c>
      <c r="J381" t="s">
        <v>1460</v>
      </c>
      <c r="K381" t="s">
        <v>2</v>
      </c>
      <c r="L381" t="s">
        <v>967</v>
      </c>
      <c r="M381" t="s">
        <v>367</v>
      </c>
      <c r="N381">
        <v>0</v>
      </c>
      <c r="O381">
        <v>3.3</v>
      </c>
      <c r="P381" s="1">
        <v>40360</v>
      </c>
      <c r="Q381" s="2">
        <f t="shared" si="5"/>
        <v>27</v>
      </c>
      <c r="R381">
        <v>2</v>
      </c>
      <c r="S381">
        <v>212</v>
      </c>
      <c r="T381">
        <v>100645</v>
      </c>
    </row>
    <row r="382" spans="1:20" x14ac:dyDescent="0.65">
      <c r="A382" t="s">
        <v>1800</v>
      </c>
      <c r="B382" t="s">
        <v>1776</v>
      </c>
      <c r="C382" t="s">
        <v>1777</v>
      </c>
      <c r="D382" t="s">
        <v>118</v>
      </c>
      <c r="E382" t="s">
        <v>1778</v>
      </c>
      <c r="F382" t="s">
        <v>961</v>
      </c>
      <c r="G382" t="s">
        <v>1801</v>
      </c>
      <c r="H382" t="s">
        <v>1802</v>
      </c>
      <c r="I382" t="s">
        <v>1803</v>
      </c>
      <c r="J382" t="s">
        <v>1804</v>
      </c>
      <c r="K382" t="s">
        <v>2</v>
      </c>
      <c r="L382" t="s">
        <v>822</v>
      </c>
      <c r="M382" t="s">
        <v>89</v>
      </c>
      <c r="N382">
        <v>0</v>
      </c>
      <c r="O382">
        <v>3.3</v>
      </c>
      <c r="P382" s="1">
        <v>40360</v>
      </c>
      <c r="Q382" s="2">
        <f t="shared" si="5"/>
        <v>58</v>
      </c>
      <c r="R382">
        <v>2</v>
      </c>
      <c r="S382">
        <v>212</v>
      </c>
      <c r="T382">
        <v>100645</v>
      </c>
    </row>
    <row r="383" spans="1:20" x14ac:dyDescent="0.65">
      <c r="A383" t="s">
        <v>1805</v>
      </c>
      <c r="B383" t="s">
        <v>1776</v>
      </c>
      <c r="C383" t="s">
        <v>1777</v>
      </c>
      <c r="D383" t="s">
        <v>118</v>
      </c>
      <c r="E383" t="s">
        <v>1778</v>
      </c>
      <c r="F383" t="s">
        <v>961</v>
      </c>
      <c r="G383" t="s">
        <v>1806</v>
      </c>
      <c r="H383" t="s">
        <v>1807</v>
      </c>
      <c r="I383" t="s">
        <v>1808</v>
      </c>
      <c r="J383" t="s">
        <v>1006</v>
      </c>
      <c r="K383" t="s">
        <v>2</v>
      </c>
      <c r="L383" t="s">
        <v>822</v>
      </c>
      <c r="M383" t="s">
        <v>89</v>
      </c>
      <c r="N383">
        <v>0</v>
      </c>
      <c r="O383">
        <v>3.3</v>
      </c>
      <c r="P383" s="1">
        <v>40360</v>
      </c>
      <c r="Q383" s="2">
        <f t="shared" si="5"/>
        <v>12</v>
      </c>
      <c r="R383">
        <v>2</v>
      </c>
      <c r="S383">
        <v>212</v>
      </c>
      <c r="T383">
        <v>100645</v>
      </c>
    </row>
    <row r="384" spans="1:20" x14ac:dyDescent="0.65">
      <c r="A384" t="s">
        <v>1809</v>
      </c>
      <c r="B384" t="s">
        <v>1776</v>
      </c>
      <c r="C384" t="s">
        <v>1777</v>
      </c>
      <c r="D384" t="s">
        <v>118</v>
      </c>
      <c r="E384" t="s">
        <v>1778</v>
      </c>
      <c r="F384" t="s">
        <v>961</v>
      </c>
      <c r="G384" t="s">
        <v>1810</v>
      </c>
      <c r="H384" t="s">
        <v>1811</v>
      </c>
      <c r="I384" t="s">
        <v>1812</v>
      </c>
      <c r="J384" t="s">
        <v>994</v>
      </c>
      <c r="K384" t="s">
        <v>2</v>
      </c>
      <c r="L384" t="s">
        <v>60</v>
      </c>
      <c r="M384" t="s">
        <v>61</v>
      </c>
      <c r="N384">
        <v>1</v>
      </c>
      <c r="O384">
        <v>3.3</v>
      </c>
      <c r="P384" s="1">
        <v>40360</v>
      </c>
      <c r="Q384" s="2">
        <f t="shared" si="5"/>
        <v>3</v>
      </c>
      <c r="R384">
        <v>10</v>
      </c>
      <c r="S384">
        <v>212</v>
      </c>
      <c r="T384">
        <v>100645</v>
      </c>
    </row>
    <row r="385" spans="1:20" x14ac:dyDescent="0.65">
      <c r="A385" t="s">
        <v>1813</v>
      </c>
      <c r="B385" t="s">
        <v>1776</v>
      </c>
      <c r="C385" t="s">
        <v>1777</v>
      </c>
      <c r="D385" t="s">
        <v>118</v>
      </c>
      <c r="E385" t="s">
        <v>1778</v>
      </c>
      <c r="F385" t="s">
        <v>961</v>
      </c>
      <c r="G385" t="s">
        <v>1814</v>
      </c>
      <c r="H385" t="s">
        <v>1815</v>
      </c>
      <c r="I385" t="s">
        <v>1816</v>
      </c>
      <c r="J385" t="s">
        <v>1817</v>
      </c>
      <c r="K385" t="s">
        <v>2</v>
      </c>
      <c r="L385" t="s">
        <v>974</v>
      </c>
      <c r="M385" t="s">
        <v>180</v>
      </c>
      <c r="N385">
        <v>0</v>
      </c>
      <c r="O385">
        <v>3.3</v>
      </c>
      <c r="P385" s="1">
        <v>40360</v>
      </c>
      <c r="Q385" s="2">
        <f t="shared" si="5"/>
        <v>73</v>
      </c>
      <c r="R385">
        <v>1</v>
      </c>
      <c r="S385">
        <v>212</v>
      </c>
      <c r="T385">
        <v>100645</v>
      </c>
    </row>
    <row r="386" spans="1:20" x14ac:dyDescent="0.65">
      <c r="A386" t="s">
        <v>1818</v>
      </c>
      <c r="B386" t="s">
        <v>1776</v>
      </c>
      <c r="C386" t="s">
        <v>1777</v>
      </c>
      <c r="D386" t="s">
        <v>118</v>
      </c>
      <c r="E386" t="s">
        <v>1778</v>
      </c>
      <c r="F386" t="s">
        <v>961</v>
      </c>
      <c r="G386" t="s">
        <v>1819</v>
      </c>
      <c r="H386" t="s">
        <v>1820</v>
      </c>
      <c r="I386" t="s">
        <v>1821</v>
      </c>
      <c r="J386" t="s">
        <v>1064</v>
      </c>
      <c r="K386" t="s">
        <v>10</v>
      </c>
      <c r="L386" t="s">
        <v>967</v>
      </c>
      <c r="M386" t="s">
        <v>367</v>
      </c>
      <c r="N386">
        <v>0</v>
      </c>
      <c r="O386">
        <v>3.3</v>
      </c>
      <c r="P386" s="1">
        <v>40360</v>
      </c>
      <c r="Q386" s="2">
        <f t="shared" ref="Q386:Q416" si="6">J386-P386</f>
        <v>2</v>
      </c>
      <c r="R386">
        <v>16</v>
      </c>
      <c r="S386">
        <v>212</v>
      </c>
      <c r="T386">
        <v>100645</v>
      </c>
    </row>
    <row r="387" spans="1:20" x14ac:dyDescent="0.65">
      <c r="A387" t="s">
        <v>1822</v>
      </c>
      <c r="B387" t="s">
        <v>1776</v>
      </c>
      <c r="C387" t="s">
        <v>1777</v>
      </c>
      <c r="D387" t="s">
        <v>118</v>
      </c>
      <c r="E387" t="s">
        <v>1778</v>
      </c>
      <c r="F387" t="s">
        <v>961</v>
      </c>
      <c r="G387" t="s">
        <v>1823</v>
      </c>
      <c r="H387" t="s">
        <v>1824</v>
      </c>
      <c r="I387" t="s">
        <v>1825</v>
      </c>
      <c r="J387" t="s">
        <v>1826</v>
      </c>
      <c r="K387" t="s">
        <v>2</v>
      </c>
      <c r="L387" t="s">
        <v>974</v>
      </c>
      <c r="M387" t="s">
        <v>180</v>
      </c>
      <c r="N387">
        <v>0</v>
      </c>
      <c r="O387">
        <v>3.3</v>
      </c>
      <c r="P387" s="1">
        <v>40360</v>
      </c>
      <c r="Q387" s="2">
        <f t="shared" si="6"/>
        <v>331</v>
      </c>
      <c r="R387">
        <v>1</v>
      </c>
      <c r="S387">
        <v>212</v>
      </c>
      <c r="T387">
        <v>100645</v>
      </c>
    </row>
    <row r="388" spans="1:20" x14ac:dyDescent="0.65">
      <c r="A388" t="s">
        <v>1827</v>
      </c>
      <c r="B388" t="s">
        <v>1776</v>
      </c>
      <c r="C388" t="s">
        <v>1777</v>
      </c>
      <c r="D388" t="s">
        <v>118</v>
      </c>
      <c r="E388" t="s">
        <v>1778</v>
      </c>
      <c r="F388" t="s">
        <v>961</v>
      </c>
      <c r="G388" t="s">
        <v>1828</v>
      </c>
      <c r="H388" t="s">
        <v>1829</v>
      </c>
      <c r="I388" t="s">
        <v>1830</v>
      </c>
      <c r="J388" t="s">
        <v>1831</v>
      </c>
      <c r="K388" t="s">
        <v>2</v>
      </c>
      <c r="L388" t="s">
        <v>967</v>
      </c>
      <c r="M388" t="s">
        <v>367</v>
      </c>
      <c r="N388">
        <v>0</v>
      </c>
      <c r="O388">
        <v>3.3</v>
      </c>
      <c r="P388" s="1">
        <v>40360</v>
      </c>
      <c r="Q388" s="2">
        <f t="shared" si="6"/>
        <v>86</v>
      </c>
      <c r="R388">
        <v>1</v>
      </c>
      <c r="S388">
        <v>212</v>
      </c>
      <c r="T388">
        <v>100645</v>
      </c>
    </row>
    <row r="389" spans="1:20" x14ac:dyDescent="0.65">
      <c r="A389" t="s">
        <v>1832</v>
      </c>
      <c r="B389" t="s">
        <v>1776</v>
      </c>
      <c r="C389" t="s">
        <v>1777</v>
      </c>
      <c r="D389" t="s">
        <v>118</v>
      </c>
      <c r="E389" t="s">
        <v>1778</v>
      </c>
      <c r="F389" t="s">
        <v>961</v>
      </c>
      <c r="G389" t="s">
        <v>1833</v>
      </c>
      <c r="H389" t="s">
        <v>1834</v>
      </c>
      <c r="I389" t="s">
        <v>1835</v>
      </c>
      <c r="J389" t="s">
        <v>1259</v>
      </c>
      <c r="K389" t="s">
        <v>180</v>
      </c>
      <c r="L389" t="s">
        <v>60</v>
      </c>
      <c r="M389" t="s">
        <v>61</v>
      </c>
      <c r="N389">
        <v>0</v>
      </c>
      <c r="O389">
        <v>3.3</v>
      </c>
      <c r="P389" s="1">
        <v>40360</v>
      </c>
      <c r="Q389" s="2">
        <f t="shared" si="6"/>
        <v>13</v>
      </c>
      <c r="R389">
        <v>6</v>
      </c>
      <c r="S389">
        <v>212</v>
      </c>
      <c r="T389">
        <v>100645</v>
      </c>
    </row>
    <row r="390" spans="1:20" x14ac:dyDescent="0.65">
      <c r="A390" t="s">
        <v>1836</v>
      </c>
      <c r="B390" t="s">
        <v>1776</v>
      </c>
      <c r="C390" t="s">
        <v>1777</v>
      </c>
      <c r="D390" t="s">
        <v>118</v>
      </c>
      <c r="E390" t="s">
        <v>1778</v>
      </c>
      <c r="F390" t="s">
        <v>961</v>
      </c>
      <c r="G390" t="s">
        <v>1837</v>
      </c>
      <c r="H390" t="s">
        <v>1838</v>
      </c>
      <c r="I390" t="s">
        <v>1839</v>
      </c>
      <c r="J390" t="s">
        <v>1039</v>
      </c>
      <c r="K390" t="s">
        <v>2</v>
      </c>
      <c r="L390" t="s">
        <v>974</v>
      </c>
      <c r="M390" t="s">
        <v>180</v>
      </c>
      <c r="N390">
        <v>0</v>
      </c>
      <c r="O390">
        <v>3.3</v>
      </c>
      <c r="P390" s="1">
        <v>40360</v>
      </c>
      <c r="Q390" s="2">
        <f t="shared" si="6"/>
        <v>20</v>
      </c>
      <c r="R390">
        <v>3</v>
      </c>
      <c r="S390">
        <v>212</v>
      </c>
      <c r="T390">
        <v>100645</v>
      </c>
    </row>
    <row r="391" spans="1:20" x14ac:dyDescent="0.65">
      <c r="A391" t="s">
        <v>1840</v>
      </c>
      <c r="B391" t="s">
        <v>1776</v>
      </c>
      <c r="C391" t="s">
        <v>1777</v>
      </c>
      <c r="D391" t="s">
        <v>118</v>
      </c>
      <c r="E391" t="s">
        <v>1778</v>
      </c>
      <c r="F391" t="s">
        <v>961</v>
      </c>
      <c r="G391" t="s">
        <v>1841</v>
      </c>
      <c r="H391" t="s">
        <v>1842</v>
      </c>
      <c r="I391" t="s">
        <v>1843</v>
      </c>
      <c r="J391" t="s">
        <v>1353</v>
      </c>
      <c r="K391" t="s">
        <v>2</v>
      </c>
      <c r="L391" t="s">
        <v>974</v>
      </c>
      <c r="M391" t="s">
        <v>180</v>
      </c>
      <c r="N391">
        <v>0</v>
      </c>
      <c r="O391">
        <v>3.3</v>
      </c>
      <c r="P391" s="1">
        <v>40360</v>
      </c>
      <c r="Q391" s="2">
        <f t="shared" si="6"/>
        <v>32</v>
      </c>
      <c r="R391">
        <v>2</v>
      </c>
      <c r="S391">
        <v>212</v>
      </c>
      <c r="T391">
        <v>100645</v>
      </c>
    </row>
    <row r="392" spans="1:20" x14ac:dyDescent="0.65">
      <c r="A392" t="s">
        <v>1844</v>
      </c>
      <c r="B392" t="s">
        <v>1776</v>
      </c>
      <c r="C392" t="s">
        <v>1777</v>
      </c>
      <c r="D392" t="s">
        <v>118</v>
      </c>
      <c r="E392" t="s">
        <v>1778</v>
      </c>
      <c r="F392" t="s">
        <v>961</v>
      </c>
      <c r="G392" t="s">
        <v>1845</v>
      </c>
      <c r="H392" t="s">
        <v>1846</v>
      </c>
      <c r="I392" t="s">
        <v>1847</v>
      </c>
      <c r="J392" t="s">
        <v>1848</v>
      </c>
      <c r="K392" t="s">
        <v>2</v>
      </c>
      <c r="L392" t="s">
        <v>822</v>
      </c>
      <c r="M392" t="s">
        <v>89</v>
      </c>
      <c r="N392">
        <v>0</v>
      </c>
      <c r="O392">
        <v>3.3</v>
      </c>
      <c r="P392" s="1">
        <v>40360</v>
      </c>
      <c r="Q392" s="2">
        <f t="shared" si="6"/>
        <v>422</v>
      </c>
      <c r="R392">
        <v>1</v>
      </c>
      <c r="S392">
        <v>212</v>
      </c>
      <c r="T392">
        <v>100645</v>
      </c>
    </row>
    <row r="393" spans="1:20" x14ac:dyDescent="0.65">
      <c r="A393" t="s">
        <v>1849</v>
      </c>
      <c r="B393" t="s">
        <v>1776</v>
      </c>
      <c r="C393" t="s">
        <v>1777</v>
      </c>
      <c r="D393" t="s">
        <v>118</v>
      </c>
      <c r="E393" t="s">
        <v>1778</v>
      </c>
      <c r="F393" t="s">
        <v>961</v>
      </c>
      <c r="G393" t="s">
        <v>1850</v>
      </c>
      <c r="H393" t="s">
        <v>1851</v>
      </c>
      <c r="I393" t="s">
        <v>1852</v>
      </c>
      <c r="J393" t="s">
        <v>1853</v>
      </c>
      <c r="K393" t="s">
        <v>2</v>
      </c>
      <c r="L393" t="s">
        <v>822</v>
      </c>
      <c r="M393" t="s">
        <v>89</v>
      </c>
      <c r="N393">
        <v>0</v>
      </c>
      <c r="O393">
        <v>3.3</v>
      </c>
      <c r="P393" s="1">
        <v>40360</v>
      </c>
      <c r="Q393" s="2">
        <f t="shared" si="6"/>
        <v>138</v>
      </c>
      <c r="R393">
        <v>1</v>
      </c>
      <c r="S393">
        <v>212</v>
      </c>
      <c r="T393">
        <v>100645</v>
      </c>
    </row>
    <row r="394" spans="1:20" x14ac:dyDescent="0.65">
      <c r="A394" t="s">
        <v>1854</v>
      </c>
      <c r="B394" t="s">
        <v>1776</v>
      </c>
      <c r="C394" t="s">
        <v>1777</v>
      </c>
      <c r="D394" t="s">
        <v>118</v>
      </c>
      <c r="E394" t="s">
        <v>1778</v>
      </c>
      <c r="F394" t="s">
        <v>961</v>
      </c>
      <c r="G394" t="s">
        <v>1855</v>
      </c>
      <c r="H394" t="s">
        <v>1856</v>
      </c>
      <c r="I394" t="s">
        <v>1857</v>
      </c>
      <c r="J394" t="s">
        <v>1064</v>
      </c>
      <c r="K394" t="s">
        <v>10</v>
      </c>
      <c r="L394" t="s">
        <v>822</v>
      </c>
      <c r="M394" t="s">
        <v>89</v>
      </c>
      <c r="N394">
        <v>0</v>
      </c>
      <c r="O394">
        <v>3.3</v>
      </c>
      <c r="P394" s="1">
        <v>40360</v>
      </c>
      <c r="Q394" s="2">
        <f t="shared" si="6"/>
        <v>2</v>
      </c>
      <c r="R394">
        <v>16</v>
      </c>
      <c r="S394">
        <v>212</v>
      </c>
      <c r="T394">
        <v>100645</v>
      </c>
    </row>
    <row r="395" spans="1:20" x14ac:dyDescent="0.65">
      <c r="A395" t="s">
        <v>1858</v>
      </c>
      <c r="B395" t="s">
        <v>1776</v>
      </c>
      <c r="C395" t="s">
        <v>1777</v>
      </c>
      <c r="D395" t="s">
        <v>118</v>
      </c>
      <c r="E395" t="s">
        <v>1778</v>
      </c>
      <c r="F395" t="s">
        <v>961</v>
      </c>
      <c r="G395" t="s">
        <v>1859</v>
      </c>
      <c r="H395" t="s">
        <v>1860</v>
      </c>
      <c r="I395" t="s">
        <v>1861</v>
      </c>
      <c r="J395" t="s">
        <v>965</v>
      </c>
      <c r="K395" t="s">
        <v>367</v>
      </c>
      <c r="L395" t="s">
        <v>967</v>
      </c>
      <c r="M395" t="s">
        <v>367</v>
      </c>
      <c r="N395">
        <v>0</v>
      </c>
      <c r="O395">
        <v>3.3</v>
      </c>
      <c r="P395" s="1">
        <v>40360</v>
      </c>
      <c r="Q395" s="2">
        <f t="shared" si="6"/>
        <v>0</v>
      </c>
      <c r="R395">
        <v>7</v>
      </c>
      <c r="S395">
        <v>212</v>
      </c>
      <c r="T395">
        <v>100645</v>
      </c>
    </row>
    <row r="396" spans="1:20" x14ac:dyDescent="0.65">
      <c r="A396" t="s">
        <v>1862</v>
      </c>
      <c r="B396" t="s">
        <v>1776</v>
      </c>
      <c r="C396" t="s">
        <v>1777</v>
      </c>
      <c r="D396" t="s">
        <v>118</v>
      </c>
      <c r="E396" t="s">
        <v>1778</v>
      </c>
      <c r="F396" t="s">
        <v>961</v>
      </c>
      <c r="G396" t="s">
        <v>1863</v>
      </c>
      <c r="H396" t="s">
        <v>1864</v>
      </c>
      <c r="I396" t="s">
        <v>1865</v>
      </c>
      <c r="J396" t="s">
        <v>1804</v>
      </c>
      <c r="K396" t="s">
        <v>2</v>
      </c>
      <c r="L396" t="s">
        <v>822</v>
      </c>
      <c r="M396" t="s">
        <v>89</v>
      </c>
      <c r="N396">
        <v>0</v>
      </c>
      <c r="O396">
        <v>3.3</v>
      </c>
      <c r="P396" s="1">
        <v>40360</v>
      </c>
      <c r="Q396" s="2">
        <f t="shared" si="6"/>
        <v>58</v>
      </c>
      <c r="R396">
        <v>2</v>
      </c>
      <c r="S396">
        <v>212</v>
      </c>
      <c r="T396">
        <v>100645</v>
      </c>
    </row>
    <row r="397" spans="1:20" x14ac:dyDescent="0.65">
      <c r="A397" t="s">
        <v>1866</v>
      </c>
      <c r="B397" t="s">
        <v>1867</v>
      </c>
      <c r="C397" t="s">
        <v>1868</v>
      </c>
      <c r="D397" t="s">
        <v>288</v>
      </c>
      <c r="E397" t="s">
        <v>1869</v>
      </c>
      <c r="F397" t="s">
        <v>961</v>
      </c>
      <c r="G397" t="s">
        <v>1870</v>
      </c>
      <c r="H397" t="s">
        <v>1871</v>
      </c>
      <c r="I397" t="s">
        <v>1872</v>
      </c>
      <c r="J397" t="s">
        <v>1873</v>
      </c>
      <c r="K397" t="s">
        <v>2</v>
      </c>
      <c r="L397" t="s">
        <v>974</v>
      </c>
      <c r="M397" t="s">
        <v>180</v>
      </c>
      <c r="N397">
        <v>0</v>
      </c>
      <c r="O397">
        <v>3.3</v>
      </c>
      <c r="P397" s="1">
        <v>40360</v>
      </c>
      <c r="Q397" s="2">
        <f t="shared" si="6"/>
        <v>821</v>
      </c>
      <c r="R397">
        <v>1</v>
      </c>
      <c r="S397">
        <v>212</v>
      </c>
      <c r="T397">
        <v>100645</v>
      </c>
    </row>
    <row r="398" spans="1:20" x14ac:dyDescent="0.65">
      <c r="A398" t="s">
        <v>1874</v>
      </c>
      <c r="B398" t="s">
        <v>1867</v>
      </c>
      <c r="C398" t="s">
        <v>1868</v>
      </c>
      <c r="D398" t="s">
        <v>288</v>
      </c>
      <c r="E398" t="s">
        <v>1869</v>
      </c>
      <c r="F398" t="s">
        <v>961</v>
      </c>
      <c r="G398" t="s">
        <v>1875</v>
      </c>
      <c r="H398" t="s">
        <v>1876</v>
      </c>
      <c r="I398" t="s">
        <v>1877</v>
      </c>
      <c r="J398" t="s">
        <v>1878</v>
      </c>
      <c r="K398" t="s">
        <v>2</v>
      </c>
      <c r="L398" t="s">
        <v>822</v>
      </c>
      <c r="M398" t="s">
        <v>89</v>
      </c>
      <c r="N398">
        <v>0</v>
      </c>
      <c r="O398">
        <v>3.3</v>
      </c>
      <c r="P398" s="1">
        <v>40360</v>
      </c>
      <c r="Q398" s="2">
        <f t="shared" si="6"/>
        <v>50</v>
      </c>
      <c r="R398">
        <v>1</v>
      </c>
      <c r="S398">
        <v>212</v>
      </c>
      <c r="T398">
        <v>100645</v>
      </c>
    </row>
    <row r="399" spans="1:20" x14ac:dyDescent="0.65">
      <c r="A399" t="s">
        <v>1879</v>
      </c>
      <c r="B399" t="s">
        <v>1867</v>
      </c>
      <c r="C399" t="s">
        <v>1868</v>
      </c>
      <c r="D399" t="s">
        <v>288</v>
      </c>
      <c r="E399" t="s">
        <v>1869</v>
      </c>
      <c r="F399" t="s">
        <v>961</v>
      </c>
      <c r="G399" t="s">
        <v>1880</v>
      </c>
      <c r="H399" t="s">
        <v>1881</v>
      </c>
      <c r="I399" t="s">
        <v>1882</v>
      </c>
      <c r="J399" t="s">
        <v>440</v>
      </c>
      <c r="K399" t="s">
        <v>2</v>
      </c>
      <c r="L399" t="s">
        <v>822</v>
      </c>
      <c r="M399" t="s">
        <v>89</v>
      </c>
      <c r="N399">
        <v>0</v>
      </c>
      <c r="O399">
        <v>3.3</v>
      </c>
      <c r="P399" s="1">
        <v>40360</v>
      </c>
      <c r="Q399" s="2">
        <f t="shared" si="6"/>
        <v>703</v>
      </c>
      <c r="R399">
        <v>1</v>
      </c>
      <c r="S399">
        <v>212</v>
      </c>
      <c r="T399">
        <v>100645</v>
      </c>
    </row>
    <row r="400" spans="1:20" x14ac:dyDescent="0.65">
      <c r="A400" t="s">
        <v>1883</v>
      </c>
      <c r="B400" t="s">
        <v>1867</v>
      </c>
      <c r="C400" t="s">
        <v>1868</v>
      </c>
      <c r="D400" t="s">
        <v>288</v>
      </c>
      <c r="E400" t="s">
        <v>1869</v>
      </c>
      <c r="F400" t="s">
        <v>961</v>
      </c>
      <c r="G400" t="s">
        <v>1884</v>
      </c>
      <c r="H400" t="s">
        <v>1885</v>
      </c>
      <c r="I400" t="s">
        <v>1886</v>
      </c>
      <c r="J400" t="s">
        <v>1887</v>
      </c>
      <c r="K400" t="s">
        <v>2</v>
      </c>
      <c r="L400" t="s">
        <v>974</v>
      </c>
      <c r="M400" t="s">
        <v>180</v>
      </c>
      <c r="N400">
        <v>0</v>
      </c>
      <c r="O400">
        <v>3.3</v>
      </c>
      <c r="P400" s="1">
        <v>40360</v>
      </c>
      <c r="Q400" s="2">
        <f t="shared" si="6"/>
        <v>251</v>
      </c>
      <c r="R400">
        <v>1</v>
      </c>
      <c r="S400">
        <v>212</v>
      </c>
      <c r="T400">
        <v>100645</v>
      </c>
    </row>
    <row r="401" spans="1:20" x14ac:dyDescent="0.65">
      <c r="A401" t="s">
        <v>1888</v>
      </c>
      <c r="B401" t="s">
        <v>1867</v>
      </c>
      <c r="C401" t="s">
        <v>1868</v>
      </c>
      <c r="D401" t="s">
        <v>288</v>
      </c>
      <c r="E401" t="s">
        <v>1869</v>
      </c>
      <c r="F401" t="s">
        <v>961</v>
      </c>
      <c r="G401" t="s">
        <v>1889</v>
      </c>
      <c r="H401" t="s">
        <v>1890</v>
      </c>
      <c r="I401" t="s">
        <v>1891</v>
      </c>
      <c r="J401" t="s">
        <v>1033</v>
      </c>
      <c r="K401" t="s">
        <v>2</v>
      </c>
      <c r="L401" t="s">
        <v>822</v>
      </c>
      <c r="M401" t="s">
        <v>89</v>
      </c>
      <c r="N401">
        <v>0</v>
      </c>
      <c r="O401">
        <v>3.3</v>
      </c>
      <c r="P401" s="1">
        <v>40360</v>
      </c>
      <c r="Q401" s="2">
        <f t="shared" si="6"/>
        <v>16</v>
      </c>
      <c r="R401">
        <v>3</v>
      </c>
      <c r="S401">
        <v>212</v>
      </c>
      <c r="T401">
        <v>100645</v>
      </c>
    </row>
    <row r="402" spans="1:20" x14ac:dyDescent="0.65">
      <c r="A402" t="s">
        <v>1892</v>
      </c>
      <c r="B402" t="s">
        <v>1867</v>
      </c>
      <c r="C402" t="s">
        <v>1868</v>
      </c>
      <c r="D402" t="s">
        <v>288</v>
      </c>
      <c r="E402" t="s">
        <v>1869</v>
      </c>
      <c r="F402" t="s">
        <v>961</v>
      </c>
      <c r="G402" t="s">
        <v>1893</v>
      </c>
      <c r="H402" t="s">
        <v>1894</v>
      </c>
      <c r="I402" t="s">
        <v>1895</v>
      </c>
      <c r="J402" t="s">
        <v>1747</v>
      </c>
      <c r="K402" t="s">
        <v>2</v>
      </c>
      <c r="L402" t="s">
        <v>822</v>
      </c>
      <c r="M402" t="s">
        <v>89</v>
      </c>
      <c r="N402">
        <v>0</v>
      </c>
      <c r="O402">
        <v>3.3</v>
      </c>
      <c r="P402" s="1">
        <v>40360</v>
      </c>
      <c r="Q402" s="2">
        <f t="shared" si="6"/>
        <v>30</v>
      </c>
      <c r="R402">
        <v>2</v>
      </c>
      <c r="S402">
        <v>212</v>
      </c>
      <c r="T402">
        <v>100645</v>
      </c>
    </row>
    <row r="403" spans="1:20" x14ac:dyDescent="0.65">
      <c r="A403" t="s">
        <v>1896</v>
      </c>
      <c r="B403" t="s">
        <v>1867</v>
      </c>
      <c r="C403" t="s">
        <v>1868</v>
      </c>
      <c r="D403" t="s">
        <v>288</v>
      </c>
      <c r="E403" t="s">
        <v>1869</v>
      </c>
      <c r="F403" t="s">
        <v>961</v>
      </c>
      <c r="G403" t="s">
        <v>1897</v>
      </c>
      <c r="H403" t="s">
        <v>1898</v>
      </c>
      <c r="I403" t="s">
        <v>1899</v>
      </c>
      <c r="J403" t="s">
        <v>1322</v>
      </c>
      <c r="K403" t="s">
        <v>2</v>
      </c>
      <c r="L403" t="s">
        <v>822</v>
      </c>
      <c r="M403" t="s">
        <v>89</v>
      </c>
      <c r="N403">
        <v>0</v>
      </c>
      <c r="O403">
        <v>3.3</v>
      </c>
      <c r="P403" s="1">
        <v>40360</v>
      </c>
      <c r="Q403" s="2">
        <f t="shared" si="6"/>
        <v>17</v>
      </c>
      <c r="R403">
        <v>4</v>
      </c>
      <c r="S403">
        <v>212</v>
      </c>
      <c r="T403">
        <v>100645</v>
      </c>
    </row>
    <row r="404" spans="1:20" x14ac:dyDescent="0.65">
      <c r="A404" t="s">
        <v>1900</v>
      </c>
      <c r="B404" t="s">
        <v>1867</v>
      </c>
      <c r="C404" t="s">
        <v>1868</v>
      </c>
      <c r="D404" t="s">
        <v>288</v>
      </c>
      <c r="E404" t="s">
        <v>1869</v>
      </c>
      <c r="F404" t="s">
        <v>961</v>
      </c>
      <c r="G404" t="s">
        <v>1901</v>
      </c>
      <c r="H404" t="s">
        <v>1902</v>
      </c>
      <c r="I404" t="s">
        <v>1903</v>
      </c>
      <c r="J404" t="s">
        <v>1259</v>
      </c>
      <c r="K404" t="s">
        <v>2</v>
      </c>
      <c r="L404" t="s">
        <v>974</v>
      </c>
      <c r="M404" t="s">
        <v>180</v>
      </c>
      <c r="N404">
        <v>0</v>
      </c>
      <c r="O404">
        <v>3.3</v>
      </c>
      <c r="P404" s="1">
        <v>40360</v>
      </c>
      <c r="Q404" s="2">
        <f t="shared" si="6"/>
        <v>13</v>
      </c>
      <c r="R404">
        <v>6</v>
      </c>
      <c r="S404">
        <v>212</v>
      </c>
      <c r="T404">
        <v>100645</v>
      </c>
    </row>
    <row r="405" spans="1:20" x14ac:dyDescent="0.65">
      <c r="A405" t="s">
        <v>1904</v>
      </c>
      <c r="B405" t="s">
        <v>1867</v>
      </c>
      <c r="C405" t="s">
        <v>1868</v>
      </c>
      <c r="D405" t="s">
        <v>288</v>
      </c>
      <c r="E405" t="s">
        <v>1869</v>
      </c>
      <c r="F405" t="s">
        <v>961</v>
      </c>
      <c r="G405" t="s">
        <v>134</v>
      </c>
      <c r="H405" t="s">
        <v>1905</v>
      </c>
      <c r="I405" t="s">
        <v>1906</v>
      </c>
      <c r="J405" t="s">
        <v>1907</v>
      </c>
      <c r="K405" t="s">
        <v>2</v>
      </c>
      <c r="L405" t="s">
        <v>967</v>
      </c>
      <c r="M405" t="s">
        <v>367</v>
      </c>
      <c r="N405">
        <v>0</v>
      </c>
      <c r="O405">
        <v>3.3</v>
      </c>
      <c r="P405" s="1">
        <v>40360</v>
      </c>
      <c r="Q405" s="2">
        <f t="shared" si="6"/>
        <v>191</v>
      </c>
      <c r="R405">
        <v>1</v>
      </c>
      <c r="S405">
        <v>212</v>
      </c>
      <c r="T405">
        <v>100645</v>
      </c>
    </row>
    <row r="406" spans="1:20" x14ac:dyDescent="0.65">
      <c r="A406" t="s">
        <v>1908</v>
      </c>
      <c r="B406" t="s">
        <v>1867</v>
      </c>
      <c r="C406" t="s">
        <v>1868</v>
      </c>
      <c r="D406" t="s">
        <v>288</v>
      </c>
      <c r="E406" t="s">
        <v>1869</v>
      </c>
      <c r="F406" t="s">
        <v>961</v>
      </c>
      <c r="G406" t="s">
        <v>1909</v>
      </c>
      <c r="H406" t="s">
        <v>1910</v>
      </c>
      <c r="I406" t="s">
        <v>1911</v>
      </c>
      <c r="J406" t="s">
        <v>1912</v>
      </c>
      <c r="K406" t="s">
        <v>2</v>
      </c>
      <c r="L406" t="s">
        <v>822</v>
      </c>
      <c r="M406" t="s">
        <v>89</v>
      </c>
      <c r="N406">
        <v>0</v>
      </c>
      <c r="O406">
        <v>3.3</v>
      </c>
      <c r="P406" s="1">
        <v>40360</v>
      </c>
      <c r="Q406" s="2">
        <f t="shared" si="6"/>
        <v>555</v>
      </c>
      <c r="R406">
        <v>1</v>
      </c>
      <c r="S406">
        <v>212</v>
      </c>
      <c r="T406">
        <v>100645</v>
      </c>
    </row>
    <row r="407" spans="1:20" x14ac:dyDescent="0.65">
      <c r="A407" t="s">
        <v>1913</v>
      </c>
      <c r="B407" t="s">
        <v>1867</v>
      </c>
      <c r="C407" t="s">
        <v>1868</v>
      </c>
      <c r="D407" t="s">
        <v>288</v>
      </c>
      <c r="E407" t="s">
        <v>1869</v>
      </c>
      <c r="F407" t="s">
        <v>961</v>
      </c>
      <c r="G407" t="s">
        <v>1914</v>
      </c>
      <c r="H407" t="s">
        <v>1915</v>
      </c>
      <c r="I407" t="s">
        <v>1916</v>
      </c>
      <c r="J407" t="s">
        <v>1384</v>
      </c>
      <c r="K407" t="s">
        <v>2</v>
      </c>
      <c r="L407" t="s">
        <v>974</v>
      </c>
      <c r="M407" t="s">
        <v>180</v>
      </c>
      <c r="N407">
        <v>0</v>
      </c>
      <c r="O407">
        <v>3.3</v>
      </c>
      <c r="P407" s="1">
        <v>40360</v>
      </c>
      <c r="Q407" s="2">
        <f t="shared" si="6"/>
        <v>41</v>
      </c>
      <c r="R407">
        <v>2</v>
      </c>
      <c r="S407">
        <v>212</v>
      </c>
      <c r="T407">
        <v>100645</v>
      </c>
    </row>
    <row r="408" spans="1:20" x14ac:dyDescent="0.65">
      <c r="A408" t="s">
        <v>1917</v>
      </c>
      <c r="B408" t="s">
        <v>1867</v>
      </c>
      <c r="C408" t="s">
        <v>1868</v>
      </c>
      <c r="D408" t="s">
        <v>288</v>
      </c>
      <c r="E408" t="s">
        <v>1869</v>
      </c>
      <c r="F408" t="s">
        <v>961</v>
      </c>
      <c r="G408" t="s">
        <v>1918</v>
      </c>
      <c r="H408" t="s">
        <v>1919</v>
      </c>
      <c r="I408" t="s">
        <v>1920</v>
      </c>
      <c r="J408" t="s">
        <v>1921</v>
      </c>
      <c r="K408" t="s">
        <v>2</v>
      </c>
      <c r="L408" t="s">
        <v>822</v>
      </c>
      <c r="M408" t="s">
        <v>89</v>
      </c>
      <c r="N408">
        <v>0</v>
      </c>
      <c r="O408">
        <v>3.3</v>
      </c>
      <c r="P408" s="1">
        <v>40360</v>
      </c>
      <c r="Q408" s="2">
        <f t="shared" si="6"/>
        <v>230</v>
      </c>
      <c r="R408">
        <v>1</v>
      </c>
      <c r="S408">
        <v>212</v>
      </c>
      <c r="T408">
        <v>100645</v>
      </c>
    </row>
    <row r="409" spans="1:20" x14ac:dyDescent="0.65">
      <c r="A409" t="s">
        <v>1922</v>
      </c>
      <c r="B409" t="s">
        <v>1867</v>
      </c>
      <c r="C409" t="s">
        <v>1868</v>
      </c>
      <c r="D409" t="s">
        <v>288</v>
      </c>
      <c r="E409" t="s">
        <v>1869</v>
      </c>
      <c r="F409" t="s">
        <v>961</v>
      </c>
      <c r="G409" t="s">
        <v>1923</v>
      </c>
      <c r="H409" t="s">
        <v>1924</v>
      </c>
      <c r="I409" t="s">
        <v>1925</v>
      </c>
      <c r="J409" t="s">
        <v>1192</v>
      </c>
      <c r="K409" t="s">
        <v>2</v>
      </c>
      <c r="L409" t="s">
        <v>974</v>
      </c>
      <c r="M409" t="s">
        <v>180</v>
      </c>
      <c r="N409">
        <v>0</v>
      </c>
      <c r="O409">
        <v>3.3</v>
      </c>
      <c r="P409" s="1">
        <v>40360</v>
      </c>
      <c r="Q409" s="2">
        <f t="shared" si="6"/>
        <v>11</v>
      </c>
      <c r="R409">
        <v>5</v>
      </c>
      <c r="S409">
        <v>212</v>
      </c>
      <c r="T409">
        <v>100645</v>
      </c>
    </row>
    <row r="410" spans="1:20" x14ac:dyDescent="0.65">
      <c r="A410" t="s">
        <v>1926</v>
      </c>
      <c r="B410" t="s">
        <v>1867</v>
      </c>
      <c r="C410" t="s">
        <v>1868</v>
      </c>
      <c r="D410" t="s">
        <v>288</v>
      </c>
      <c r="E410" t="s">
        <v>1869</v>
      </c>
      <c r="F410" t="s">
        <v>961</v>
      </c>
      <c r="G410" t="s">
        <v>1927</v>
      </c>
      <c r="H410" t="s">
        <v>1928</v>
      </c>
      <c r="I410" t="s">
        <v>1929</v>
      </c>
      <c r="J410" t="s">
        <v>1930</v>
      </c>
      <c r="K410" t="s">
        <v>2</v>
      </c>
      <c r="L410" t="s">
        <v>822</v>
      </c>
      <c r="M410" t="s">
        <v>89</v>
      </c>
      <c r="N410">
        <v>0</v>
      </c>
      <c r="O410">
        <v>3.3</v>
      </c>
      <c r="P410" s="1">
        <v>40360</v>
      </c>
      <c r="Q410" s="2">
        <f t="shared" si="6"/>
        <v>46</v>
      </c>
      <c r="R410">
        <v>1</v>
      </c>
      <c r="S410">
        <v>212</v>
      </c>
      <c r="T410">
        <v>100645</v>
      </c>
    </row>
    <row r="411" spans="1:20" x14ac:dyDescent="0.65">
      <c r="A411" t="s">
        <v>1931</v>
      </c>
      <c r="B411" t="s">
        <v>1867</v>
      </c>
      <c r="C411" t="s">
        <v>1868</v>
      </c>
      <c r="D411" t="s">
        <v>288</v>
      </c>
      <c r="E411" t="s">
        <v>1869</v>
      </c>
      <c r="F411" t="s">
        <v>961</v>
      </c>
      <c r="G411" t="s">
        <v>1932</v>
      </c>
      <c r="H411" t="s">
        <v>1933</v>
      </c>
      <c r="I411" t="s">
        <v>1934</v>
      </c>
      <c r="J411" t="s">
        <v>1322</v>
      </c>
      <c r="K411" t="s">
        <v>2</v>
      </c>
      <c r="L411" t="s">
        <v>974</v>
      </c>
      <c r="M411" t="s">
        <v>180</v>
      </c>
      <c r="N411">
        <v>0</v>
      </c>
      <c r="O411">
        <v>3.3</v>
      </c>
      <c r="P411" s="1">
        <v>40360</v>
      </c>
      <c r="Q411" s="2">
        <f t="shared" si="6"/>
        <v>17</v>
      </c>
      <c r="R411">
        <v>4</v>
      </c>
      <c r="S411">
        <v>212</v>
      </c>
      <c r="T411">
        <v>100645</v>
      </c>
    </row>
    <row r="412" spans="1:20" x14ac:dyDescent="0.65">
      <c r="A412" t="s">
        <v>1935</v>
      </c>
      <c r="B412" t="s">
        <v>1867</v>
      </c>
      <c r="C412" t="s">
        <v>1868</v>
      </c>
      <c r="D412" t="s">
        <v>288</v>
      </c>
      <c r="E412" t="s">
        <v>1869</v>
      </c>
      <c r="F412" t="s">
        <v>961</v>
      </c>
      <c r="G412" t="s">
        <v>1936</v>
      </c>
      <c r="H412" t="s">
        <v>1937</v>
      </c>
      <c r="I412" t="s">
        <v>1938</v>
      </c>
      <c r="J412" t="s">
        <v>1939</v>
      </c>
      <c r="K412" t="s">
        <v>2</v>
      </c>
      <c r="L412" t="s">
        <v>822</v>
      </c>
      <c r="M412" t="s">
        <v>89</v>
      </c>
      <c r="N412">
        <v>0</v>
      </c>
      <c r="O412">
        <v>3.3</v>
      </c>
      <c r="P412" s="1">
        <v>40360</v>
      </c>
      <c r="Q412" s="2">
        <f t="shared" si="6"/>
        <v>795</v>
      </c>
      <c r="R412">
        <v>1</v>
      </c>
      <c r="S412">
        <v>212</v>
      </c>
      <c r="T412">
        <v>100645</v>
      </c>
    </row>
    <row r="413" spans="1:20" x14ac:dyDescent="0.65">
      <c r="A413" t="s">
        <v>1940</v>
      </c>
      <c r="B413" t="s">
        <v>1867</v>
      </c>
      <c r="C413" t="s">
        <v>1868</v>
      </c>
      <c r="D413" t="s">
        <v>288</v>
      </c>
      <c r="E413" t="s">
        <v>1869</v>
      </c>
      <c r="F413" t="s">
        <v>961</v>
      </c>
      <c r="G413" t="s">
        <v>1941</v>
      </c>
      <c r="H413" t="s">
        <v>1942</v>
      </c>
      <c r="I413" t="s">
        <v>1943</v>
      </c>
      <c r="J413" t="s">
        <v>1944</v>
      </c>
      <c r="K413" t="s">
        <v>2</v>
      </c>
      <c r="L413" t="s">
        <v>822</v>
      </c>
      <c r="M413" t="s">
        <v>89</v>
      </c>
      <c r="N413">
        <v>0</v>
      </c>
      <c r="O413">
        <v>3.3</v>
      </c>
      <c r="P413" s="1">
        <v>40360</v>
      </c>
      <c r="Q413" s="2">
        <f t="shared" si="6"/>
        <v>291</v>
      </c>
      <c r="R413">
        <v>1</v>
      </c>
      <c r="S413">
        <v>212</v>
      </c>
      <c r="T413">
        <v>100645</v>
      </c>
    </row>
    <row r="414" spans="1:20" x14ac:dyDescent="0.65">
      <c r="A414" t="s">
        <v>1945</v>
      </c>
      <c r="B414" t="s">
        <v>1867</v>
      </c>
      <c r="C414" t="s">
        <v>1868</v>
      </c>
      <c r="D414" t="s">
        <v>288</v>
      </c>
      <c r="E414" t="s">
        <v>1869</v>
      </c>
      <c r="F414" t="s">
        <v>961</v>
      </c>
      <c r="G414" t="s">
        <v>1946</v>
      </c>
      <c r="H414" t="s">
        <v>1947</v>
      </c>
      <c r="I414" t="s">
        <v>1948</v>
      </c>
      <c r="J414" t="s">
        <v>1949</v>
      </c>
      <c r="K414" t="s">
        <v>2</v>
      </c>
      <c r="L414" t="s">
        <v>822</v>
      </c>
      <c r="M414" t="s">
        <v>89</v>
      </c>
      <c r="N414">
        <v>0</v>
      </c>
      <c r="O414">
        <v>3.3</v>
      </c>
      <c r="P414" s="1">
        <v>40360</v>
      </c>
      <c r="Q414" s="2">
        <f t="shared" si="6"/>
        <v>23</v>
      </c>
      <c r="R414">
        <v>1</v>
      </c>
      <c r="S414">
        <v>212</v>
      </c>
      <c r="T414">
        <v>100645</v>
      </c>
    </row>
    <row r="415" spans="1:20" x14ac:dyDescent="0.65">
      <c r="A415" t="s">
        <v>1950</v>
      </c>
      <c r="B415" t="s">
        <v>1867</v>
      </c>
      <c r="C415" t="s">
        <v>1868</v>
      </c>
      <c r="D415" t="s">
        <v>288</v>
      </c>
      <c r="E415" t="s">
        <v>1869</v>
      </c>
      <c r="F415" t="s">
        <v>961</v>
      </c>
      <c r="G415" t="s">
        <v>1951</v>
      </c>
      <c r="H415" t="s">
        <v>1952</v>
      </c>
      <c r="I415" t="s">
        <v>1953</v>
      </c>
      <c r="J415" t="s">
        <v>1064</v>
      </c>
      <c r="K415" t="s">
        <v>10</v>
      </c>
      <c r="L415" t="s">
        <v>967</v>
      </c>
      <c r="M415" t="s">
        <v>367</v>
      </c>
      <c r="N415">
        <v>0</v>
      </c>
      <c r="O415">
        <v>3.3</v>
      </c>
      <c r="P415" s="1">
        <v>40360</v>
      </c>
      <c r="Q415" s="2">
        <f t="shared" si="6"/>
        <v>2</v>
      </c>
      <c r="R415">
        <v>16</v>
      </c>
      <c r="S415">
        <v>212</v>
      </c>
      <c r="T415">
        <v>100645</v>
      </c>
    </row>
    <row r="416" spans="1:20" x14ac:dyDescent="0.65">
      <c r="A416" t="s">
        <v>1954</v>
      </c>
      <c r="B416" t="s">
        <v>1867</v>
      </c>
      <c r="C416" t="s">
        <v>1868</v>
      </c>
      <c r="D416" t="s">
        <v>288</v>
      </c>
      <c r="E416" t="s">
        <v>1869</v>
      </c>
      <c r="F416" t="s">
        <v>961</v>
      </c>
      <c r="G416" t="s">
        <v>1955</v>
      </c>
      <c r="H416" t="s">
        <v>1956</v>
      </c>
      <c r="I416" t="s">
        <v>1957</v>
      </c>
      <c r="J416" t="s">
        <v>1173</v>
      </c>
      <c r="K416" t="s">
        <v>2</v>
      </c>
      <c r="L416" t="s">
        <v>822</v>
      </c>
      <c r="M416" t="s">
        <v>89</v>
      </c>
      <c r="N416">
        <v>0</v>
      </c>
      <c r="O416">
        <v>3.3</v>
      </c>
      <c r="P416" s="1">
        <v>40360</v>
      </c>
      <c r="Q416" s="2">
        <f t="shared" si="6"/>
        <v>57</v>
      </c>
      <c r="R416">
        <v>2</v>
      </c>
      <c r="S416">
        <v>212</v>
      </c>
      <c r="T416">
        <v>100645</v>
      </c>
    </row>
    <row r="417" spans="1:20" x14ac:dyDescent="0.65">
      <c r="A417" t="s">
        <v>1958</v>
      </c>
      <c r="B417" t="s">
        <v>1959</v>
      </c>
      <c r="C417" t="s">
        <v>1959</v>
      </c>
      <c r="D417" t="s">
        <v>2</v>
      </c>
      <c r="E417" t="s">
        <v>1960</v>
      </c>
      <c r="F417" t="s">
        <v>1961</v>
      </c>
      <c r="G417" t="s">
        <v>1962</v>
      </c>
      <c r="H417" t="s">
        <v>1963</v>
      </c>
      <c r="I417" t="s">
        <v>1964</v>
      </c>
      <c r="J417">
        <v>41771</v>
      </c>
      <c r="K417" t="s">
        <v>1965</v>
      </c>
      <c r="L417" t="s">
        <v>9</v>
      </c>
      <c r="M417" t="s">
        <v>10</v>
      </c>
      <c r="N417">
        <v>1</v>
      </c>
      <c r="O417">
        <v>3.6</v>
      </c>
      <c r="P417" s="1">
        <v>41791</v>
      </c>
      <c r="Q417">
        <v>-20</v>
      </c>
      <c r="R417">
        <v>1</v>
      </c>
      <c r="S417">
        <v>67</v>
      </c>
      <c r="T417">
        <v>447</v>
      </c>
    </row>
    <row r="418" spans="1:20" x14ac:dyDescent="0.65">
      <c r="A418" t="s">
        <v>1966</v>
      </c>
      <c r="B418" t="s">
        <v>1959</v>
      </c>
      <c r="C418" t="s">
        <v>1959</v>
      </c>
      <c r="D418" t="s">
        <v>2</v>
      </c>
      <c r="E418" t="s">
        <v>1960</v>
      </c>
      <c r="F418" t="s">
        <v>1961</v>
      </c>
      <c r="G418" t="s">
        <v>176</v>
      </c>
      <c r="H418" t="s">
        <v>177</v>
      </c>
      <c r="I418" t="s">
        <v>1967</v>
      </c>
      <c r="J418" t="s">
        <v>1968</v>
      </c>
      <c r="K418" t="s">
        <v>288</v>
      </c>
      <c r="L418" t="s">
        <v>9</v>
      </c>
      <c r="M418" t="s">
        <v>10</v>
      </c>
      <c r="N418">
        <v>1</v>
      </c>
      <c r="O418">
        <v>3.6</v>
      </c>
      <c r="P418" s="1">
        <v>41791</v>
      </c>
      <c r="Q418">
        <v>0</v>
      </c>
      <c r="R418">
        <v>9</v>
      </c>
      <c r="S418">
        <v>67</v>
      </c>
      <c r="T418">
        <v>447</v>
      </c>
    </row>
    <row r="419" spans="1:20" x14ac:dyDescent="0.65">
      <c r="A419" t="s">
        <v>1969</v>
      </c>
      <c r="B419" t="s">
        <v>1959</v>
      </c>
      <c r="C419" t="s">
        <v>1959</v>
      </c>
      <c r="D419" t="s">
        <v>2</v>
      </c>
      <c r="E419" t="s">
        <v>1960</v>
      </c>
      <c r="F419" t="s">
        <v>1961</v>
      </c>
      <c r="G419" t="s">
        <v>1970</v>
      </c>
      <c r="H419" t="s">
        <v>1971</v>
      </c>
      <c r="I419" t="s">
        <v>1972</v>
      </c>
      <c r="J419" t="s">
        <v>1968</v>
      </c>
      <c r="K419" t="s">
        <v>95</v>
      </c>
      <c r="L419" t="s">
        <v>9</v>
      </c>
      <c r="M419" t="s">
        <v>10</v>
      </c>
      <c r="N419">
        <v>1</v>
      </c>
      <c r="O419">
        <v>3.6</v>
      </c>
      <c r="P419" s="1">
        <v>41791</v>
      </c>
      <c r="Q419">
        <v>0</v>
      </c>
      <c r="R419">
        <v>9</v>
      </c>
      <c r="S419">
        <v>67</v>
      </c>
      <c r="T419">
        <v>447</v>
      </c>
    </row>
    <row r="420" spans="1:20" x14ac:dyDescent="0.65">
      <c r="A420" t="s">
        <v>1973</v>
      </c>
      <c r="B420" t="s">
        <v>1959</v>
      </c>
      <c r="C420" t="s">
        <v>1959</v>
      </c>
      <c r="D420" t="s">
        <v>2</v>
      </c>
      <c r="E420" t="s">
        <v>1960</v>
      </c>
      <c r="F420" t="s">
        <v>1961</v>
      </c>
      <c r="G420" t="s">
        <v>1974</v>
      </c>
      <c r="H420" t="s">
        <v>1975</v>
      </c>
      <c r="I420" t="s">
        <v>1976</v>
      </c>
      <c r="J420" t="s">
        <v>1977</v>
      </c>
      <c r="K420" t="s">
        <v>621</v>
      </c>
      <c r="L420" t="s">
        <v>9</v>
      </c>
      <c r="M420" t="s">
        <v>10</v>
      </c>
      <c r="N420">
        <v>1</v>
      </c>
      <c r="O420">
        <v>3.6</v>
      </c>
      <c r="P420" s="1">
        <v>41791</v>
      </c>
      <c r="Q420">
        <v>-2</v>
      </c>
      <c r="R420">
        <v>3</v>
      </c>
      <c r="S420">
        <v>67</v>
      </c>
      <c r="T420">
        <v>447</v>
      </c>
    </row>
    <row r="421" spans="1:20" x14ac:dyDescent="0.65">
      <c r="A421" t="s">
        <v>1978</v>
      </c>
      <c r="B421" t="s">
        <v>1959</v>
      </c>
      <c r="C421" t="s">
        <v>1959</v>
      </c>
      <c r="D421" t="s">
        <v>2</v>
      </c>
      <c r="E421" t="s">
        <v>1960</v>
      </c>
      <c r="F421" t="s">
        <v>1961</v>
      </c>
      <c r="G421" t="s">
        <v>1979</v>
      </c>
      <c r="H421" t="s">
        <v>1980</v>
      </c>
      <c r="I421" t="s">
        <v>1981</v>
      </c>
      <c r="J421" t="s">
        <v>1977</v>
      </c>
      <c r="K421" t="s">
        <v>61</v>
      </c>
      <c r="L421" t="s">
        <v>9</v>
      </c>
      <c r="M421" t="s">
        <v>10</v>
      </c>
      <c r="N421">
        <v>1</v>
      </c>
      <c r="O421">
        <v>3.6</v>
      </c>
      <c r="P421" s="1">
        <v>41791</v>
      </c>
      <c r="Q421">
        <v>-2</v>
      </c>
      <c r="R421">
        <v>3</v>
      </c>
      <c r="S421">
        <v>67</v>
      </c>
      <c r="T421">
        <v>447</v>
      </c>
    </row>
    <row r="422" spans="1:20" x14ac:dyDescent="0.65">
      <c r="A422" t="s">
        <v>1982</v>
      </c>
      <c r="B422" t="s">
        <v>1959</v>
      </c>
      <c r="C422" t="s">
        <v>1959</v>
      </c>
      <c r="D422" t="s">
        <v>2</v>
      </c>
      <c r="E422" t="s">
        <v>1960</v>
      </c>
      <c r="F422" t="s">
        <v>1961</v>
      </c>
      <c r="G422" t="s">
        <v>1983</v>
      </c>
      <c r="H422" t="s">
        <v>1984</v>
      </c>
      <c r="I422" t="s">
        <v>1985</v>
      </c>
      <c r="J422" t="s">
        <v>1968</v>
      </c>
      <c r="K422" t="s">
        <v>180</v>
      </c>
      <c r="L422" t="s">
        <v>9</v>
      </c>
      <c r="M422" t="s">
        <v>10</v>
      </c>
      <c r="N422">
        <v>1</v>
      </c>
      <c r="O422">
        <v>3.6</v>
      </c>
      <c r="P422" s="1">
        <v>41791</v>
      </c>
      <c r="Q422">
        <v>0</v>
      </c>
      <c r="R422">
        <v>9</v>
      </c>
      <c r="S422">
        <v>67</v>
      </c>
      <c r="T422">
        <v>447</v>
      </c>
    </row>
    <row r="423" spans="1:20" x14ac:dyDescent="0.65">
      <c r="A423" t="s">
        <v>1986</v>
      </c>
      <c r="B423" t="s">
        <v>1959</v>
      </c>
      <c r="C423" t="s">
        <v>1959</v>
      </c>
      <c r="D423" t="s">
        <v>2</v>
      </c>
      <c r="E423" t="s">
        <v>1960</v>
      </c>
      <c r="F423" t="s">
        <v>1961</v>
      </c>
      <c r="G423" t="s">
        <v>1684</v>
      </c>
      <c r="H423" t="s">
        <v>1685</v>
      </c>
      <c r="I423" t="s">
        <v>1987</v>
      </c>
      <c r="J423" t="s">
        <v>1988</v>
      </c>
      <c r="K423" t="s">
        <v>2</v>
      </c>
      <c r="L423" t="s">
        <v>9</v>
      </c>
      <c r="M423" t="s">
        <v>10</v>
      </c>
      <c r="N423">
        <v>0</v>
      </c>
      <c r="O423">
        <v>3.6</v>
      </c>
      <c r="P423" s="1">
        <v>41791</v>
      </c>
      <c r="Q423">
        <v>11</v>
      </c>
      <c r="R423">
        <v>1</v>
      </c>
      <c r="S423">
        <v>67</v>
      </c>
      <c r="T423">
        <v>447</v>
      </c>
    </row>
    <row r="424" spans="1:20" x14ac:dyDescent="0.65">
      <c r="A424" t="s">
        <v>1989</v>
      </c>
      <c r="B424" t="s">
        <v>1959</v>
      </c>
      <c r="C424" t="s">
        <v>1959</v>
      </c>
      <c r="D424" t="s">
        <v>2</v>
      </c>
      <c r="E424" t="s">
        <v>1960</v>
      </c>
      <c r="F424" t="s">
        <v>1961</v>
      </c>
      <c r="G424" t="s">
        <v>1990</v>
      </c>
      <c r="H424" t="s">
        <v>1991</v>
      </c>
      <c r="I424" t="s">
        <v>1992</v>
      </c>
      <c r="J424" t="s">
        <v>1993</v>
      </c>
      <c r="K424" t="s">
        <v>10</v>
      </c>
      <c r="L424" t="s">
        <v>9</v>
      </c>
      <c r="M424" t="s">
        <v>10</v>
      </c>
      <c r="N424">
        <v>0</v>
      </c>
      <c r="O424">
        <v>3.6</v>
      </c>
      <c r="P424" s="1">
        <v>41791</v>
      </c>
      <c r="Q424">
        <v>2</v>
      </c>
      <c r="R424">
        <v>2</v>
      </c>
      <c r="S424">
        <v>67</v>
      </c>
      <c r="T424">
        <v>447</v>
      </c>
    </row>
    <row r="425" spans="1:20" x14ac:dyDescent="0.65">
      <c r="A425" t="s">
        <v>1994</v>
      </c>
      <c r="B425" t="s">
        <v>1959</v>
      </c>
      <c r="C425" t="s">
        <v>1959</v>
      </c>
      <c r="D425" t="s">
        <v>2</v>
      </c>
      <c r="E425" t="s">
        <v>1960</v>
      </c>
      <c r="F425" t="s">
        <v>1961</v>
      </c>
      <c r="G425" t="s">
        <v>1995</v>
      </c>
      <c r="H425" t="s">
        <v>1996</v>
      </c>
      <c r="I425" t="s">
        <v>1997</v>
      </c>
      <c r="J425" t="s">
        <v>1998</v>
      </c>
      <c r="K425" t="s">
        <v>288</v>
      </c>
      <c r="L425" t="s">
        <v>60</v>
      </c>
      <c r="M425" t="s">
        <v>61</v>
      </c>
      <c r="N425">
        <v>1</v>
      </c>
      <c r="O425">
        <v>3.6</v>
      </c>
      <c r="P425" s="1">
        <v>41791</v>
      </c>
      <c r="Q425">
        <v>1</v>
      </c>
      <c r="R425">
        <v>3</v>
      </c>
      <c r="S425">
        <v>67</v>
      </c>
      <c r="T425">
        <v>447</v>
      </c>
    </row>
    <row r="426" spans="1:20" x14ac:dyDescent="0.65">
      <c r="A426" t="s">
        <v>1999</v>
      </c>
      <c r="B426" t="s">
        <v>1959</v>
      </c>
      <c r="C426" t="s">
        <v>1959</v>
      </c>
      <c r="D426" t="s">
        <v>2</v>
      </c>
      <c r="E426" t="s">
        <v>1960</v>
      </c>
      <c r="F426" t="s">
        <v>1961</v>
      </c>
      <c r="G426" t="s">
        <v>2000</v>
      </c>
      <c r="H426" t="s">
        <v>2001</v>
      </c>
      <c r="I426" t="s">
        <v>2002</v>
      </c>
      <c r="J426" t="s">
        <v>2003</v>
      </c>
      <c r="K426" t="s">
        <v>2</v>
      </c>
      <c r="L426" t="s">
        <v>9</v>
      </c>
      <c r="M426" t="s">
        <v>10</v>
      </c>
      <c r="N426">
        <v>1</v>
      </c>
      <c r="O426">
        <v>3.6</v>
      </c>
      <c r="P426" s="1">
        <v>41791</v>
      </c>
      <c r="Q426">
        <v>-5</v>
      </c>
      <c r="R426">
        <v>1</v>
      </c>
      <c r="S426">
        <v>67</v>
      </c>
      <c r="T426">
        <v>447</v>
      </c>
    </row>
    <row r="427" spans="1:20" x14ac:dyDescent="0.65">
      <c r="A427" t="s">
        <v>2004</v>
      </c>
      <c r="B427" t="s">
        <v>1959</v>
      </c>
      <c r="C427" t="s">
        <v>1959</v>
      </c>
      <c r="D427" t="s">
        <v>2</v>
      </c>
      <c r="E427" t="s">
        <v>1960</v>
      </c>
      <c r="F427" t="s">
        <v>1961</v>
      </c>
      <c r="G427" t="s">
        <v>2005</v>
      </c>
      <c r="H427" t="s">
        <v>2006</v>
      </c>
      <c r="I427" t="s">
        <v>2007</v>
      </c>
      <c r="J427" t="s">
        <v>2008</v>
      </c>
      <c r="K427" t="s">
        <v>2</v>
      </c>
      <c r="L427" t="s">
        <v>9</v>
      </c>
      <c r="M427" t="s">
        <v>10</v>
      </c>
      <c r="N427">
        <v>1</v>
      </c>
      <c r="O427">
        <v>3.6</v>
      </c>
      <c r="P427" s="1">
        <v>41791</v>
      </c>
      <c r="Q427">
        <v>-1</v>
      </c>
      <c r="R427">
        <v>1</v>
      </c>
      <c r="S427">
        <v>67</v>
      </c>
      <c r="T427">
        <v>447</v>
      </c>
    </row>
    <row r="428" spans="1:20" x14ac:dyDescent="0.65">
      <c r="A428" t="s">
        <v>2009</v>
      </c>
      <c r="B428" t="s">
        <v>1959</v>
      </c>
      <c r="C428" t="s">
        <v>1959</v>
      </c>
      <c r="D428" t="s">
        <v>2</v>
      </c>
      <c r="E428" t="s">
        <v>1960</v>
      </c>
      <c r="F428" t="s">
        <v>1961</v>
      </c>
      <c r="G428" t="s">
        <v>2010</v>
      </c>
      <c r="H428" t="s">
        <v>2011</v>
      </c>
      <c r="I428" t="s">
        <v>2012</v>
      </c>
      <c r="J428" t="s">
        <v>1977</v>
      </c>
      <c r="K428" t="s">
        <v>89</v>
      </c>
      <c r="L428" t="s">
        <v>9</v>
      </c>
      <c r="M428" t="s">
        <v>10</v>
      </c>
      <c r="N428">
        <v>1</v>
      </c>
      <c r="O428">
        <v>3.6</v>
      </c>
      <c r="P428" s="1">
        <v>41791</v>
      </c>
      <c r="Q428">
        <v>-2</v>
      </c>
      <c r="R428">
        <v>3</v>
      </c>
      <c r="S428">
        <v>67</v>
      </c>
      <c r="T428">
        <v>447</v>
      </c>
    </row>
    <row r="429" spans="1:20" x14ac:dyDescent="0.65">
      <c r="A429" t="s">
        <v>2013</v>
      </c>
      <c r="B429" t="s">
        <v>1959</v>
      </c>
      <c r="C429" t="s">
        <v>1959</v>
      </c>
      <c r="D429" t="s">
        <v>2</v>
      </c>
      <c r="E429" t="s">
        <v>1960</v>
      </c>
      <c r="F429" t="s">
        <v>1961</v>
      </c>
      <c r="G429" t="s">
        <v>2014</v>
      </c>
      <c r="H429" t="s">
        <v>2015</v>
      </c>
      <c r="I429" t="s">
        <v>2016</v>
      </c>
      <c r="J429" t="s">
        <v>2017</v>
      </c>
      <c r="K429" t="s">
        <v>2</v>
      </c>
      <c r="L429" t="s">
        <v>9</v>
      </c>
      <c r="M429" t="s">
        <v>10</v>
      </c>
      <c r="N429">
        <v>1</v>
      </c>
      <c r="O429">
        <v>3.6</v>
      </c>
      <c r="P429" s="1">
        <v>41791</v>
      </c>
      <c r="Q429">
        <v>-18</v>
      </c>
      <c r="R429">
        <v>1</v>
      </c>
      <c r="S429">
        <v>67</v>
      </c>
      <c r="T429">
        <v>447</v>
      </c>
    </row>
    <row r="430" spans="1:20" x14ac:dyDescent="0.65">
      <c r="A430" t="s">
        <v>2018</v>
      </c>
      <c r="B430" t="s">
        <v>1959</v>
      </c>
      <c r="C430" t="s">
        <v>1959</v>
      </c>
      <c r="D430" t="s">
        <v>2</v>
      </c>
      <c r="E430" t="s">
        <v>1960</v>
      </c>
      <c r="F430" t="s">
        <v>1961</v>
      </c>
      <c r="G430" t="s">
        <v>2019</v>
      </c>
      <c r="H430" t="s">
        <v>2020</v>
      </c>
      <c r="I430" t="s">
        <v>2021</v>
      </c>
      <c r="J430" t="s">
        <v>1968</v>
      </c>
      <c r="K430" t="s">
        <v>10</v>
      </c>
      <c r="L430" t="s">
        <v>9</v>
      </c>
      <c r="M430" t="s">
        <v>10</v>
      </c>
      <c r="N430">
        <v>1</v>
      </c>
      <c r="O430">
        <v>3.6</v>
      </c>
      <c r="P430" s="1">
        <v>41791</v>
      </c>
      <c r="Q430">
        <v>0</v>
      </c>
      <c r="R430">
        <v>9</v>
      </c>
      <c r="S430">
        <v>67</v>
      </c>
      <c r="T430">
        <v>447</v>
      </c>
    </row>
    <row r="431" spans="1:20" x14ac:dyDescent="0.65">
      <c r="A431" t="s">
        <v>2022</v>
      </c>
      <c r="B431" t="s">
        <v>1959</v>
      </c>
      <c r="C431" t="s">
        <v>1959</v>
      </c>
      <c r="D431" t="s">
        <v>2</v>
      </c>
      <c r="E431" t="s">
        <v>1960</v>
      </c>
      <c r="F431" t="s">
        <v>1961</v>
      </c>
      <c r="G431" t="s">
        <v>2023</v>
      </c>
      <c r="H431" t="s">
        <v>2024</v>
      </c>
      <c r="I431" t="s">
        <v>2025</v>
      </c>
      <c r="J431" t="s">
        <v>2026</v>
      </c>
      <c r="K431" t="s">
        <v>2</v>
      </c>
      <c r="L431" t="s">
        <v>9</v>
      </c>
      <c r="M431" t="s">
        <v>10</v>
      </c>
      <c r="N431">
        <v>0</v>
      </c>
      <c r="O431">
        <v>3.6</v>
      </c>
      <c r="P431" s="1">
        <v>41791</v>
      </c>
      <c r="Q431">
        <v>3</v>
      </c>
      <c r="R431">
        <v>2</v>
      </c>
      <c r="S431">
        <v>67</v>
      </c>
      <c r="T431">
        <v>447</v>
      </c>
    </row>
    <row r="432" spans="1:20" x14ac:dyDescent="0.65">
      <c r="A432" t="s">
        <v>2027</v>
      </c>
      <c r="B432" t="s">
        <v>2028</v>
      </c>
      <c r="C432" t="s">
        <v>2029</v>
      </c>
      <c r="D432" t="s">
        <v>10</v>
      </c>
      <c r="E432" t="s">
        <v>2030</v>
      </c>
      <c r="F432" t="s">
        <v>1961</v>
      </c>
      <c r="G432" t="s">
        <v>2031</v>
      </c>
      <c r="H432" t="s">
        <v>2032</v>
      </c>
      <c r="I432" t="s">
        <v>2033</v>
      </c>
      <c r="J432" t="s">
        <v>1993</v>
      </c>
      <c r="K432" t="s">
        <v>89</v>
      </c>
      <c r="L432" t="s">
        <v>9</v>
      </c>
      <c r="M432" t="s">
        <v>10</v>
      </c>
      <c r="N432">
        <v>0</v>
      </c>
      <c r="O432">
        <v>3.6</v>
      </c>
      <c r="P432" s="1">
        <v>41791</v>
      </c>
      <c r="Q432">
        <v>2</v>
      </c>
      <c r="R432">
        <v>2</v>
      </c>
      <c r="S432">
        <v>67</v>
      </c>
      <c r="T432">
        <v>447</v>
      </c>
    </row>
    <row r="433" spans="1:20" x14ac:dyDescent="0.65">
      <c r="A433" t="s">
        <v>2034</v>
      </c>
      <c r="B433" t="s">
        <v>2028</v>
      </c>
      <c r="C433" t="s">
        <v>2029</v>
      </c>
      <c r="D433" t="s">
        <v>10</v>
      </c>
      <c r="E433" t="s">
        <v>2030</v>
      </c>
      <c r="F433" t="s">
        <v>1961</v>
      </c>
      <c r="G433" t="s">
        <v>1485</v>
      </c>
      <c r="H433" t="s">
        <v>1486</v>
      </c>
      <c r="I433" t="s">
        <v>2035</v>
      </c>
      <c r="J433" t="s">
        <v>2036</v>
      </c>
      <c r="K433" t="s">
        <v>2</v>
      </c>
      <c r="L433" t="s">
        <v>60</v>
      </c>
      <c r="M433" t="s">
        <v>61</v>
      </c>
      <c r="N433">
        <v>1</v>
      </c>
      <c r="O433">
        <v>3.6</v>
      </c>
      <c r="P433" s="1">
        <v>41791</v>
      </c>
      <c r="Q433">
        <v>25</v>
      </c>
      <c r="R433">
        <v>2</v>
      </c>
      <c r="S433">
        <v>67</v>
      </c>
      <c r="T433">
        <v>447</v>
      </c>
    </row>
    <row r="434" spans="1:20" x14ac:dyDescent="0.65">
      <c r="A434" t="s">
        <v>2037</v>
      </c>
      <c r="B434" t="s">
        <v>2028</v>
      </c>
      <c r="C434" t="s">
        <v>2029</v>
      </c>
      <c r="D434" t="s">
        <v>10</v>
      </c>
      <c r="E434" t="s">
        <v>2030</v>
      </c>
      <c r="F434" t="s">
        <v>1961</v>
      </c>
      <c r="G434" t="s">
        <v>2038</v>
      </c>
      <c r="H434" t="s">
        <v>2039</v>
      </c>
      <c r="I434" t="s">
        <v>2040</v>
      </c>
      <c r="J434" t="s">
        <v>1968</v>
      </c>
      <c r="K434" t="s">
        <v>2</v>
      </c>
      <c r="L434" t="s">
        <v>9</v>
      </c>
      <c r="M434" t="s">
        <v>10</v>
      </c>
      <c r="N434">
        <v>0</v>
      </c>
      <c r="O434">
        <v>3.6</v>
      </c>
      <c r="P434" s="1">
        <v>41791</v>
      </c>
      <c r="Q434">
        <v>0</v>
      </c>
      <c r="R434">
        <v>9</v>
      </c>
      <c r="S434">
        <v>67</v>
      </c>
      <c r="T434">
        <v>447</v>
      </c>
    </row>
    <row r="435" spans="1:20" x14ac:dyDescent="0.65">
      <c r="A435" t="s">
        <v>2041</v>
      </c>
      <c r="B435" t="s">
        <v>2028</v>
      </c>
      <c r="C435" t="s">
        <v>2029</v>
      </c>
      <c r="D435" t="s">
        <v>10</v>
      </c>
      <c r="E435" t="s">
        <v>2030</v>
      </c>
      <c r="F435" t="s">
        <v>1961</v>
      </c>
      <c r="G435" t="s">
        <v>2042</v>
      </c>
      <c r="H435" t="s">
        <v>2043</v>
      </c>
      <c r="I435" t="s">
        <v>2044</v>
      </c>
      <c r="J435" t="s">
        <v>2045</v>
      </c>
      <c r="K435" t="s">
        <v>2</v>
      </c>
      <c r="L435" t="s">
        <v>822</v>
      </c>
      <c r="M435" t="s">
        <v>89</v>
      </c>
      <c r="N435">
        <v>0</v>
      </c>
      <c r="O435">
        <v>3.6</v>
      </c>
      <c r="P435" s="1">
        <v>41791</v>
      </c>
      <c r="Q435">
        <v>73</v>
      </c>
      <c r="R435">
        <v>1</v>
      </c>
      <c r="S435">
        <v>67</v>
      </c>
      <c r="T435">
        <v>447</v>
      </c>
    </row>
    <row r="436" spans="1:20" x14ac:dyDescent="0.65">
      <c r="A436" t="s">
        <v>2046</v>
      </c>
      <c r="B436" t="s">
        <v>2028</v>
      </c>
      <c r="C436" t="s">
        <v>2029</v>
      </c>
      <c r="D436" t="s">
        <v>10</v>
      </c>
      <c r="E436" t="s">
        <v>2030</v>
      </c>
      <c r="F436" t="s">
        <v>1961</v>
      </c>
      <c r="G436" t="s">
        <v>2047</v>
      </c>
      <c r="H436" t="s">
        <v>2048</v>
      </c>
      <c r="I436" t="s">
        <v>2049</v>
      </c>
      <c r="J436" t="s">
        <v>1968</v>
      </c>
      <c r="K436" t="s">
        <v>2</v>
      </c>
      <c r="L436" t="s">
        <v>9</v>
      </c>
      <c r="M436" t="s">
        <v>10</v>
      </c>
      <c r="N436">
        <v>1</v>
      </c>
      <c r="O436">
        <v>3.6</v>
      </c>
      <c r="P436" s="1">
        <v>41791</v>
      </c>
      <c r="Q436">
        <v>0</v>
      </c>
      <c r="R436">
        <v>9</v>
      </c>
      <c r="S436">
        <v>67</v>
      </c>
      <c r="T436">
        <v>447</v>
      </c>
    </row>
    <row r="437" spans="1:20" x14ac:dyDescent="0.65">
      <c r="A437" t="s">
        <v>2050</v>
      </c>
      <c r="B437" t="s">
        <v>2028</v>
      </c>
      <c r="C437" t="s">
        <v>2029</v>
      </c>
      <c r="D437" t="s">
        <v>10</v>
      </c>
      <c r="E437" t="s">
        <v>2030</v>
      </c>
      <c r="F437" t="s">
        <v>1961</v>
      </c>
      <c r="G437" t="s">
        <v>2051</v>
      </c>
      <c r="H437" t="s">
        <v>2052</v>
      </c>
      <c r="I437" t="s">
        <v>2053</v>
      </c>
      <c r="J437" t="s">
        <v>2054</v>
      </c>
      <c r="K437" t="s">
        <v>2</v>
      </c>
      <c r="L437" t="s">
        <v>9</v>
      </c>
      <c r="M437" t="s">
        <v>10</v>
      </c>
      <c r="N437">
        <v>0</v>
      </c>
      <c r="O437">
        <v>3.6</v>
      </c>
      <c r="P437" s="1">
        <v>41791</v>
      </c>
      <c r="Q437">
        <v>7</v>
      </c>
      <c r="R437">
        <v>1</v>
      </c>
      <c r="S437">
        <v>67</v>
      </c>
      <c r="T437">
        <v>447</v>
      </c>
    </row>
    <row r="438" spans="1:20" x14ac:dyDescent="0.65">
      <c r="A438" t="s">
        <v>2055</v>
      </c>
      <c r="B438" t="s">
        <v>2028</v>
      </c>
      <c r="C438" t="s">
        <v>2029</v>
      </c>
      <c r="D438" t="s">
        <v>10</v>
      </c>
      <c r="E438" t="s">
        <v>2030</v>
      </c>
      <c r="F438" t="s">
        <v>1961</v>
      </c>
      <c r="G438" t="s">
        <v>2056</v>
      </c>
      <c r="H438" t="s">
        <v>2057</v>
      </c>
      <c r="I438" t="s">
        <v>2058</v>
      </c>
      <c r="J438" t="s">
        <v>2059</v>
      </c>
      <c r="K438" t="s">
        <v>2</v>
      </c>
      <c r="L438" t="s">
        <v>9</v>
      </c>
      <c r="M438" t="s">
        <v>10</v>
      </c>
      <c r="N438">
        <v>0</v>
      </c>
      <c r="O438">
        <v>3.6</v>
      </c>
      <c r="P438" s="1">
        <v>41791</v>
      </c>
      <c r="Q438">
        <v>5</v>
      </c>
      <c r="R438">
        <v>2</v>
      </c>
      <c r="S438">
        <v>67</v>
      </c>
      <c r="T438">
        <v>447</v>
      </c>
    </row>
    <row r="439" spans="1:20" x14ac:dyDescent="0.65">
      <c r="A439" t="s">
        <v>2060</v>
      </c>
      <c r="B439" t="s">
        <v>2028</v>
      </c>
      <c r="C439" t="s">
        <v>2029</v>
      </c>
      <c r="D439" t="s">
        <v>10</v>
      </c>
      <c r="E439" t="s">
        <v>2030</v>
      </c>
      <c r="F439" t="s">
        <v>1961</v>
      </c>
      <c r="G439" t="s">
        <v>2061</v>
      </c>
      <c r="H439" t="s">
        <v>2062</v>
      </c>
      <c r="I439" t="s">
        <v>2063</v>
      </c>
      <c r="J439" t="s">
        <v>2064</v>
      </c>
      <c r="K439" t="s">
        <v>2</v>
      </c>
      <c r="L439" t="s">
        <v>60</v>
      </c>
      <c r="M439" t="s">
        <v>61</v>
      </c>
      <c r="N439">
        <v>1</v>
      </c>
      <c r="O439">
        <v>3.6</v>
      </c>
      <c r="P439" s="1">
        <v>41791</v>
      </c>
      <c r="Q439">
        <v>-4</v>
      </c>
      <c r="R439">
        <v>1</v>
      </c>
      <c r="S439">
        <v>67</v>
      </c>
      <c r="T439">
        <v>447</v>
      </c>
    </row>
    <row r="440" spans="1:20" x14ac:dyDescent="0.65">
      <c r="A440" t="s">
        <v>2065</v>
      </c>
      <c r="B440" t="s">
        <v>2028</v>
      </c>
      <c r="C440" t="s">
        <v>2029</v>
      </c>
      <c r="D440" t="s">
        <v>10</v>
      </c>
      <c r="E440" t="s">
        <v>2030</v>
      </c>
      <c r="F440" t="s">
        <v>1961</v>
      </c>
      <c r="G440" t="s">
        <v>2066</v>
      </c>
      <c r="H440" t="s">
        <v>2067</v>
      </c>
      <c r="I440" t="s">
        <v>2068</v>
      </c>
      <c r="J440" t="s">
        <v>2069</v>
      </c>
      <c r="K440" t="s">
        <v>2</v>
      </c>
      <c r="L440" t="s">
        <v>967</v>
      </c>
      <c r="M440" t="s">
        <v>367</v>
      </c>
      <c r="N440">
        <v>1</v>
      </c>
      <c r="O440">
        <v>3.6</v>
      </c>
      <c r="P440" s="1">
        <v>41791</v>
      </c>
      <c r="Q440">
        <v>1086</v>
      </c>
      <c r="R440">
        <v>1</v>
      </c>
      <c r="S440">
        <v>67</v>
      </c>
      <c r="T440">
        <v>447</v>
      </c>
    </row>
    <row r="441" spans="1:20" x14ac:dyDescent="0.65">
      <c r="A441" t="s">
        <v>2070</v>
      </c>
      <c r="B441" t="s">
        <v>2028</v>
      </c>
      <c r="C441" t="s">
        <v>2029</v>
      </c>
      <c r="D441" t="s">
        <v>10</v>
      </c>
      <c r="E441" t="s">
        <v>2030</v>
      </c>
      <c r="F441" t="s">
        <v>1961</v>
      </c>
      <c r="G441" t="s">
        <v>2071</v>
      </c>
      <c r="H441" t="s">
        <v>2072</v>
      </c>
      <c r="I441" t="s">
        <v>2073</v>
      </c>
      <c r="J441" t="s">
        <v>2074</v>
      </c>
      <c r="K441" t="s">
        <v>2</v>
      </c>
      <c r="L441" t="s">
        <v>9</v>
      </c>
      <c r="M441" t="s">
        <v>10</v>
      </c>
      <c r="N441">
        <v>1</v>
      </c>
      <c r="O441">
        <v>3.6</v>
      </c>
      <c r="P441" s="1">
        <v>41791</v>
      </c>
      <c r="Q441">
        <v>24</v>
      </c>
      <c r="R441">
        <v>1</v>
      </c>
      <c r="S441">
        <v>67</v>
      </c>
      <c r="T441">
        <v>447</v>
      </c>
    </row>
    <row r="442" spans="1:20" x14ac:dyDescent="0.65">
      <c r="A442" t="s">
        <v>2075</v>
      </c>
      <c r="B442" t="s">
        <v>2028</v>
      </c>
      <c r="C442" t="s">
        <v>2029</v>
      </c>
      <c r="D442" t="s">
        <v>10</v>
      </c>
      <c r="E442" t="s">
        <v>2030</v>
      </c>
      <c r="F442" t="s">
        <v>1961</v>
      </c>
      <c r="G442" t="s">
        <v>2076</v>
      </c>
      <c r="H442" t="s">
        <v>2077</v>
      </c>
      <c r="I442" t="s">
        <v>2078</v>
      </c>
      <c r="J442" t="s">
        <v>2079</v>
      </c>
      <c r="K442" t="s">
        <v>2</v>
      </c>
      <c r="L442" t="s">
        <v>822</v>
      </c>
      <c r="M442" t="s">
        <v>89</v>
      </c>
      <c r="N442">
        <v>0</v>
      </c>
      <c r="O442">
        <v>3.6</v>
      </c>
      <c r="P442" s="1">
        <v>41791</v>
      </c>
      <c r="Q442">
        <v>1304</v>
      </c>
      <c r="R442">
        <v>3</v>
      </c>
      <c r="S442">
        <v>67</v>
      </c>
      <c r="T442">
        <v>447</v>
      </c>
    </row>
    <row r="443" spans="1:20" x14ac:dyDescent="0.65">
      <c r="A443" t="s">
        <v>2080</v>
      </c>
      <c r="B443" t="s">
        <v>2028</v>
      </c>
      <c r="C443" t="s">
        <v>2029</v>
      </c>
      <c r="D443" t="s">
        <v>10</v>
      </c>
      <c r="E443" t="s">
        <v>2030</v>
      </c>
      <c r="F443" t="s">
        <v>1961</v>
      </c>
      <c r="G443" t="s">
        <v>2081</v>
      </c>
      <c r="H443" t="s">
        <v>2082</v>
      </c>
      <c r="I443" t="s">
        <v>2083</v>
      </c>
      <c r="J443" t="s">
        <v>2084</v>
      </c>
      <c r="K443" t="s">
        <v>2</v>
      </c>
      <c r="L443" t="s">
        <v>9</v>
      </c>
      <c r="M443" t="s">
        <v>10</v>
      </c>
      <c r="N443">
        <v>1</v>
      </c>
      <c r="O443">
        <v>3.6</v>
      </c>
      <c r="P443" s="1">
        <v>41791</v>
      </c>
      <c r="Q443">
        <v>26</v>
      </c>
      <c r="R443">
        <v>1</v>
      </c>
      <c r="S443">
        <v>67</v>
      </c>
      <c r="T443">
        <v>447</v>
      </c>
    </row>
    <row r="444" spans="1:20" x14ac:dyDescent="0.65">
      <c r="A444" t="s">
        <v>2085</v>
      </c>
      <c r="B444" t="s">
        <v>2028</v>
      </c>
      <c r="C444" t="s">
        <v>2029</v>
      </c>
      <c r="D444" t="s">
        <v>10</v>
      </c>
      <c r="E444" t="s">
        <v>2030</v>
      </c>
      <c r="F444" t="s">
        <v>1961</v>
      </c>
      <c r="G444" t="s">
        <v>2086</v>
      </c>
      <c r="H444" t="s">
        <v>2087</v>
      </c>
      <c r="I444" t="s">
        <v>2088</v>
      </c>
      <c r="J444" t="s">
        <v>2089</v>
      </c>
      <c r="K444" t="s">
        <v>2</v>
      </c>
      <c r="L444" t="s">
        <v>967</v>
      </c>
      <c r="M444" t="s">
        <v>367</v>
      </c>
      <c r="N444">
        <v>1</v>
      </c>
      <c r="O444">
        <v>3.6</v>
      </c>
      <c r="P444" s="1">
        <v>41791</v>
      </c>
      <c r="Q444">
        <v>8</v>
      </c>
      <c r="R444">
        <v>5</v>
      </c>
      <c r="S444">
        <v>67</v>
      </c>
      <c r="T444">
        <v>447</v>
      </c>
    </row>
    <row r="445" spans="1:20" x14ac:dyDescent="0.65">
      <c r="A445" t="s">
        <v>2090</v>
      </c>
      <c r="B445" t="s">
        <v>2028</v>
      </c>
      <c r="C445" t="s">
        <v>2029</v>
      </c>
      <c r="D445" t="s">
        <v>10</v>
      </c>
      <c r="E445" t="s">
        <v>2030</v>
      </c>
      <c r="F445" t="s">
        <v>1961</v>
      </c>
      <c r="G445" t="s">
        <v>2091</v>
      </c>
      <c r="H445" t="s">
        <v>2092</v>
      </c>
      <c r="I445" t="s">
        <v>2093</v>
      </c>
      <c r="J445" t="s">
        <v>2094</v>
      </c>
      <c r="K445" t="s">
        <v>2</v>
      </c>
      <c r="L445" t="s">
        <v>9</v>
      </c>
      <c r="M445" t="s">
        <v>10</v>
      </c>
      <c r="N445">
        <v>0</v>
      </c>
      <c r="O445">
        <v>3.6</v>
      </c>
      <c r="P445" s="1">
        <v>41791</v>
      </c>
      <c r="Q445">
        <v>169</v>
      </c>
      <c r="R445">
        <v>1</v>
      </c>
      <c r="S445">
        <v>67</v>
      </c>
      <c r="T445">
        <v>447</v>
      </c>
    </row>
    <row r="446" spans="1:20" x14ac:dyDescent="0.65">
      <c r="A446" t="s">
        <v>2095</v>
      </c>
      <c r="B446" t="s">
        <v>2028</v>
      </c>
      <c r="C446" t="s">
        <v>2029</v>
      </c>
      <c r="D446" t="s">
        <v>10</v>
      </c>
      <c r="E446" t="s">
        <v>2030</v>
      </c>
      <c r="F446" t="s">
        <v>1961</v>
      </c>
      <c r="G446" t="s">
        <v>2096</v>
      </c>
      <c r="H446" t="s">
        <v>2097</v>
      </c>
      <c r="I446" t="s">
        <v>2098</v>
      </c>
      <c r="J446" t="s">
        <v>2099</v>
      </c>
      <c r="K446" t="s">
        <v>2</v>
      </c>
      <c r="L446" t="s">
        <v>974</v>
      </c>
      <c r="M446" t="s">
        <v>180</v>
      </c>
      <c r="N446">
        <v>0</v>
      </c>
      <c r="O446">
        <v>3.6</v>
      </c>
      <c r="P446" s="1">
        <v>41791</v>
      </c>
      <c r="Q446">
        <v>17</v>
      </c>
      <c r="R446">
        <v>1</v>
      </c>
      <c r="S446">
        <v>67</v>
      </c>
      <c r="T446">
        <v>447</v>
      </c>
    </row>
    <row r="447" spans="1:20" x14ac:dyDescent="0.65">
      <c r="A447" t="s">
        <v>2100</v>
      </c>
      <c r="B447" t="s">
        <v>2028</v>
      </c>
      <c r="C447" t="s">
        <v>2029</v>
      </c>
      <c r="D447" t="s">
        <v>10</v>
      </c>
      <c r="E447" t="s">
        <v>2030</v>
      </c>
      <c r="F447" t="s">
        <v>1961</v>
      </c>
      <c r="G447" t="s">
        <v>2101</v>
      </c>
      <c r="H447" t="s">
        <v>2102</v>
      </c>
      <c r="I447" t="s">
        <v>2103</v>
      </c>
      <c r="J447" t="s">
        <v>2104</v>
      </c>
      <c r="K447" t="s">
        <v>10</v>
      </c>
      <c r="L447" t="s">
        <v>9</v>
      </c>
      <c r="M447" t="s">
        <v>10</v>
      </c>
      <c r="N447">
        <v>0</v>
      </c>
      <c r="O447">
        <v>3.6</v>
      </c>
      <c r="P447" s="1">
        <v>41791</v>
      </c>
      <c r="Q447">
        <v>6</v>
      </c>
      <c r="R447">
        <v>3</v>
      </c>
      <c r="S447">
        <v>67</v>
      </c>
      <c r="T447">
        <v>447</v>
      </c>
    </row>
    <row r="448" spans="1:20" x14ac:dyDescent="0.65">
      <c r="A448" t="s">
        <v>2105</v>
      </c>
      <c r="B448" t="s">
        <v>2028</v>
      </c>
      <c r="C448" t="s">
        <v>2029</v>
      </c>
      <c r="D448" t="s">
        <v>10</v>
      </c>
      <c r="E448" t="s">
        <v>2030</v>
      </c>
      <c r="F448" t="s">
        <v>1961</v>
      </c>
      <c r="G448" t="s">
        <v>2106</v>
      </c>
      <c r="H448" t="s">
        <v>2107</v>
      </c>
      <c r="I448" t="s">
        <v>2108</v>
      </c>
      <c r="J448" t="s">
        <v>2109</v>
      </c>
      <c r="K448" t="s">
        <v>2</v>
      </c>
      <c r="L448" t="s">
        <v>9</v>
      </c>
      <c r="M448" t="s">
        <v>10</v>
      </c>
      <c r="N448">
        <v>0</v>
      </c>
      <c r="O448">
        <v>3.6</v>
      </c>
      <c r="P448" s="1">
        <v>41791</v>
      </c>
      <c r="Q448">
        <v>1496</v>
      </c>
      <c r="R448">
        <v>1</v>
      </c>
      <c r="S448">
        <v>67</v>
      </c>
      <c r="T448">
        <v>447</v>
      </c>
    </row>
    <row r="449" spans="1:20" x14ac:dyDescent="0.65">
      <c r="A449" t="s">
        <v>2110</v>
      </c>
      <c r="B449" t="s">
        <v>2028</v>
      </c>
      <c r="C449" t="s">
        <v>2029</v>
      </c>
      <c r="D449" t="s">
        <v>10</v>
      </c>
      <c r="E449" t="s">
        <v>2030</v>
      </c>
      <c r="F449" t="s">
        <v>1961</v>
      </c>
      <c r="G449" t="s">
        <v>2111</v>
      </c>
      <c r="H449" t="s">
        <v>2112</v>
      </c>
      <c r="I449" t="s">
        <v>2113</v>
      </c>
      <c r="J449" t="s">
        <v>2114</v>
      </c>
      <c r="K449" t="s">
        <v>2</v>
      </c>
      <c r="L449" t="s">
        <v>60</v>
      </c>
      <c r="M449" t="s">
        <v>61</v>
      </c>
      <c r="N449">
        <v>1</v>
      </c>
      <c r="O449">
        <v>3.6</v>
      </c>
      <c r="P449" s="1">
        <v>41791</v>
      </c>
      <c r="Q449">
        <v>20</v>
      </c>
      <c r="R449">
        <v>1</v>
      </c>
      <c r="S449">
        <v>67</v>
      </c>
      <c r="T449">
        <v>447</v>
      </c>
    </row>
    <row r="450" spans="1:20" x14ac:dyDescent="0.65">
      <c r="A450" t="s">
        <v>2115</v>
      </c>
      <c r="B450" t="s">
        <v>2028</v>
      </c>
      <c r="C450" t="s">
        <v>2029</v>
      </c>
      <c r="D450" t="s">
        <v>10</v>
      </c>
      <c r="E450" t="s">
        <v>2030</v>
      </c>
      <c r="F450" t="s">
        <v>1961</v>
      </c>
      <c r="G450" t="s">
        <v>2116</v>
      </c>
      <c r="H450" t="s">
        <v>2117</v>
      </c>
      <c r="I450" t="s">
        <v>2078</v>
      </c>
      <c r="J450" t="s">
        <v>2079</v>
      </c>
      <c r="K450" t="s">
        <v>2</v>
      </c>
      <c r="L450" t="s">
        <v>822</v>
      </c>
      <c r="M450" t="s">
        <v>89</v>
      </c>
      <c r="N450">
        <v>1</v>
      </c>
      <c r="O450">
        <v>3.6</v>
      </c>
      <c r="P450" s="1">
        <v>41791</v>
      </c>
      <c r="Q450">
        <v>1304</v>
      </c>
      <c r="R450">
        <v>3</v>
      </c>
      <c r="S450">
        <v>67</v>
      </c>
      <c r="T450">
        <v>447</v>
      </c>
    </row>
    <row r="451" spans="1:20" x14ac:dyDescent="0.65">
      <c r="A451" t="s">
        <v>2118</v>
      </c>
      <c r="B451" t="s">
        <v>2119</v>
      </c>
      <c r="C451" t="s">
        <v>2120</v>
      </c>
      <c r="D451" t="s">
        <v>180</v>
      </c>
      <c r="E451" t="s">
        <v>2121</v>
      </c>
      <c r="F451" t="s">
        <v>1961</v>
      </c>
      <c r="G451" t="s">
        <v>2122</v>
      </c>
      <c r="H451" t="s">
        <v>2123</v>
      </c>
      <c r="I451" t="s">
        <v>2124</v>
      </c>
      <c r="J451" t="s">
        <v>2125</v>
      </c>
      <c r="K451" t="s">
        <v>2</v>
      </c>
      <c r="L451" t="s">
        <v>822</v>
      </c>
      <c r="M451" t="s">
        <v>89</v>
      </c>
      <c r="N451">
        <v>1</v>
      </c>
      <c r="O451">
        <v>3.6</v>
      </c>
      <c r="P451" s="1">
        <v>41791</v>
      </c>
      <c r="Q451">
        <v>973</v>
      </c>
      <c r="R451">
        <v>1</v>
      </c>
      <c r="S451">
        <v>67</v>
      </c>
      <c r="T451">
        <v>447</v>
      </c>
    </row>
    <row r="452" spans="1:20" x14ac:dyDescent="0.65">
      <c r="A452" t="s">
        <v>2126</v>
      </c>
      <c r="B452" t="s">
        <v>2119</v>
      </c>
      <c r="C452" t="s">
        <v>2120</v>
      </c>
      <c r="D452" t="s">
        <v>180</v>
      </c>
      <c r="E452" t="s">
        <v>2121</v>
      </c>
      <c r="F452" t="s">
        <v>1961</v>
      </c>
      <c r="G452" t="s">
        <v>2127</v>
      </c>
      <c r="H452" t="s">
        <v>2128</v>
      </c>
      <c r="I452" t="s">
        <v>2129</v>
      </c>
      <c r="J452" t="s">
        <v>2130</v>
      </c>
      <c r="K452" t="s">
        <v>2</v>
      </c>
      <c r="L452" t="s">
        <v>822</v>
      </c>
      <c r="M452" t="s">
        <v>89</v>
      </c>
      <c r="N452">
        <v>1</v>
      </c>
      <c r="O452">
        <v>3.6</v>
      </c>
      <c r="P452" s="1">
        <v>41791</v>
      </c>
      <c r="Q452">
        <v>1109</v>
      </c>
      <c r="R452">
        <v>1</v>
      </c>
      <c r="S452">
        <v>67</v>
      </c>
      <c r="T452">
        <v>447</v>
      </c>
    </row>
    <row r="453" spans="1:20" x14ac:dyDescent="0.65">
      <c r="A453" t="s">
        <v>2131</v>
      </c>
      <c r="B453" t="s">
        <v>2119</v>
      </c>
      <c r="C453" t="s">
        <v>2120</v>
      </c>
      <c r="D453" t="s">
        <v>180</v>
      </c>
      <c r="E453" t="s">
        <v>2121</v>
      </c>
      <c r="F453" t="s">
        <v>1961</v>
      </c>
      <c r="G453" t="s">
        <v>2132</v>
      </c>
      <c r="H453" t="s">
        <v>2133</v>
      </c>
      <c r="I453" t="s">
        <v>2134</v>
      </c>
      <c r="J453" t="s">
        <v>1083</v>
      </c>
      <c r="K453" t="s">
        <v>2</v>
      </c>
      <c r="L453" t="s">
        <v>60</v>
      </c>
      <c r="M453" t="s">
        <v>61</v>
      </c>
      <c r="N453">
        <v>1</v>
      </c>
      <c r="O453">
        <v>3.6</v>
      </c>
      <c r="P453" s="1">
        <v>41791</v>
      </c>
      <c r="Q453">
        <v>1000</v>
      </c>
      <c r="R453">
        <v>1</v>
      </c>
      <c r="S453">
        <v>67</v>
      </c>
      <c r="T453">
        <v>447</v>
      </c>
    </row>
    <row r="454" spans="1:20" x14ac:dyDescent="0.65">
      <c r="A454" t="s">
        <v>2135</v>
      </c>
      <c r="B454" t="s">
        <v>2119</v>
      </c>
      <c r="C454" t="s">
        <v>2120</v>
      </c>
      <c r="D454" t="s">
        <v>180</v>
      </c>
      <c r="E454" t="s">
        <v>2121</v>
      </c>
      <c r="F454" t="s">
        <v>1961</v>
      </c>
      <c r="G454" t="s">
        <v>2136</v>
      </c>
      <c r="H454" t="s">
        <v>2137</v>
      </c>
      <c r="I454" t="s">
        <v>2138</v>
      </c>
      <c r="J454" t="s">
        <v>2104</v>
      </c>
      <c r="K454" t="s">
        <v>10</v>
      </c>
      <c r="L454" t="s">
        <v>9</v>
      </c>
      <c r="M454" t="s">
        <v>10</v>
      </c>
      <c r="N454">
        <v>1</v>
      </c>
      <c r="O454">
        <v>3.6</v>
      </c>
      <c r="P454" s="1">
        <v>41791</v>
      </c>
      <c r="Q454">
        <v>6</v>
      </c>
      <c r="R454">
        <v>3</v>
      </c>
      <c r="S454">
        <v>67</v>
      </c>
      <c r="T454">
        <v>447</v>
      </c>
    </row>
    <row r="455" spans="1:20" x14ac:dyDescent="0.65">
      <c r="A455" t="s">
        <v>2139</v>
      </c>
      <c r="B455" t="s">
        <v>2119</v>
      </c>
      <c r="C455" t="s">
        <v>2120</v>
      </c>
      <c r="D455" t="s">
        <v>180</v>
      </c>
      <c r="E455" t="s">
        <v>2121</v>
      </c>
      <c r="F455" t="s">
        <v>1961</v>
      </c>
      <c r="G455" t="s">
        <v>2140</v>
      </c>
      <c r="H455" t="s">
        <v>2141</v>
      </c>
      <c r="I455" t="s">
        <v>2142</v>
      </c>
      <c r="J455" t="s">
        <v>2143</v>
      </c>
      <c r="K455" t="s">
        <v>2</v>
      </c>
      <c r="L455" t="s">
        <v>60</v>
      </c>
      <c r="M455" t="s">
        <v>61</v>
      </c>
      <c r="N455">
        <v>1</v>
      </c>
      <c r="O455">
        <v>3.6</v>
      </c>
      <c r="P455" s="1">
        <v>41791</v>
      </c>
      <c r="Q455">
        <v>34</v>
      </c>
      <c r="R455">
        <v>5</v>
      </c>
      <c r="S455">
        <v>67</v>
      </c>
      <c r="T455">
        <v>447</v>
      </c>
    </row>
    <row r="456" spans="1:20" x14ac:dyDescent="0.65">
      <c r="A456" t="s">
        <v>2144</v>
      </c>
      <c r="B456" t="s">
        <v>2119</v>
      </c>
      <c r="C456" t="s">
        <v>2120</v>
      </c>
      <c r="D456" t="s">
        <v>180</v>
      </c>
      <c r="E456" t="s">
        <v>2121</v>
      </c>
      <c r="F456" t="s">
        <v>1961</v>
      </c>
      <c r="G456" t="s">
        <v>2145</v>
      </c>
      <c r="H456" t="s">
        <v>2146</v>
      </c>
      <c r="I456" t="s">
        <v>2147</v>
      </c>
      <c r="J456" t="s">
        <v>2143</v>
      </c>
      <c r="K456" t="s">
        <v>2</v>
      </c>
      <c r="L456" t="s">
        <v>967</v>
      </c>
      <c r="M456" t="s">
        <v>367</v>
      </c>
      <c r="N456">
        <v>1</v>
      </c>
      <c r="O456">
        <v>3.6</v>
      </c>
      <c r="P456" s="1">
        <v>41791</v>
      </c>
      <c r="Q456">
        <v>34</v>
      </c>
      <c r="R456">
        <v>5</v>
      </c>
      <c r="S456">
        <v>67</v>
      </c>
      <c r="T456">
        <v>447</v>
      </c>
    </row>
    <row r="457" spans="1:20" x14ac:dyDescent="0.65">
      <c r="A457" t="s">
        <v>2148</v>
      </c>
      <c r="B457" t="s">
        <v>2119</v>
      </c>
      <c r="C457" t="s">
        <v>2120</v>
      </c>
      <c r="D457" t="s">
        <v>180</v>
      </c>
      <c r="E457" t="s">
        <v>2121</v>
      </c>
      <c r="F457" t="s">
        <v>1961</v>
      </c>
      <c r="G457" t="s">
        <v>2149</v>
      </c>
      <c r="H457" t="s">
        <v>2150</v>
      </c>
      <c r="I457" t="s">
        <v>2151</v>
      </c>
      <c r="J457" t="s">
        <v>1998</v>
      </c>
      <c r="K457" t="s">
        <v>10</v>
      </c>
      <c r="L457" t="s">
        <v>60</v>
      </c>
      <c r="M457" t="s">
        <v>61</v>
      </c>
      <c r="N457">
        <v>1</v>
      </c>
      <c r="O457">
        <v>3.6</v>
      </c>
      <c r="P457" s="1">
        <v>41791</v>
      </c>
      <c r="Q457">
        <v>1</v>
      </c>
      <c r="R457">
        <v>3</v>
      </c>
      <c r="S457">
        <v>67</v>
      </c>
      <c r="T457">
        <v>447</v>
      </c>
    </row>
    <row r="458" spans="1:20" x14ac:dyDescent="0.65">
      <c r="A458" t="s">
        <v>2152</v>
      </c>
      <c r="B458" t="s">
        <v>2119</v>
      </c>
      <c r="C458" t="s">
        <v>2120</v>
      </c>
      <c r="D458" t="s">
        <v>180</v>
      </c>
      <c r="E458" t="s">
        <v>2121</v>
      </c>
      <c r="F458" t="s">
        <v>1961</v>
      </c>
      <c r="G458" t="s">
        <v>2153</v>
      </c>
      <c r="H458" t="s">
        <v>2154</v>
      </c>
      <c r="I458" t="s">
        <v>2155</v>
      </c>
      <c r="J458" t="s">
        <v>2156</v>
      </c>
      <c r="K458" t="s">
        <v>2</v>
      </c>
      <c r="L458" t="s">
        <v>9</v>
      </c>
      <c r="M458" t="s">
        <v>10</v>
      </c>
      <c r="N458">
        <v>1</v>
      </c>
      <c r="O458">
        <v>3.6</v>
      </c>
      <c r="P458" s="1">
        <v>41791</v>
      </c>
      <c r="Q458">
        <v>10</v>
      </c>
      <c r="R458">
        <v>2</v>
      </c>
      <c r="S458">
        <v>67</v>
      </c>
      <c r="T458">
        <v>447</v>
      </c>
    </row>
    <row r="459" spans="1:20" x14ac:dyDescent="0.65">
      <c r="A459" t="s">
        <v>2157</v>
      </c>
      <c r="B459" t="s">
        <v>2119</v>
      </c>
      <c r="C459" t="s">
        <v>2120</v>
      </c>
      <c r="D459" t="s">
        <v>180</v>
      </c>
      <c r="E459" t="s">
        <v>2121</v>
      </c>
      <c r="F459" t="s">
        <v>1961</v>
      </c>
      <c r="G459" t="s">
        <v>2158</v>
      </c>
      <c r="H459" t="s">
        <v>2159</v>
      </c>
      <c r="I459" t="s">
        <v>2160</v>
      </c>
      <c r="J459" t="s">
        <v>2161</v>
      </c>
      <c r="K459" t="s">
        <v>10</v>
      </c>
      <c r="L459" t="s">
        <v>60</v>
      </c>
      <c r="M459" t="s">
        <v>61</v>
      </c>
      <c r="N459">
        <v>1</v>
      </c>
      <c r="O459">
        <v>3.6</v>
      </c>
      <c r="P459" s="1">
        <v>41791</v>
      </c>
      <c r="Q459">
        <v>9</v>
      </c>
      <c r="R459">
        <v>1</v>
      </c>
      <c r="S459">
        <v>67</v>
      </c>
      <c r="T459">
        <v>447</v>
      </c>
    </row>
    <row r="460" spans="1:20" x14ac:dyDescent="0.65">
      <c r="A460" t="s">
        <v>2162</v>
      </c>
      <c r="B460" t="s">
        <v>2119</v>
      </c>
      <c r="C460" t="s">
        <v>2120</v>
      </c>
      <c r="D460" t="s">
        <v>180</v>
      </c>
      <c r="E460" t="s">
        <v>2121</v>
      </c>
      <c r="F460" t="s">
        <v>1961</v>
      </c>
      <c r="G460" t="s">
        <v>2163</v>
      </c>
      <c r="H460" t="s">
        <v>2164</v>
      </c>
      <c r="I460" t="s">
        <v>2165</v>
      </c>
      <c r="J460" t="s">
        <v>2156</v>
      </c>
      <c r="K460" t="s">
        <v>2</v>
      </c>
      <c r="L460" t="s">
        <v>9</v>
      </c>
      <c r="M460" t="s">
        <v>10</v>
      </c>
      <c r="N460">
        <v>1</v>
      </c>
      <c r="O460">
        <v>3.6</v>
      </c>
      <c r="P460" s="1">
        <v>41791</v>
      </c>
      <c r="Q460">
        <v>10</v>
      </c>
      <c r="R460">
        <v>2</v>
      </c>
      <c r="S460">
        <v>67</v>
      </c>
      <c r="T460">
        <v>447</v>
      </c>
    </row>
    <row r="461" spans="1:20" x14ac:dyDescent="0.65">
      <c r="A461" t="s">
        <v>2166</v>
      </c>
      <c r="B461" t="s">
        <v>2119</v>
      </c>
      <c r="C461" t="s">
        <v>2120</v>
      </c>
      <c r="D461" t="s">
        <v>180</v>
      </c>
      <c r="E461" t="s">
        <v>2121</v>
      </c>
      <c r="F461" t="s">
        <v>1961</v>
      </c>
      <c r="G461" t="s">
        <v>2167</v>
      </c>
      <c r="H461" t="s">
        <v>2168</v>
      </c>
      <c r="I461" t="s">
        <v>2169</v>
      </c>
      <c r="J461" t="s">
        <v>2036</v>
      </c>
      <c r="K461" t="s">
        <v>2</v>
      </c>
      <c r="L461" t="s">
        <v>967</v>
      </c>
      <c r="M461" t="s">
        <v>367</v>
      </c>
      <c r="N461">
        <v>1</v>
      </c>
      <c r="O461">
        <v>3.6</v>
      </c>
      <c r="P461" s="1">
        <v>41791</v>
      </c>
      <c r="Q461">
        <v>25</v>
      </c>
      <c r="R461">
        <v>2</v>
      </c>
      <c r="S461">
        <v>67</v>
      </c>
      <c r="T461">
        <v>447</v>
      </c>
    </row>
    <row r="462" spans="1:20" x14ac:dyDescent="0.65">
      <c r="A462" t="s">
        <v>2170</v>
      </c>
      <c r="B462" t="s">
        <v>2119</v>
      </c>
      <c r="C462" t="s">
        <v>2120</v>
      </c>
      <c r="D462" t="s">
        <v>180</v>
      </c>
      <c r="E462" t="s">
        <v>2121</v>
      </c>
      <c r="F462" t="s">
        <v>1961</v>
      </c>
      <c r="G462" t="s">
        <v>2171</v>
      </c>
      <c r="H462" t="s">
        <v>2172</v>
      </c>
      <c r="I462" t="s">
        <v>2173</v>
      </c>
      <c r="J462" t="s">
        <v>2143</v>
      </c>
      <c r="K462" t="s">
        <v>2</v>
      </c>
      <c r="L462" t="s">
        <v>967</v>
      </c>
      <c r="M462" t="s">
        <v>367</v>
      </c>
      <c r="N462">
        <v>1</v>
      </c>
      <c r="O462">
        <v>3.6</v>
      </c>
      <c r="P462" s="1">
        <v>41791</v>
      </c>
      <c r="Q462">
        <v>34</v>
      </c>
      <c r="R462">
        <v>5</v>
      </c>
      <c r="S462">
        <v>67</v>
      </c>
      <c r="T462">
        <v>447</v>
      </c>
    </row>
    <row r="463" spans="1:20" x14ac:dyDescent="0.65">
      <c r="A463" t="s">
        <v>2174</v>
      </c>
      <c r="B463" t="s">
        <v>2119</v>
      </c>
      <c r="C463" t="s">
        <v>2120</v>
      </c>
      <c r="D463" t="s">
        <v>180</v>
      </c>
      <c r="E463" t="s">
        <v>2121</v>
      </c>
      <c r="F463" t="s">
        <v>1961</v>
      </c>
      <c r="G463" t="s">
        <v>2175</v>
      </c>
      <c r="H463" t="s">
        <v>2176</v>
      </c>
      <c r="I463" t="s">
        <v>2177</v>
      </c>
      <c r="J463" t="s">
        <v>2178</v>
      </c>
      <c r="K463" t="s">
        <v>2</v>
      </c>
      <c r="L463" t="s">
        <v>9</v>
      </c>
      <c r="M463" t="s">
        <v>10</v>
      </c>
      <c r="N463">
        <v>1</v>
      </c>
      <c r="O463">
        <v>3.6</v>
      </c>
      <c r="P463" s="1">
        <v>41791</v>
      </c>
      <c r="Q463">
        <v>4</v>
      </c>
      <c r="R463">
        <v>2</v>
      </c>
      <c r="S463">
        <v>67</v>
      </c>
      <c r="T463">
        <v>447</v>
      </c>
    </row>
    <row r="464" spans="1:20" x14ac:dyDescent="0.65">
      <c r="A464" t="s">
        <v>2179</v>
      </c>
      <c r="B464" t="s">
        <v>2119</v>
      </c>
      <c r="C464" t="s">
        <v>2120</v>
      </c>
      <c r="D464" t="s">
        <v>180</v>
      </c>
      <c r="E464" t="s">
        <v>2121</v>
      </c>
      <c r="F464" t="s">
        <v>1961</v>
      </c>
      <c r="G464" t="s">
        <v>2180</v>
      </c>
      <c r="H464" t="s">
        <v>2181</v>
      </c>
      <c r="I464" t="s">
        <v>2182</v>
      </c>
      <c r="J464" t="s">
        <v>2089</v>
      </c>
      <c r="K464" t="s">
        <v>2</v>
      </c>
      <c r="L464" t="s">
        <v>9</v>
      </c>
      <c r="M464" t="s">
        <v>10</v>
      </c>
      <c r="N464">
        <v>1</v>
      </c>
      <c r="O464">
        <v>3.6</v>
      </c>
      <c r="P464" s="1">
        <v>41791</v>
      </c>
      <c r="Q464">
        <v>8</v>
      </c>
      <c r="R464">
        <v>5</v>
      </c>
      <c r="S464">
        <v>67</v>
      </c>
      <c r="T464">
        <v>447</v>
      </c>
    </row>
    <row r="465" spans="1:20" x14ac:dyDescent="0.65">
      <c r="A465" t="s">
        <v>2183</v>
      </c>
      <c r="B465" t="s">
        <v>2119</v>
      </c>
      <c r="C465" t="s">
        <v>2120</v>
      </c>
      <c r="D465" t="s">
        <v>180</v>
      </c>
      <c r="E465" t="s">
        <v>2121</v>
      </c>
      <c r="F465" t="s">
        <v>1961</v>
      </c>
      <c r="G465" t="s">
        <v>2184</v>
      </c>
      <c r="H465" t="s">
        <v>2185</v>
      </c>
      <c r="I465" t="s">
        <v>2186</v>
      </c>
      <c r="J465" t="s">
        <v>2089</v>
      </c>
      <c r="K465" t="s">
        <v>2</v>
      </c>
      <c r="L465" t="s">
        <v>60</v>
      </c>
      <c r="M465" t="s">
        <v>61</v>
      </c>
      <c r="N465">
        <v>1</v>
      </c>
      <c r="O465">
        <v>3.6</v>
      </c>
      <c r="P465" s="1">
        <v>41791</v>
      </c>
      <c r="Q465">
        <v>8</v>
      </c>
      <c r="R465">
        <v>5</v>
      </c>
      <c r="S465">
        <v>67</v>
      </c>
      <c r="T465">
        <v>447</v>
      </c>
    </row>
    <row r="466" spans="1:20" x14ac:dyDescent="0.65">
      <c r="A466" t="s">
        <v>2187</v>
      </c>
      <c r="B466" t="s">
        <v>2119</v>
      </c>
      <c r="C466" t="s">
        <v>2120</v>
      </c>
      <c r="D466" t="s">
        <v>180</v>
      </c>
      <c r="E466" t="s">
        <v>2121</v>
      </c>
      <c r="F466" t="s">
        <v>1961</v>
      </c>
      <c r="G466" t="s">
        <v>2188</v>
      </c>
      <c r="H466" t="s">
        <v>2189</v>
      </c>
      <c r="I466" t="s">
        <v>2190</v>
      </c>
      <c r="J466" t="s">
        <v>2089</v>
      </c>
      <c r="K466" t="s">
        <v>2</v>
      </c>
      <c r="L466" t="s">
        <v>967</v>
      </c>
      <c r="M466" t="s">
        <v>367</v>
      </c>
      <c r="N466">
        <v>1</v>
      </c>
      <c r="O466">
        <v>3.6</v>
      </c>
      <c r="P466" s="1">
        <v>41791</v>
      </c>
      <c r="Q466">
        <v>8</v>
      </c>
      <c r="R466">
        <v>5</v>
      </c>
      <c r="S466">
        <v>67</v>
      </c>
      <c r="T466">
        <v>447</v>
      </c>
    </row>
    <row r="467" spans="1:20" x14ac:dyDescent="0.65">
      <c r="A467" t="s">
        <v>2191</v>
      </c>
      <c r="B467" t="s">
        <v>2119</v>
      </c>
      <c r="C467" t="s">
        <v>2120</v>
      </c>
      <c r="D467" t="s">
        <v>180</v>
      </c>
      <c r="E467" t="s">
        <v>2121</v>
      </c>
      <c r="F467" t="s">
        <v>1961</v>
      </c>
      <c r="G467" t="s">
        <v>2192</v>
      </c>
      <c r="H467" t="s">
        <v>2193</v>
      </c>
      <c r="I467" t="s">
        <v>2194</v>
      </c>
      <c r="J467" t="s">
        <v>1968</v>
      </c>
      <c r="K467" t="s">
        <v>2</v>
      </c>
      <c r="L467" t="s">
        <v>60</v>
      </c>
      <c r="M467" t="s">
        <v>61</v>
      </c>
      <c r="N467">
        <v>1</v>
      </c>
      <c r="O467">
        <v>3.6</v>
      </c>
      <c r="P467" s="1">
        <v>41791</v>
      </c>
      <c r="Q467">
        <v>0</v>
      </c>
      <c r="R467">
        <v>9</v>
      </c>
      <c r="S467">
        <v>67</v>
      </c>
      <c r="T467">
        <v>447</v>
      </c>
    </row>
    <row r="468" spans="1:20" x14ac:dyDescent="0.65">
      <c r="A468" t="s">
        <v>2195</v>
      </c>
      <c r="B468" t="s">
        <v>2119</v>
      </c>
      <c r="C468" t="s">
        <v>2120</v>
      </c>
      <c r="D468" t="s">
        <v>180</v>
      </c>
      <c r="E468" t="s">
        <v>2121</v>
      </c>
      <c r="F468" t="s">
        <v>1961</v>
      </c>
      <c r="G468" t="s">
        <v>2196</v>
      </c>
      <c r="H468" t="s">
        <v>2197</v>
      </c>
      <c r="I468" t="s">
        <v>2198</v>
      </c>
      <c r="J468" t="s">
        <v>2199</v>
      </c>
      <c r="K468" t="s">
        <v>2</v>
      </c>
      <c r="L468" t="s">
        <v>822</v>
      </c>
      <c r="M468" t="s">
        <v>89</v>
      </c>
      <c r="N468">
        <v>0</v>
      </c>
      <c r="O468">
        <v>3.6</v>
      </c>
      <c r="P468" s="1">
        <v>41791</v>
      </c>
      <c r="Q468">
        <v>1418</v>
      </c>
      <c r="R468">
        <v>1</v>
      </c>
      <c r="S468">
        <v>67</v>
      </c>
      <c r="T468">
        <v>447</v>
      </c>
    </row>
    <row r="469" spans="1:20" x14ac:dyDescent="0.65">
      <c r="A469" t="s">
        <v>2200</v>
      </c>
      <c r="B469" t="s">
        <v>2201</v>
      </c>
      <c r="C469" t="s">
        <v>2202</v>
      </c>
      <c r="D469" t="s">
        <v>89</v>
      </c>
      <c r="E469" t="s">
        <v>2203</v>
      </c>
      <c r="F469" t="s">
        <v>1961</v>
      </c>
      <c r="G469" t="s">
        <v>2204</v>
      </c>
      <c r="H469" t="s">
        <v>2205</v>
      </c>
      <c r="I469" t="s">
        <v>2206</v>
      </c>
      <c r="J469" t="s">
        <v>2207</v>
      </c>
      <c r="K469" t="s">
        <v>2</v>
      </c>
      <c r="L469" t="s">
        <v>967</v>
      </c>
      <c r="M469" t="s">
        <v>367</v>
      </c>
      <c r="N469">
        <v>1</v>
      </c>
      <c r="O469">
        <v>3.6</v>
      </c>
      <c r="P469" s="1">
        <v>41791</v>
      </c>
      <c r="Q469">
        <v>-15</v>
      </c>
      <c r="R469">
        <v>1</v>
      </c>
      <c r="S469">
        <v>67</v>
      </c>
      <c r="T469">
        <v>447</v>
      </c>
    </row>
    <row r="470" spans="1:20" x14ac:dyDescent="0.65">
      <c r="A470" t="s">
        <v>2208</v>
      </c>
      <c r="B470" t="s">
        <v>2201</v>
      </c>
      <c r="C470" t="s">
        <v>2202</v>
      </c>
      <c r="D470" t="s">
        <v>89</v>
      </c>
      <c r="E470" t="s">
        <v>2203</v>
      </c>
      <c r="F470" t="s">
        <v>1961</v>
      </c>
      <c r="G470" t="s">
        <v>2209</v>
      </c>
      <c r="H470" t="s">
        <v>2210</v>
      </c>
      <c r="I470" t="s">
        <v>2211</v>
      </c>
      <c r="J470" t="s">
        <v>2104</v>
      </c>
      <c r="K470" t="s">
        <v>2</v>
      </c>
      <c r="L470" t="s">
        <v>974</v>
      </c>
      <c r="M470" t="s">
        <v>180</v>
      </c>
      <c r="N470">
        <v>0</v>
      </c>
      <c r="O470">
        <v>3.6</v>
      </c>
      <c r="P470" s="1">
        <v>41791</v>
      </c>
      <c r="Q470">
        <v>6</v>
      </c>
      <c r="R470">
        <v>3</v>
      </c>
      <c r="S470">
        <v>67</v>
      </c>
      <c r="T470">
        <v>447</v>
      </c>
    </row>
    <row r="471" spans="1:20" x14ac:dyDescent="0.65">
      <c r="A471" t="s">
        <v>2212</v>
      </c>
      <c r="B471" t="s">
        <v>2201</v>
      </c>
      <c r="C471" t="s">
        <v>2202</v>
      </c>
      <c r="D471" t="s">
        <v>89</v>
      </c>
      <c r="E471" t="s">
        <v>2203</v>
      </c>
      <c r="F471" t="s">
        <v>1961</v>
      </c>
      <c r="G471" t="s">
        <v>2213</v>
      </c>
      <c r="H471" t="s">
        <v>2214</v>
      </c>
      <c r="I471" t="s">
        <v>2215</v>
      </c>
      <c r="J471" t="s">
        <v>2216</v>
      </c>
      <c r="K471" t="s">
        <v>2</v>
      </c>
      <c r="L471" t="s">
        <v>60</v>
      </c>
      <c r="M471" t="s">
        <v>61</v>
      </c>
      <c r="N471">
        <v>1</v>
      </c>
      <c r="O471">
        <v>3.6</v>
      </c>
      <c r="P471" s="1">
        <v>41791</v>
      </c>
      <c r="Q471">
        <v>33</v>
      </c>
      <c r="R471">
        <v>1</v>
      </c>
      <c r="S471">
        <v>67</v>
      </c>
      <c r="T471">
        <v>447</v>
      </c>
    </row>
    <row r="472" spans="1:20" x14ac:dyDescent="0.65">
      <c r="A472" t="s">
        <v>2217</v>
      </c>
      <c r="B472" t="s">
        <v>2201</v>
      </c>
      <c r="C472" t="s">
        <v>2202</v>
      </c>
      <c r="D472" t="s">
        <v>89</v>
      </c>
      <c r="E472" t="s">
        <v>2203</v>
      </c>
      <c r="F472" t="s">
        <v>1961</v>
      </c>
      <c r="G472" t="s">
        <v>2218</v>
      </c>
      <c r="H472" t="s">
        <v>2219</v>
      </c>
      <c r="I472" t="s">
        <v>2220</v>
      </c>
      <c r="J472" t="s">
        <v>1968</v>
      </c>
      <c r="K472" t="s">
        <v>2</v>
      </c>
      <c r="L472" t="s">
        <v>60</v>
      </c>
      <c r="M472" t="s">
        <v>61</v>
      </c>
      <c r="N472">
        <v>1</v>
      </c>
      <c r="O472">
        <v>3.6</v>
      </c>
      <c r="P472" s="1">
        <v>41791</v>
      </c>
      <c r="Q472">
        <v>0</v>
      </c>
      <c r="R472">
        <v>9</v>
      </c>
      <c r="S472">
        <v>67</v>
      </c>
      <c r="T472">
        <v>447</v>
      </c>
    </row>
    <row r="473" spans="1:20" x14ac:dyDescent="0.65">
      <c r="A473" t="s">
        <v>2221</v>
      </c>
      <c r="B473" t="s">
        <v>2201</v>
      </c>
      <c r="C473" t="s">
        <v>2202</v>
      </c>
      <c r="D473" t="s">
        <v>89</v>
      </c>
      <c r="E473" t="s">
        <v>2203</v>
      </c>
      <c r="F473" t="s">
        <v>1961</v>
      </c>
      <c r="G473" t="s">
        <v>2222</v>
      </c>
      <c r="H473" t="s">
        <v>2223</v>
      </c>
      <c r="I473" t="s">
        <v>2224</v>
      </c>
      <c r="J473" t="s">
        <v>2225</v>
      </c>
      <c r="K473" t="s">
        <v>2</v>
      </c>
      <c r="L473" t="s">
        <v>60</v>
      </c>
      <c r="M473" t="s">
        <v>61</v>
      </c>
      <c r="N473">
        <v>0</v>
      </c>
      <c r="O473">
        <v>3.6</v>
      </c>
      <c r="P473" s="1">
        <v>41791</v>
      </c>
      <c r="Q473">
        <v>841</v>
      </c>
      <c r="R473">
        <v>1</v>
      </c>
      <c r="S473">
        <v>67</v>
      </c>
      <c r="T473">
        <v>447</v>
      </c>
    </row>
    <row r="474" spans="1:20" x14ac:dyDescent="0.65">
      <c r="A474" t="s">
        <v>2226</v>
      </c>
      <c r="B474" t="s">
        <v>2201</v>
      </c>
      <c r="C474" t="s">
        <v>2202</v>
      </c>
      <c r="D474" t="s">
        <v>89</v>
      </c>
      <c r="E474" t="s">
        <v>2203</v>
      </c>
      <c r="F474" t="s">
        <v>1961</v>
      </c>
      <c r="G474" t="s">
        <v>2227</v>
      </c>
      <c r="H474" t="s">
        <v>2228</v>
      </c>
      <c r="I474" t="s">
        <v>2229</v>
      </c>
      <c r="J474" t="s">
        <v>2230</v>
      </c>
      <c r="K474" t="s">
        <v>2</v>
      </c>
      <c r="L474" t="s">
        <v>967</v>
      </c>
      <c r="M474" t="s">
        <v>367</v>
      </c>
      <c r="N474">
        <v>1</v>
      </c>
      <c r="O474">
        <v>3.6</v>
      </c>
      <c r="P474" s="1">
        <v>41791</v>
      </c>
      <c r="Q474">
        <v>35</v>
      </c>
      <c r="R474">
        <v>1</v>
      </c>
      <c r="S474">
        <v>67</v>
      </c>
      <c r="T474">
        <v>447</v>
      </c>
    </row>
    <row r="475" spans="1:20" x14ac:dyDescent="0.65">
      <c r="A475" t="s">
        <v>2231</v>
      </c>
      <c r="B475" t="s">
        <v>2201</v>
      </c>
      <c r="C475" t="s">
        <v>2202</v>
      </c>
      <c r="D475" t="s">
        <v>89</v>
      </c>
      <c r="E475" t="s">
        <v>2203</v>
      </c>
      <c r="F475" t="s">
        <v>1961</v>
      </c>
      <c r="G475" t="s">
        <v>2232</v>
      </c>
      <c r="H475" t="s">
        <v>2233</v>
      </c>
      <c r="I475" t="s">
        <v>2234</v>
      </c>
      <c r="J475" t="s">
        <v>1998</v>
      </c>
      <c r="K475" t="s">
        <v>2</v>
      </c>
      <c r="L475" t="s">
        <v>60</v>
      </c>
      <c r="M475" t="s">
        <v>61</v>
      </c>
      <c r="N475">
        <v>1</v>
      </c>
      <c r="O475">
        <v>3.6</v>
      </c>
      <c r="P475" s="1">
        <v>41791</v>
      </c>
      <c r="Q475">
        <v>1</v>
      </c>
      <c r="R475">
        <v>3</v>
      </c>
      <c r="S475">
        <v>67</v>
      </c>
      <c r="T475">
        <v>447</v>
      </c>
    </row>
    <row r="476" spans="1:20" x14ac:dyDescent="0.65">
      <c r="A476" t="s">
        <v>2235</v>
      </c>
      <c r="B476" t="s">
        <v>2201</v>
      </c>
      <c r="C476" t="s">
        <v>2202</v>
      </c>
      <c r="D476" t="s">
        <v>89</v>
      </c>
      <c r="E476" t="s">
        <v>2203</v>
      </c>
      <c r="F476" t="s">
        <v>1961</v>
      </c>
      <c r="G476" t="s">
        <v>2236</v>
      </c>
      <c r="H476" t="s">
        <v>2237</v>
      </c>
      <c r="I476" t="s">
        <v>2238</v>
      </c>
      <c r="J476" t="s">
        <v>2026</v>
      </c>
      <c r="K476" t="s">
        <v>180</v>
      </c>
      <c r="L476" t="s">
        <v>967</v>
      </c>
      <c r="M476" t="s">
        <v>367</v>
      </c>
      <c r="N476">
        <v>1</v>
      </c>
      <c r="O476">
        <v>3.6</v>
      </c>
      <c r="P476" s="1">
        <v>41791</v>
      </c>
      <c r="Q476">
        <v>3</v>
      </c>
      <c r="R476">
        <v>2</v>
      </c>
      <c r="S476">
        <v>67</v>
      </c>
      <c r="T476">
        <v>447</v>
      </c>
    </row>
    <row r="477" spans="1:20" x14ac:dyDescent="0.65">
      <c r="A477" t="s">
        <v>2239</v>
      </c>
      <c r="B477" t="s">
        <v>2201</v>
      </c>
      <c r="C477" t="s">
        <v>2202</v>
      </c>
      <c r="D477" t="s">
        <v>89</v>
      </c>
      <c r="E477" t="s">
        <v>2203</v>
      </c>
      <c r="F477" t="s">
        <v>1961</v>
      </c>
      <c r="G477" t="s">
        <v>2240</v>
      </c>
      <c r="H477" t="s">
        <v>2241</v>
      </c>
      <c r="I477" t="s">
        <v>2242</v>
      </c>
      <c r="J477" t="s">
        <v>2178</v>
      </c>
      <c r="K477" t="s">
        <v>2</v>
      </c>
      <c r="L477" t="s">
        <v>822</v>
      </c>
      <c r="M477" t="s">
        <v>89</v>
      </c>
      <c r="N477">
        <v>1</v>
      </c>
      <c r="O477">
        <v>3.6</v>
      </c>
      <c r="P477" s="1">
        <v>41791</v>
      </c>
      <c r="Q477">
        <v>4</v>
      </c>
      <c r="R477">
        <v>2</v>
      </c>
      <c r="S477">
        <v>67</v>
      </c>
      <c r="T477">
        <v>447</v>
      </c>
    </row>
    <row r="478" spans="1:20" x14ac:dyDescent="0.65">
      <c r="A478" t="s">
        <v>2243</v>
      </c>
      <c r="B478" t="s">
        <v>2201</v>
      </c>
      <c r="C478" t="s">
        <v>2202</v>
      </c>
      <c r="D478" t="s">
        <v>89</v>
      </c>
      <c r="E478" t="s">
        <v>2203</v>
      </c>
      <c r="F478" t="s">
        <v>1961</v>
      </c>
      <c r="G478" t="s">
        <v>2244</v>
      </c>
      <c r="H478" t="s">
        <v>2245</v>
      </c>
      <c r="I478" t="s">
        <v>2246</v>
      </c>
      <c r="J478" t="s">
        <v>2059</v>
      </c>
      <c r="K478" t="s">
        <v>2</v>
      </c>
      <c r="L478" t="s">
        <v>60</v>
      </c>
      <c r="M478" t="s">
        <v>61</v>
      </c>
      <c r="N478">
        <v>1</v>
      </c>
      <c r="O478">
        <v>3.6</v>
      </c>
      <c r="P478" s="1">
        <v>41791</v>
      </c>
      <c r="Q478">
        <v>5</v>
      </c>
      <c r="R478">
        <v>2</v>
      </c>
      <c r="S478">
        <v>67</v>
      </c>
      <c r="T478">
        <v>447</v>
      </c>
    </row>
    <row r="479" spans="1:20" x14ac:dyDescent="0.65">
      <c r="A479" t="s">
        <v>2247</v>
      </c>
      <c r="B479" t="s">
        <v>2201</v>
      </c>
      <c r="C479" t="s">
        <v>2202</v>
      </c>
      <c r="D479" t="s">
        <v>89</v>
      </c>
      <c r="E479" t="s">
        <v>2203</v>
      </c>
      <c r="F479" t="s">
        <v>1961</v>
      </c>
      <c r="G479" t="s">
        <v>2248</v>
      </c>
      <c r="H479" t="s">
        <v>2249</v>
      </c>
      <c r="I479" t="s">
        <v>2250</v>
      </c>
      <c r="J479" t="s">
        <v>2089</v>
      </c>
      <c r="K479" t="s">
        <v>2</v>
      </c>
      <c r="L479" t="s">
        <v>60</v>
      </c>
      <c r="M479" t="s">
        <v>61</v>
      </c>
      <c r="N479">
        <v>1</v>
      </c>
      <c r="O479">
        <v>3.6</v>
      </c>
      <c r="P479" s="1">
        <v>41791</v>
      </c>
      <c r="Q479">
        <v>8</v>
      </c>
      <c r="R479">
        <v>5</v>
      </c>
      <c r="S479">
        <v>67</v>
      </c>
      <c r="T479">
        <v>447</v>
      </c>
    </row>
    <row r="480" spans="1:20" x14ac:dyDescent="0.65">
      <c r="A480" t="s">
        <v>2251</v>
      </c>
      <c r="B480" t="s">
        <v>2201</v>
      </c>
      <c r="C480" t="s">
        <v>2202</v>
      </c>
      <c r="D480" t="s">
        <v>89</v>
      </c>
      <c r="E480" t="s">
        <v>2203</v>
      </c>
      <c r="F480" t="s">
        <v>1961</v>
      </c>
      <c r="G480" t="s">
        <v>2252</v>
      </c>
      <c r="H480" t="s">
        <v>2253</v>
      </c>
      <c r="I480" t="s">
        <v>2254</v>
      </c>
      <c r="J480" t="s">
        <v>2143</v>
      </c>
      <c r="K480" t="s">
        <v>2</v>
      </c>
      <c r="L480" t="s">
        <v>60</v>
      </c>
      <c r="M480" t="s">
        <v>61</v>
      </c>
      <c r="N480">
        <v>1</v>
      </c>
      <c r="O480">
        <v>3.6</v>
      </c>
      <c r="P480" s="1">
        <v>41791</v>
      </c>
      <c r="Q480">
        <v>34</v>
      </c>
      <c r="R480">
        <v>5</v>
      </c>
      <c r="S480">
        <v>67</v>
      </c>
      <c r="T480">
        <v>447</v>
      </c>
    </row>
    <row r="481" spans="1:20" x14ac:dyDescent="0.65">
      <c r="A481" t="s">
        <v>2255</v>
      </c>
      <c r="B481" t="s">
        <v>2201</v>
      </c>
      <c r="C481" t="s">
        <v>2202</v>
      </c>
      <c r="D481" t="s">
        <v>89</v>
      </c>
      <c r="E481" t="s">
        <v>2203</v>
      </c>
      <c r="F481" t="s">
        <v>1961</v>
      </c>
      <c r="G481" t="s">
        <v>2256</v>
      </c>
      <c r="H481" t="s">
        <v>2257</v>
      </c>
      <c r="I481" t="s">
        <v>2078</v>
      </c>
      <c r="J481" t="s">
        <v>2079</v>
      </c>
      <c r="K481" t="s">
        <v>2</v>
      </c>
      <c r="L481" t="s">
        <v>822</v>
      </c>
      <c r="M481" t="s">
        <v>89</v>
      </c>
      <c r="N481">
        <v>0</v>
      </c>
      <c r="O481">
        <v>3.6</v>
      </c>
      <c r="P481" s="1">
        <v>41791</v>
      </c>
      <c r="Q481">
        <v>1304</v>
      </c>
      <c r="R481">
        <v>3</v>
      </c>
      <c r="S481">
        <v>67</v>
      </c>
      <c r="T481">
        <v>447</v>
      </c>
    </row>
    <row r="482" spans="1:20" x14ac:dyDescent="0.65">
      <c r="A482" t="s">
        <v>2258</v>
      </c>
      <c r="B482" t="s">
        <v>2201</v>
      </c>
      <c r="C482" t="s">
        <v>2202</v>
      </c>
      <c r="D482" t="s">
        <v>89</v>
      </c>
      <c r="E482" t="s">
        <v>2203</v>
      </c>
      <c r="F482" t="s">
        <v>1961</v>
      </c>
      <c r="G482" t="s">
        <v>2259</v>
      </c>
      <c r="H482" t="s">
        <v>2260</v>
      </c>
      <c r="I482" t="s">
        <v>2261</v>
      </c>
      <c r="J482" t="s">
        <v>1968</v>
      </c>
      <c r="K482" t="s">
        <v>2</v>
      </c>
      <c r="L482" t="s">
        <v>9</v>
      </c>
      <c r="M482" t="s">
        <v>10</v>
      </c>
      <c r="N482">
        <v>1</v>
      </c>
      <c r="O482">
        <v>3.6</v>
      </c>
      <c r="P482" s="1">
        <v>41791</v>
      </c>
      <c r="Q482">
        <v>0</v>
      </c>
      <c r="R482">
        <v>9</v>
      </c>
      <c r="S482">
        <v>67</v>
      </c>
      <c r="T482">
        <v>447</v>
      </c>
    </row>
    <row r="483" spans="1:20" x14ac:dyDescent="0.65">
      <c r="A483" t="s">
        <v>2262</v>
      </c>
      <c r="B483" t="s">
        <v>2201</v>
      </c>
      <c r="C483" t="s">
        <v>2202</v>
      </c>
      <c r="D483" t="s">
        <v>89</v>
      </c>
      <c r="E483" t="s">
        <v>2203</v>
      </c>
      <c r="F483" t="s">
        <v>1961</v>
      </c>
      <c r="G483" t="s">
        <v>2263</v>
      </c>
      <c r="H483" t="s">
        <v>2264</v>
      </c>
      <c r="I483" t="s">
        <v>2265</v>
      </c>
      <c r="J483" t="s">
        <v>2143</v>
      </c>
      <c r="K483" t="s">
        <v>2</v>
      </c>
      <c r="L483" t="s">
        <v>60</v>
      </c>
      <c r="M483" t="s">
        <v>61</v>
      </c>
      <c r="N483">
        <v>1</v>
      </c>
      <c r="O483">
        <v>3.6</v>
      </c>
      <c r="P483" s="1">
        <v>41791</v>
      </c>
      <c r="Q483">
        <v>34</v>
      </c>
      <c r="R483">
        <v>5</v>
      </c>
      <c r="S483">
        <v>67</v>
      </c>
      <c r="T483">
        <v>447</v>
      </c>
    </row>
    <row r="484" spans="1:20" x14ac:dyDescent="0.65">
      <c r="A484" t="s">
        <v>2266</v>
      </c>
      <c r="B484" t="s">
        <v>2267</v>
      </c>
      <c r="C484" t="s">
        <v>2267</v>
      </c>
      <c r="D484" t="s">
        <v>2</v>
      </c>
      <c r="E484" t="s">
        <v>2268</v>
      </c>
      <c r="F484" t="s">
        <v>2269</v>
      </c>
      <c r="G484" t="s">
        <v>2270</v>
      </c>
      <c r="H484" t="s">
        <v>2271</v>
      </c>
      <c r="I484" t="s">
        <v>2272</v>
      </c>
      <c r="J484" t="s">
        <v>2273</v>
      </c>
      <c r="K484" t="s">
        <v>89</v>
      </c>
      <c r="L484" t="s">
        <v>967</v>
      </c>
      <c r="M484" t="s">
        <v>367</v>
      </c>
      <c r="N484">
        <v>0</v>
      </c>
      <c r="O484">
        <v>2.95</v>
      </c>
      <c r="P484" s="1">
        <v>40816</v>
      </c>
      <c r="Q484">
        <v>-8</v>
      </c>
      <c r="R484">
        <v>3</v>
      </c>
      <c r="S484">
        <v>53</v>
      </c>
      <c r="T484">
        <v>132</v>
      </c>
    </row>
    <row r="485" spans="1:20" x14ac:dyDescent="0.65">
      <c r="A485" t="s">
        <v>2274</v>
      </c>
      <c r="B485" t="s">
        <v>2267</v>
      </c>
      <c r="C485" t="s">
        <v>2267</v>
      </c>
      <c r="D485" t="s">
        <v>2</v>
      </c>
      <c r="E485" t="s">
        <v>2268</v>
      </c>
      <c r="F485" t="s">
        <v>2269</v>
      </c>
      <c r="G485" t="s">
        <v>2275</v>
      </c>
      <c r="H485" t="s">
        <v>2276</v>
      </c>
      <c r="I485" t="s">
        <v>2277</v>
      </c>
      <c r="J485" t="s">
        <v>2278</v>
      </c>
      <c r="K485" t="s">
        <v>367</v>
      </c>
      <c r="L485" t="s">
        <v>9</v>
      </c>
      <c r="M485" t="s">
        <v>10</v>
      </c>
      <c r="N485">
        <v>0</v>
      </c>
      <c r="O485">
        <v>2.95</v>
      </c>
      <c r="P485" s="1">
        <v>40816</v>
      </c>
      <c r="Q485">
        <v>89</v>
      </c>
      <c r="R485">
        <v>1</v>
      </c>
      <c r="S485">
        <v>53</v>
      </c>
      <c r="T485">
        <v>132</v>
      </c>
    </row>
    <row r="486" spans="1:20" x14ac:dyDescent="0.65">
      <c r="A486" t="s">
        <v>2279</v>
      </c>
      <c r="B486" t="s">
        <v>2267</v>
      </c>
      <c r="C486" t="s">
        <v>2267</v>
      </c>
      <c r="D486" t="s">
        <v>2</v>
      </c>
      <c r="E486" t="s">
        <v>2268</v>
      </c>
      <c r="F486" t="s">
        <v>2269</v>
      </c>
      <c r="G486" t="s">
        <v>1684</v>
      </c>
      <c r="H486" t="s">
        <v>1685</v>
      </c>
      <c r="I486" t="s">
        <v>2280</v>
      </c>
      <c r="J486" t="s">
        <v>2281</v>
      </c>
      <c r="K486" t="s">
        <v>10</v>
      </c>
      <c r="L486" t="s">
        <v>9</v>
      </c>
      <c r="M486" t="s">
        <v>10</v>
      </c>
      <c r="N486">
        <v>0</v>
      </c>
      <c r="O486">
        <v>2.95</v>
      </c>
      <c r="P486" s="1">
        <v>40816</v>
      </c>
      <c r="Q486">
        <v>730</v>
      </c>
      <c r="R486">
        <v>1</v>
      </c>
      <c r="S486">
        <v>53</v>
      </c>
      <c r="T486">
        <v>132</v>
      </c>
    </row>
    <row r="487" spans="1:20" x14ac:dyDescent="0.65">
      <c r="A487" t="s">
        <v>2282</v>
      </c>
      <c r="B487" t="s">
        <v>2267</v>
      </c>
      <c r="C487" t="s">
        <v>2267</v>
      </c>
      <c r="D487" t="s">
        <v>2</v>
      </c>
      <c r="E487" t="s">
        <v>2268</v>
      </c>
      <c r="F487" t="s">
        <v>2269</v>
      </c>
      <c r="G487" t="s">
        <v>2283</v>
      </c>
      <c r="H487" t="s">
        <v>2284</v>
      </c>
      <c r="I487" t="s">
        <v>2285</v>
      </c>
      <c r="J487" t="s">
        <v>2286</v>
      </c>
      <c r="K487" t="s">
        <v>2</v>
      </c>
      <c r="L487" t="s">
        <v>822</v>
      </c>
      <c r="M487" t="s">
        <v>89</v>
      </c>
      <c r="N487">
        <v>0</v>
      </c>
      <c r="O487">
        <v>2.95</v>
      </c>
      <c r="P487" s="1">
        <v>40816</v>
      </c>
      <c r="Q487">
        <v>295</v>
      </c>
      <c r="R487">
        <v>1</v>
      </c>
      <c r="S487">
        <v>53</v>
      </c>
      <c r="T487">
        <v>132</v>
      </c>
    </row>
    <row r="488" spans="1:20" x14ac:dyDescent="0.65">
      <c r="A488" t="s">
        <v>2287</v>
      </c>
      <c r="B488" t="s">
        <v>2267</v>
      </c>
      <c r="C488" t="s">
        <v>2267</v>
      </c>
      <c r="D488" t="s">
        <v>2</v>
      </c>
      <c r="E488" t="s">
        <v>2268</v>
      </c>
      <c r="F488" t="s">
        <v>2269</v>
      </c>
      <c r="G488" t="s">
        <v>2288</v>
      </c>
      <c r="H488" t="s">
        <v>2289</v>
      </c>
      <c r="I488" t="s">
        <v>2290</v>
      </c>
      <c r="J488" t="s">
        <v>2273</v>
      </c>
      <c r="K488" t="s">
        <v>2</v>
      </c>
      <c r="L488" t="s">
        <v>974</v>
      </c>
      <c r="M488" t="s">
        <v>180</v>
      </c>
      <c r="N488">
        <v>0</v>
      </c>
      <c r="O488">
        <v>2.95</v>
      </c>
      <c r="P488" s="1">
        <v>40816</v>
      </c>
      <c r="Q488">
        <v>-8</v>
      </c>
      <c r="R488">
        <v>3</v>
      </c>
      <c r="S488">
        <v>53</v>
      </c>
      <c r="T488">
        <v>132</v>
      </c>
    </row>
    <row r="489" spans="1:20" x14ac:dyDescent="0.65">
      <c r="A489" t="s">
        <v>2291</v>
      </c>
      <c r="B489" t="s">
        <v>2267</v>
      </c>
      <c r="C489" t="s">
        <v>2267</v>
      </c>
      <c r="D489" t="s">
        <v>2</v>
      </c>
      <c r="E489" t="s">
        <v>2268</v>
      </c>
      <c r="F489" t="s">
        <v>2269</v>
      </c>
      <c r="G489" t="s">
        <v>2292</v>
      </c>
      <c r="H489" t="s">
        <v>2293</v>
      </c>
      <c r="I489" t="s">
        <v>2294</v>
      </c>
      <c r="J489" t="s">
        <v>2273</v>
      </c>
      <c r="K489" t="s">
        <v>10</v>
      </c>
      <c r="L489" t="s">
        <v>974</v>
      </c>
      <c r="M489" t="s">
        <v>180</v>
      </c>
      <c r="N489">
        <v>0</v>
      </c>
      <c r="O489">
        <v>2.95</v>
      </c>
      <c r="P489" s="1">
        <v>40816</v>
      </c>
      <c r="Q489">
        <v>-8</v>
      </c>
      <c r="R489">
        <v>3</v>
      </c>
      <c r="S489">
        <v>53</v>
      </c>
      <c r="T489">
        <v>132</v>
      </c>
    </row>
    <row r="490" spans="1:20" x14ac:dyDescent="0.65">
      <c r="A490" t="s">
        <v>2295</v>
      </c>
      <c r="B490" t="s">
        <v>2267</v>
      </c>
      <c r="C490" t="s">
        <v>2267</v>
      </c>
      <c r="D490" t="s">
        <v>2</v>
      </c>
      <c r="E490" t="s">
        <v>2268</v>
      </c>
      <c r="F490" t="s">
        <v>2269</v>
      </c>
      <c r="G490" t="s">
        <v>2296</v>
      </c>
      <c r="H490" t="s">
        <v>2297</v>
      </c>
      <c r="I490" t="s">
        <v>2298</v>
      </c>
      <c r="J490" t="s">
        <v>2299</v>
      </c>
      <c r="K490" t="s">
        <v>2</v>
      </c>
      <c r="L490" t="s">
        <v>974</v>
      </c>
      <c r="M490" t="s">
        <v>180</v>
      </c>
      <c r="N490">
        <v>0</v>
      </c>
      <c r="O490">
        <v>2.95</v>
      </c>
      <c r="P490" s="1">
        <v>40816</v>
      </c>
      <c r="Q490">
        <v>329</v>
      </c>
      <c r="R490">
        <v>1</v>
      </c>
      <c r="S490">
        <v>53</v>
      </c>
      <c r="T490">
        <v>132</v>
      </c>
    </row>
    <row r="491" spans="1:20" x14ac:dyDescent="0.65">
      <c r="A491" t="s">
        <v>2300</v>
      </c>
      <c r="B491" t="s">
        <v>2267</v>
      </c>
      <c r="C491" t="s">
        <v>2267</v>
      </c>
      <c r="D491" t="s">
        <v>2</v>
      </c>
      <c r="E491" t="s">
        <v>2268</v>
      </c>
      <c r="F491" t="s">
        <v>2269</v>
      </c>
      <c r="G491" t="s">
        <v>2301</v>
      </c>
      <c r="H491" t="s">
        <v>2302</v>
      </c>
      <c r="I491" t="s">
        <v>2303</v>
      </c>
      <c r="J491" t="s">
        <v>2304</v>
      </c>
      <c r="K491" t="s">
        <v>2</v>
      </c>
      <c r="L491" t="s">
        <v>974</v>
      </c>
      <c r="M491" t="s">
        <v>180</v>
      </c>
      <c r="N491">
        <v>0</v>
      </c>
      <c r="O491">
        <v>2.95</v>
      </c>
      <c r="P491" s="1">
        <v>40816</v>
      </c>
      <c r="Q491">
        <v>153</v>
      </c>
      <c r="R491">
        <v>1</v>
      </c>
      <c r="S491">
        <v>53</v>
      </c>
      <c r="T491">
        <v>132</v>
      </c>
    </row>
    <row r="492" spans="1:20" x14ac:dyDescent="0.65">
      <c r="A492" t="s">
        <v>2305</v>
      </c>
      <c r="B492" t="s">
        <v>2267</v>
      </c>
      <c r="C492" t="s">
        <v>2267</v>
      </c>
      <c r="D492" t="s">
        <v>2</v>
      </c>
      <c r="E492" t="s">
        <v>2268</v>
      </c>
      <c r="F492" t="s">
        <v>2269</v>
      </c>
      <c r="G492" t="s">
        <v>2306</v>
      </c>
      <c r="H492" t="s">
        <v>2307</v>
      </c>
      <c r="I492" t="s">
        <v>2308</v>
      </c>
      <c r="J492" t="s">
        <v>2309</v>
      </c>
      <c r="K492" t="s">
        <v>2</v>
      </c>
      <c r="L492" t="s">
        <v>9</v>
      </c>
      <c r="M492" t="s">
        <v>10</v>
      </c>
      <c r="N492">
        <v>0</v>
      </c>
      <c r="O492">
        <v>2.95</v>
      </c>
      <c r="P492" s="1">
        <v>40816</v>
      </c>
      <c r="Q492">
        <v>2079</v>
      </c>
      <c r="R492">
        <v>1</v>
      </c>
      <c r="S492">
        <v>53</v>
      </c>
      <c r="T492">
        <v>132</v>
      </c>
    </row>
    <row r="493" spans="1:20" x14ac:dyDescent="0.65">
      <c r="A493" t="s">
        <v>2310</v>
      </c>
      <c r="B493" t="s">
        <v>2267</v>
      </c>
      <c r="C493" t="s">
        <v>2267</v>
      </c>
      <c r="D493" t="s">
        <v>2</v>
      </c>
      <c r="E493" t="s">
        <v>2268</v>
      </c>
      <c r="F493" t="s">
        <v>2269</v>
      </c>
      <c r="G493" t="s">
        <v>2311</v>
      </c>
      <c r="H493" t="s">
        <v>2312</v>
      </c>
      <c r="I493" t="s">
        <v>2313</v>
      </c>
      <c r="J493" t="s">
        <v>2314</v>
      </c>
      <c r="K493" t="s">
        <v>2</v>
      </c>
      <c r="L493" t="s">
        <v>822</v>
      </c>
      <c r="M493" t="s">
        <v>89</v>
      </c>
      <c r="N493">
        <v>0</v>
      </c>
      <c r="O493">
        <v>2.95</v>
      </c>
      <c r="P493" s="1">
        <v>40816</v>
      </c>
      <c r="Q493">
        <v>619</v>
      </c>
      <c r="R493">
        <v>1</v>
      </c>
      <c r="S493">
        <v>53</v>
      </c>
      <c r="T493">
        <v>132</v>
      </c>
    </row>
    <row r="494" spans="1:20" x14ac:dyDescent="0.65">
      <c r="A494" t="s">
        <v>2315</v>
      </c>
      <c r="B494" t="s">
        <v>2267</v>
      </c>
      <c r="C494" t="s">
        <v>2267</v>
      </c>
      <c r="D494" t="s">
        <v>2</v>
      </c>
      <c r="E494" t="s">
        <v>2268</v>
      </c>
      <c r="F494" t="s">
        <v>2269</v>
      </c>
      <c r="G494" t="s">
        <v>2316</v>
      </c>
      <c r="H494" t="s">
        <v>2317</v>
      </c>
      <c r="I494" t="s">
        <v>2318</v>
      </c>
      <c r="J494" t="s">
        <v>2319</v>
      </c>
      <c r="K494" t="s">
        <v>2</v>
      </c>
      <c r="L494" t="s">
        <v>974</v>
      </c>
      <c r="M494" t="s">
        <v>180</v>
      </c>
      <c r="N494">
        <v>0</v>
      </c>
      <c r="O494">
        <v>2.95</v>
      </c>
      <c r="P494" s="1">
        <v>40816</v>
      </c>
      <c r="Q494">
        <v>2228</v>
      </c>
      <c r="R494">
        <v>1</v>
      </c>
      <c r="S494">
        <v>53</v>
      </c>
      <c r="T494">
        <v>132</v>
      </c>
    </row>
    <row r="495" spans="1:20" x14ac:dyDescent="0.65">
      <c r="A495" t="s">
        <v>2320</v>
      </c>
      <c r="B495" t="s">
        <v>2267</v>
      </c>
      <c r="C495" t="s">
        <v>2267</v>
      </c>
      <c r="D495" t="s">
        <v>2</v>
      </c>
      <c r="E495" t="s">
        <v>2268</v>
      </c>
      <c r="F495" t="s">
        <v>2269</v>
      </c>
      <c r="G495" t="s">
        <v>2321</v>
      </c>
      <c r="H495" t="s">
        <v>2322</v>
      </c>
      <c r="I495" t="s">
        <v>2323</v>
      </c>
      <c r="J495" t="s">
        <v>2324</v>
      </c>
      <c r="K495" t="s">
        <v>2</v>
      </c>
      <c r="L495" t="s">
        <v>9</v>
      </c>
      <c r="M495" t="s">
        <v>10</v>
      </c>
      <c r="N495">
        <v>0</v>
      </c>
      <c r="O495">
        <v>2.95</v>
      </c>
      <c r="P495" s="1">
        <v>40816</v>
      </c>
      <c r="Q495">
        <v>5</v>
      </c>
      <c r="R495">
        <v>2</v>
      </c>
      <c r="S495">
        <v>53</v>
      </c>
      <c r="T495">
        <v>132</v>
      </c>
    </row>
    <row r="496" spans="1:20" x14ac:dyDescent="0.65">
      <c r="A496" t="s">
        <v>2325</v>
      </c>
      <c r="B496" t="s">
        <v>2267</v>
      </c>
      <c r="C496" t="s">
        <v>2267</v>
      </c>
      <c r="D496" t="s">
        <v>2</v>
      </c>
      <c r="E496" t="s">
        <v>2268</v>
      </c>
      <c r="F496" t="s">
        <v>2269</v>
      </c>
      <c r="G496" t="s">
        <v>2326</v>
      </c>
      <c r="H496" t="s">
        <v>2327</v>
      </c>
      <c r="I496" t="s">
        <v>2328</v>
      </c>
      <c r="J496" t="s">
        <v>2329</v>
      </c>
      <c r="K496" t="s">
        <v>2</v>
      </c>
      <c r="L496" t="s">
        <v>9</v>
      </c>
      <c r="M496" t="s">
        <v>10</v>
      </c>
      <c r="N496">
        <v>0</v>
      </c>
      <c r="O496">
        <v>2.95</v>
      </c>
      <c r="P496" s="1">
        <v>40816</v>
      </c>
      <c r="Q496">
        <v>2333</v>
      </c>
      <c r="R496">
        <v>1</v>
      </c>
      <c r="S496">
        <v>53</v>
      </c>
      <c r="T496">
        <v>132</v>
      </c>
    </row>
    <row r="497" spans="1:20" x14ac:dyDescent="0.65">
      <c r="A497" t="s">
        <v>2330</v>
      </c>
      <c r="B497" t="s">
        <v>2267</v>
      </c>
      <c r="C497" t="s">
        <v>2267</v>
      </c>
      <c r="D497" t="s">
        <v>2</v>
      </c>
      <c r="E497" t="s">
        <v>2268</v>
      </c>
      <c r="F497" t="s">
        <v>2269</v>
      </c>
      <c r="G497" t="s">
        <v>2331</v>
      </c>
      <c r="H497" t="s">
        <v>2332</v>
      </c>
      <c r="I497" t="s">
        <v>2333</v>
      </c>
      <c r="J497" t="s">
        <v>2334</v>
      </c>
      <c r="K497" t="s">
        <v>2</v>
      </c>
      <c r="L497" t="s">
        <v>822</v>
      </c>
      <c r="M497" t="s">
        <v>89</v>
      </c>
      <c r="N497">
        <v>0</v>
      </c>
      <c r="O497">
        <v>2.95</v>
      </c>
      <c r="P497" s="1">
        <v>40816</v>
      </c>
      <c r="Q497">
        <v>-7</v>
      </c>
      <c r="R497">
        <v>1</v>
      </c>
      <c r="S497">
        <v>53</v>
      </c>
      <c r="T497">
        <v>132</v>
      </c>
    </row>
    <row r="498" spans="1:20" x14ac:dyDescent="0.65">
      <c r="A498" t="s">
        <v>2335</v>
      </c>
      <c r="B498" t="s">
        <v>2267</v>
      </c>
      <c r="C498" t="s">
        <v>2267</v>
      </c>
      <c r="D498" t="s">
        <v>2</v>
      </c>
      <c r="E498" t="s">
        <v>2268</v>
      </c>
      <c r="F498" t="s">
        <v>2269</v>
      </c>
      <c r="G498" t="s">
        <v>2336</v>
      </c>
      <c r="H498" t="s">
        <v>2337</v>
      </c>
      <c r="I498" t="s">
        <v>2338</v>
      </c>
      <c r="J498" t="s">
        <v>2339</v>
      </c>
      <c r="K498" t="s">
        <v>10</v>
      </c>
      <c r="L498" t="s">
        <v>974</v>
      </c>
      <c r="M498" t="s">
        <v>180</v>
      </c>
      <c r="N498">
        <v>0</v>
      </c>
      <c r="O498">
        <v>2.95</v>
      </c>
      <c r="P498" s="1">
        <v>40816</v>
      </c>
      <c r="Q498">
        <v>0</v>
      </c>
      <c r="R498">
        <v>2</v>
      </c>
      <c r="S498">
        <v>53</v>
      </c>
      <c r="T498">
        <v>132</v>
      </c>
    </row>
    <row r="499" spans="1:20" x14ac:dyDescent="0.65">
      <c r="A499" t="s">
        <v>2340</v>
      </c>
      <c r="B499" t="s">
        <v>2267</v>
      </c>
      <c r="C499" t="s">
        <v>2267</v>
      </c>
      <c r="D499" t="s">
        <v>2</v>
      </c>
      <c r="E499" t="s">
        <v>2268</v>
      </c>
      <c r="F499" t="s">
        <v>2269</v>
      </c>
      <c r="G499" t="s">
        <v>2341</v>
      </c>
      <c r="H499" t="s">
        <v>2342</v>
      </c>
      <c r="I499" t="s">
        <v>2343</v>
      </c>
      <c r="J499" t="s">
        <v>2344</v>
      </c>
      <c r="K499" t="s">
        <v>2</v>
      </c>
      <c r="L499" t="s">
        <v>974</v>
      </c>
      <c r="M499" t="s">
        <v>180</v>
      </c>
      <c r="N499">
        <v>0</v>
      </c>
      <c r="O499">
        <v>2.95</v>
      </c>
      <c r="P499" s="1">
        <v>40816</v>
      </c>
      <c r="Q499">
        <v>1703</v>
      </c>
      <c r="R499">
        <v>1</v>
      </c>
      <c r="S499">
        <v>53</v>
      </c>
      <c r="T499">
        <v>132</v>
      </c>
    </row>
    <row r="500" spans="1:20" x14ac:dyDescent="0.65">
      <c r="A500" t="s">
        <v>2345</v>
      </c>
      <c r="B500" t="s">
        <v>2267</v>
      </c>
      <c r="C500" t="s">
        <v>2267</v>
      </c>
      <c r="D500" t="s">
        <v>2</v>
      </c>
      <c r="E500" t="s">
        <v>2268</v>
      </c>
      <c r="F500" t="s">
        <v>2269</v>
      </c>
      <c r="G500" t="s">
        <v>2346</v>
      </c>
      <c r="H500" t="s">
        <v>2347</v>
      </c>
      <c r="I500" t="s">
        <v>2348</v>
      </c>
      <c r="J500" t="s">
        <v>2349</v>
      </c>
      <c r="K500" t="s">
        <v>2</v>
      </c>
      <c r="L500" t="s">
        <v>60</v>
      </c>
      <c r="M500" t="s">
        <v>61</v>
      </c>
      <c r="N500">
        <v>1</v>
      </c>
      <c r="O500">
        <v>2.95</v>
      </c>
      <c r="P500" s="1">
        <v>40816</v>
      </c>
      <c r="Q500">
        <v>869</v>
      </c>
      <c r="R500">
        <v>1</v>
      </c>
      <c r="S500">
        <v>53</v>
      </c>
      <c r="T500">
        <v>132</v>
      </c>
    </row>
    <row r="501" spans="1:20" x14ac:dyDescent="0.65">
      <c r="A501" t="s">
        <v>2350</v>
      </c>
      <c r="B501" t="s">
        <v>2267</v>
      </c>
      <c r="C501" t="s">
        <v>2267</v>
      </c>
      <c r="D501" t="s">
        <v>2</v>
      </c>
      <c r="E501" t="s">
        <v>2268</v>
      </c>
      <c r="F501" t="s">
        <v>2269</v>
      </c>
      <c r="G501" t="s">
        <v>2351</v>
      </c>
      <c r="H501" t="s">
        <v>2352</v>
      </c>
      <c r="I501" t="s">
        <v>2353</v>
      </c>
      <c r="J501" t="s">
        <v>2354</v>
      </c>
      <c r="K501" t="s">
        <v>180</v>
      </c>
      <c r="L501" t="s">
        <v>822</v>
      </c>
      <c r="M501" t="s">
        <v>89</v>
      </c>
      <c r="N501">
        <v>0</v>
      </c>
      <c r="O501">
        <v>2.95</v>
      </c>
      <c r="P501" s="1">
        <v>40816</v>
      </c>
      <c r="Q501">
        <v>-9</v>
      </c>
      <c r="R501">
        <v>2</v>
      </c>
      <c r="S501">
        <v>53</v>
      </c>
      <c r="T501">
        <v>132</v>
      </c>
    </row>
    <row r="502" spans="1:20" x14ac:dyDescent="0.65">
      <c r="A502" t="s">
        <v>2355</v>
      </c>
      <c r="B502" t="s">
        <v>2356</v>
      </c>
      <c r="C502" t="s">
        <v>2357</v>
      </c>
      <c r="D502" t="s">
        <v>10</v>
      </c>
      <c r="E502" t="s">
        <v>2358</v>
      </c>
      <c r="F502" t="s">
        <v>2269</v>
      </c>
      <c r="G502" t="s">
        <v>2359</v>
      </c>
      <c r="H502" t="s">
        <v>2360</v>
      </c>
      <c r="I502" t="s">
        <v>2361</v>
      </c>
      <c r="J502" t="s">
        <v>2339</v>
      </c>
      <c r="K502" t="s">
        <v>2</v>
      </c>
      <c r="L502" t="s">
        <v>9</v>
      </c>
      <c r="M502" t="s">
        <v>10</v>
      </c>
      <c r="N502">
        <v>0</v>
      </c>
      <c r="O502">
        <v>2.95</v>
      </c>
      <c r="P502" s="1">
        <v>40816</v>
      </c>
      <c r="Q502">
        <v>0</v>
      </c>
      <c r="R502">
        <v>2</v>
      </c>
      <c r="S502">
        <v>53</v>
      </c>
      <c r="T502">
        <v>132</v>
      </c>
    </row>
    <row r="503" spans="1:20" x14ac:dyDescent="0.65">
      <c r="A503" t="s">
        <v>2362</v>
      </c>
      <c r="B503" t="s">
        <v>2356</v>
      </c>
      <c r="C503" t="s">
        <v>2357</v>
      </c>
      <c r="D503" t="s">
        <v>10</v>
      </c>
      <c r="E503" t="s">
        <v>2358</v>
      </c>
      <c r="F503" t="s">
        <v>2269</v>
      </c>
      <c r="G503" t="s">
        <v>2363</v>
      </c>
      <c r="H503" t="s">
        <v>2364</v>
      </c>
      <c r="I503" t="s">
        <v>2365</v>
      </c>
      <c r="J503" t="s">
        <v>2324</v>
      </c>
      <c r="K503" t="s">
        <v>2</v>
      </c>
      <c r="L503" t="s">
        <v>967</v>
      </c>
      <c r="M503" t="s">
        <v>367</v>
      </c>
      <c r="N503">
        <v>1</v>
      </c>
      <c r="O503">
        <v>2.95</v>
      </c>
      <c r="P503" s="1">
        <v>40816</v>
      </c>
      <c r="Q503">
        <v>5</v>
      </c>
      <c r="R503">
        <v>2</v>
      </c>
      <c r="S503">
        <v>53</v>
      </c>
      <c r="T503">
        <v>132</v>
      </c>
    </row>
    <row r="504" spans="1:20" x14ac:dyDescent="0.65">
      <c r="A504" t="s">
        <v>2366</v>
      </c>
      <c r="B504" t="s">
        <v>2356</v>
      </c>
      <c r="C504" t="s">
        <v>2357</v>
      </c>
      <c r="D504" t="s">
        <v>10</v>
      </c>
      <c r="E504" t="s">
        <v>2358</v>
      </c>
      <c r="F504" t="s">
        <v>2269</v>
      </c>
      <c r="G504" t="s">
        <v>2367</v>
      </c>
      <c r="H504" t="s">
        <v>2368</v>
      </c>
      <c r="I504" t="s">
        <v>2369</v>
      </c>
      <c r="J504" t="s">
        <v>2370</v>
      </c>
      <c r="K504" t="s">
        <v>2</v>
      </c>
      <c r="L504" t="s">
        <v>974</v>
      </c>
      <c r="M504" t="s">
        <v>180</v>
      </c>
      <c r="N504">
        <v>0</v>
      </c>
      <c r="O504">
        <v>2.95</v>
      </c>
      <c r="P504" s="1">
        <v>40816</v>
      </c>
      <c r="Q504">
        <v>6</v>
      </c>
      <c r="R504">
        <v>2</v>
      </c>
      <c r="S504">
        <v>53</v>
      </c>
      <c r="T504">
        <v>132</v>
      </c>
    </row>
    <row r="505" spans="1:20" x14ac:dyDescent="0.65">
      <c r="A505" t="s">
        <v>2371</v>
      </c>
      <c r="B505" t="s">
        <v>2356</v>
      </c>
      <c r="C505" t="s">
        <v>2357</v>
      </c>
      <c r="D505" t="s">
        <v>10</v>
      </c>
      <c r="E505" t="s">
        <v>2358</v>
      </c>
      <c r="F505" t="s">
        <v>2269</v>
      </c>
      <c r="G505" t="s">
        <v>2372</v>
      </c>
      <c r="H505" t="s">
        <v>2373</v>
      </c>
      <c r="I505" t="s">
        <v>2374</v>
      </c>
      <c r="J505" t="s">
        <v>2375</v>
      </c>
      <c r="K505" t="s">
        <v>2</v>
      </c>
      <c r="L505" t="s">
        <v>974</v>
      </c>
      <c r="M505" t="s">
        <v>180</v>
      </c>
      <c r="N505">
        <v>0</v>
      </c>
      <c r="O505">
        <v>2.95</v>
      </c>
      <c r="P505" s="1">
        <v>40816</v>
      </c>
      <c r="Q505">
        <v>2012</v>
      </c>
      <c r="R505">
        <v>1</v>
      </c>
      <c r="S505">
        <v>53</v>
      </c>
      <c r="T505">
        <v>132</v>
      </c>
    </row>
    <row r="506" spans="1:20" x14ac:dyDescent="0.65">
      <c r="A506" t="s">
        <v>2376</v>
      </c>
      <c r="B506" t="s">
        <v>2356</v>
      </c>
      <c r="C506" t="s">
        <v>2357</v>
      </c>
      <c r="D506" t="s">
        <v>10</v>
      </c>
      <c r="E506" t="s">
        <v>2358</v>
      </c>
      <c r="F506" t="s">
        <v>2269</v>
      </c>
      <c r="G506" t="s">
        <v>2377</v>
      </c>
      <c r="H506" t="s">
        <v>2378</v>
      </c>
      <c r="I506" t="s">
        <v>2379</v>
      </c>
      <c r="J506" t="s">
        <v>2380</v>
      </c>
      <c r="K506" t="s">
        <v>2</v>
      </c>
      <c r="L506" t="s">
        <v>9</v>
      </c>
      <c r="M506" t="s">
        <v>10</v>
      </c>
      <c r="N506">
        <v>0</v>
      </c>
      <c r="O506">
        <v>2.95</v>
      </c>
      <c r="P506" s="1">
        <v>40816</v>
      </c>
      <c r="Q506">
        <v>668</v>
      </c>
      <c r="R506">
        <v>1</v>
      </c>
      <c r="S506">
        <v>53</v>
      </c>
      <c r="T506">
        <v>132</v>
      </c>
    </row>
    <row r="507" spans="1:20" x14ac:dyDescent="0.65">
      <c r="A507" t="s">
        <v>2381</v>
      </c>
      <c r="B507" t="s">
        <v>2356</v>
      </c>
      <c r="C507" t="s">
        <v>2357</v>
      </c>
      <c r="D507" t="s">
        <v>10</v>
      </c>
      <c r="E507" t="s">
        <v>2358</v>
      </c>
      <c r="F507" t="s">
        <v>2269</v>
      </c>
      <c r="G507" t="s">
        <v>2382</v>
      </c>
      <c r="H507" t="s">
        <v>2383</v>
      </c>
      <c r="I507" t="s">
        <v>2384</v>
      </c>
      <c r="J507" t="s">
        <v>2385</v>
      </c>
      <c r="K507" t="s">
        <v>2</v>
      </c>
      <c r="L507" t="s">
        <v>9</v>
      </c>
      <c r="M507" t="s">
        <v>10</v>
      </c>
      <c r="N507">
        <v>0</v>
      </c>
      <c r="O507">
        <v>2.95</v>
      </c>
      <c r="P507" s="1">
        <v>40816</v>
      </c>
      <c r="Q507">
        <v>666</v>
      </c>
      <c r="R507">
        <v>1</v>
      </c>
      <c r="S507">
        <v>53</v>
      </c>
      <c r="T507">
        <v>132</v>
      </c>
    </row>
    <row r="508" spans="1:20" x14ac:dyDescent="0.65">
      <c r="A508" t="s">
        <v>2386</v>
      </c>
      <c r="B508" t="s">
        <v>2356</v>
      </c>
      <c r="C508" t="s">
        <v>2357</v>
      </c>
      <c r="D508" t="s">
        <v>10</v>
      </c>
      <c r="E508" t="s">
        <v>2358</v>
      </c>
      <c r="F508" t="s">
        <v>2269</v>
      </c>
      <c r="G508" t="s">
        <v>2387</v>
      </c>
      <c r="H508" t="s">
        <v>2388</v>
      </c>
      <c r="I508" t="s">
        <v>2389</v>
      </c>
      <c r="J508" t="s">
        <v>2390</v>
      </c>
      <c r="K508" t="s">
        <v>2</v>
      </c>
      <c r="L508" t="s">
        <v>822</v>
      </c>
      <c r="M508" t="s">
        <v>89</v>
      </c>
      <c r="N508">
        <v>0</v>
      </c>
      <c r="O508">
        <v>2.95</v>
      </c>
      <c r="P508" s="1">
        <v>40816</v>
      </c>
      <c r="Q508">
        <v>328</v>
      </c>
      <c r="R508">
        <v>3</v>
      </c>
      <c r="S508">
        <v>53</v>
      </c>
      <c r="T508">
        <v>132</v>
      </c>
    </row>
    <row r="509" spans="1:20" x14ac:dyDescent="0.65">
      <c r="A509" t="s">
        <v>2391</v>
      </c>
      <c r="B509" t="s">
        <v>2356</v>
      </c>
      <c r="C509" t="s">
        <v>2357</v>
      </c>
      <c r="D509" t="s">
        <v>10</v>
      </c>
      <c r="E509" t="s">
        <v>2358</v>
      </c>
      <c r="F509" t="s">
        <v>2269</v>
      </c>
      <c r="G509" t="s">
        <v>2392</v>
      </c>
      <c r="H509" t="s">
        <v>2393</v>
      </c>
      <c r="I509" t="s">
        <v>2394</v>
      </c>
      <c r="J509" t="s">
        <v>2395</v>
      </c>
      <c r="K509" t="s">
        <v>2</v>
      </c>
      <c r="L509" t="s">
        <v>974</v>
      </c>
      <c r="M509" t="s">
        <v>180</v>
      </c>
      <c r="N509">
        <v>0</v>
      </c>
      <c r="O509">
        <v>2.95</v>
      </c>
      <c r="P509" s="1">
        <v>40816</v>
      </c>
      <c r="Q509">
        <v>1861</v>
      </c>
      <c r="R509">
        <v>1</v>
      </c>
      <c r="S509">
        <v>53</v>
      </c>
      <c r="T509">
        <v>132</v>
      </c>
    </row>
    <row r="510" spans="1:20" x14ac:dyDescent="0.65">
      <c r="A510" t="s">
        <v>2396</v>
      </c>
      <c r="B510" t="s">
        <v>2356</v>
      </c>
      <c r="C510" t="s">
        <v>2357</v>
      </c>
      <c r="D510" t="s">
        <v>10</v>
      </c>
      <c r="E510" t="s">
        <v>2358</v>
      </c>
      <c r="F510" t="s">
        <v>2269</v>
      </c>
      <c r="G510" t="s">
        <v>2397</v>
      </c>
      <c r="H510" t="s">
        <v>2398</v>
      </c>
      <c r="I510" t="s">
        <v>2399</v>
      </c>
      <c r="J510" t="s">
        <v>2390</v>
      </c>
      <c r="K510" t="s">
        <v>2</v>
      </c>
      <c r="L510" t="s">
        <v>974</v>
      </c>
      <c r="M510" t="s">
        <v>180</v>
      </c>
      <c r="N510">
        <v>0</v>
      </c>
      <c r="O510">
        <v>2.95</v>
      </c>
      <c r="P510" s="1">
        <v>40816</v>
      </c>
      <c r="Q510">
        <v>328</v>
      </c>
      <c r="R510">
        <v>3</v>
      </c>
      <c r="S510">
        <v>53</v>
      </c>
      <c r="T510">
        <v>132</v>
      </c>
    </row>
    <row r="511" spans="1:20" x14ac:dyDescent="0.65">
      <c r="A511" t="s">
        <v>2400</v>
      </c>
      <c r="B511" t="s">
        <v>2356</v>
      </c>
      <c r="C511" t="s">
        <v>2357</v>
      </c>
      <c r="D511" t="s">
        <v>10</v>
      </c>
      <c r="E511" t="s">
        <v>2358</v>
      </c>
      <c r="F511" t="s">
        <v>2269</v>
      </c>
      <c r="G511" t="s">
        <v>2401</v>
      </c>
      <c r="H511" t="s">
        <v>2402</v>
      </c>
      <c r="I511" t="s">
        <v>2403</v>
      </c>
      <c r="J511" t="s">
        <v>2404</v>
      </c>
      <c r="K511" t="s">
        <v>2</v>
      </c>
      <c r="L511" t="s">
        <v>822</v>
      </c>
      <c r="M511" t="s">
        <v>89</v>
      </c>
      <c r="N511">
        <v>0</v>
      </c>
      <c r="O511">
        <v>2.95</v>
      </c>
      <c r="P511" s="1">
        <v>40816</v>
      </c>
      <c r="Q511">
        <v>302</v>
      </c>
      <c r="R511">
        <v>1</v>
      </c>
      <c r="S511">
        <v>53</v>
      </c>
      <c r="T511">
        <v>132</v>
      </c>
    </row>
    <row r="512" spans="1:20" x14ac:dyDescent="0.65">
      <c r="A512" t="s">
        <v>2405</v>
      </c>
      <c r="B512" t="s">
        <v>2356</v>
      </c>
      <c r="C512" t="s">
        <v>2357</v>
      </c>
      <c r="D512" t="s">
        <v>10</v>
      </c>
      <c r="E512" t="s">
        <v>2358</v>
      </c>
      <c r="F512" t="s">
        <v>2269</v>
      </c>
      <c r="G512" t="s">
        <v>2406</v>
      </c>
      <c r="H512" t="s">
        <v>2407</v>
      </c>
      <c r="I512" t="s">
        <v>2408</v>
      </c>
      <c r="J512" t="s">
        <v>2409</v>
      </c>
      <c r="K512" t="s">
        <v>2</v>
      </c>
      <c r="L512" t="s">
        <v>60</v>
      </c>
      <c r="M512" t="s">
        <v>61</v>
      </c>
      <c r="N512">
        <v>1</v>
      </c>
      <c r="O512">
        <v>2.95</v>
      </c>
      <c r="P512" s="1">
        <v>40816</v>
      </c>
      <c r="Q512">
        <v>1115</v>
      </c>
      <c r="R512">
        <v>1</v>
      </c>
      <c r="S512">
        <v>53</v>
      </c>
      <c r="T512">
        <v>132</v>
      </c>
    </row>
    <row r="513" spans="1:20" x14ac:dyDescent="0.65">
      <c r="A513" t="s">
        <v>2410</v>
      </c>
      <c r="B513" t="s">
        <v>2356</v>
      </c>
      <c r="C513" t="s">
        <v>2357</v>
      </c>
      <c r="D513" t="s">
        <v>10</v>
      </c>
      <c r="E513" t="s">
        <v>2358</v>
      </c>
      <c r="F513" t="s">
        <v>2269</v>
      </c>
      <c r="G513" t="s">
        <v>2411</v>
      </c>
      <c r="H513" t="s">
        <v>2412</v>
      </c>
      <c r="I513" t="s">
        <v>2413</v>
      </c>
      <c r="J513" t="s">
        <v>2414</v>
      </c>
      <c r="K513" t="s">
        <v>180</v>
      </c>
      <c r="L513" t="s">
        <v>974</v>
      </c>
      <c r="M513" t="s">
        <v>180</v>
      </c>
      <c r="N513">
        <v>0</v>
      </c>
      <c r="O513">
        <v>2.95</v>
      </c>
      <c r="P513" s="1">
        <v>40816</v>
      </c>
      <c r="Q513">
        <v>12</v>
      </c>
      <c r="R513">
        <v>1</v>
      </c>
      <c r="S513">
        <v>53</v>
      </c>
      <c r="T513">
        <v>132</v>
      </c>
    </row>
    <row r="514" spans="1:20" x14ac:dyDescent="0.65">
      <c r="A514" t="s">
        <v>2415</v>
      </c>
      <c r="B514" t="s">
        <v>2356</v>
      </c>
      <c r="C514" t="s">
        <v>2357</v>
      </c>
      <c r="D514" t="s">
        <v>10</v>
      </c>
      <c r="E514" t="s">
        <v>2358</v>
      </c>
      <c r="F514" t="s">
        <v>2269</v>
      </c>
      <c r="G514" t="s">
        <v>2416</v>
      </c>
      <c r="H514" t="s">
        <v>2417</v>
      </c>
      <c r="I514" t="s">
        <v>2418</v>
      </c>
      <c r="J514" t="s">
        <v>2354</v>
      </c>
      <c r="K514" t="s">
        <v>10</v>
      </c>
      <c r="L514" t="s">
        <v>9</v>
      </c>
      <c r="M514" t="s">
        <v>10</v>
      </c>
      <c r="N514">
        <v>1</v>
      </c>
      <c r="O514">
        <v>2.95</v>
      </c>
      <c r="P514" s="1">
        <v>40816</v>
      </c>
      <c r="Q514">
        <v>-9</v>
      </c>
      <c r="R514">
        <v>2</v>
      </c>
      <c r="S514">
        <v>53</v>
      </c>
      <c r="T514">
        <v>132</v>
      </c>
    </row>
    <row r="515" spans="1:20" x14ac:dyDescent="0.65">
      <c r="A515" t="s">
        <v>2419</v>
      </c>
      <c r="B515" t="s">
        <v>2356</v>
      </c>
      <c r="C515" t="s">
        <v>2357</v>
      </c>
      <c r="D515" t="s">
        <v>10</v>
      </c>
      <c r="E515" t="s">
        <v>2358</v>
      </c>
      <c r="F515" t="s">
        <v>2269</v>
      </c>
      <c r="G515" t="s">
        <v>2420</v>
      </c>
      <c r="H515" t="s">
        <v>2421</v>
      </c>
      <c r="I515" t="s">
        <v>2422</v>
      </c>
      <c r="J515" t="s">
        <v>2423</v>
      </c>
      <c r="K515" t="s">
        <v>2</v>
      </c>
      <c r="L515" t="s">
        <v>967</v>
      </c>
      <c r="M515" t="s">
        <v>367</v>
      </c>
      <c r="N515">
        <v>1</v>
      </c>
      <c r="O515">
        <v>2.95</v>
      </c>
      <c r="P515" s="1">
        <v>40816</v>
      </c>
      <c r="Q515">
        <v>1028</v>
      </c>
      <c r="R515">
        <v>1</v>
      </c>
      <c r="S515">
        <v>53</v>
      </c>
      <c r="T515">
        <v>132</v>
      </c>
    </row>
    <row r="516" spans="1:20" x14ac:dyDescent="0.65">
      <c r="A516" t="s">
        <v>2424</v>
      </c>
      <c r="B516" t="s">
        <v>2356</v>
      </c>
      <c r="C516" t="s">
        <v>2357</v>
      </c>
      <c r="D516" t="s">
        <v>10</v>
      </c>
      <c r="E516" t="s">
        <v>2358</v>
      </c>
      <c r="F516" t="s">
        <v>2269</v>
      </c>
      <c r="G516" t="s">
        <v>2425</v>
      </c>
      <c r="H516" t="s">
        <v>2426</v>
      </c>
      <c r="I516" t="s">
        <v>2427</v>
      </c>
      <c r="J516" t="s">
        <v>2428</v>
      </c>
      <c r="K516" t="s">
        <v>2</v>
      </c>
      <c r="L516" t="s">
        <v>60</v>
      </c>
      <c r="M516" t="s">
        <v>61</v>
      </c>
      <c r="N516">
        <v>1</v>
      </c>
      <c r="O516">
        <v>2.95</v>
      </c>
      <c r="P516" s="1">
        <v>40816</v>
      </c>
      <c r="Q516">
        <v>1175</v>
      </c>
      <c r="R516">
        <v>1</v>
      </c>
      <c r="S516">
        <v>53</v>
      </c>
      <c r="T516">
        <v>132</v>
      </c>
    </row>
    <row r="517" spans="1:20" x14ac:dyDescent="0.65">
      <c r="A517" t="s">
        <v>2429</v>
      </c>
      <c r="B517" t="s">
        <v>2356</v>
      </c>
      <c r="C517" t="s">
        <v>2357</v>
      </c>
      <c r="D517" t="s">
        <v>10</v>
      </c>
      <c r="E517" t="s">
        <v>2358</v>
      </c>
      <c r="F517" t="s">
        <v>2269</v>
      </c>
      <c r="G517" t="s">
        <v>2430</v>
      </c>
      <c r="H517" t="s">
        <v>2431</v>
      </c>
      <c r="I517" t="s">
        <v>2432</v>
      </c>
      <c r="J517" t="s">
        <v>2433</v>
      </c>
      <c r="K517" t="s">
        <v>2</v>
      </c>
      <c r="L517" t="s">
        <v>822</v>
      </c>
      <c r="M517" t="s">
        <v>89</v>
      </c>
      <c r="N517">
        <v>0</v>
      </c>
      <c r="O517">
        <v>2.95</v>
      </c>
      <c r="P517" s="1">
        <v>40816</v>
      </c>
      <c r="Q517">
        <v>1980</v>
      </c>
      <c r="R517">
        <v>1</v>
      </c>
      <c r="S517">
        <v>53</v>
      </c>
      <c r="T517">
        <v>132</v>
      </c>
    </row>
    <row r="518" spans="1:20" x14ac:dyDescent="0.65">
      <c r="A518" t="s">
        <v>2434</v>
      </c>
      <c r="B518" t="s">
        <v>2356</v>
      </c>
      <c r="C518" t="s">
        <v>2357</v>
      </c>
      <c r="D518" t="s">
        <v>10</v>
      </c>
      <c r="E518" t="s">
        <v>2358</v>
      </c>
      <c r="F518" t="s">
        <v>2269</v>
      </c>
      <c r="G518" t="s">
        <v>2435</v>
      </c>
      <c r="H518" t="s">
        <v>2436</v>
      </c>
      <c r="I518" t="s">
        <v>2437</v>
      </c>
      <c r="J518" t="s">
        <v>2370</v>
      </c>
      <c r="K518" t="s">
        <v>2</v>
      </c>
      <c r="L518" t="s">
        <v>967</v>
      </c>
      <c r="M518" t="s">
        <v>367</v>
      </c>
      <c r="N518">
        <v>1</v>
      </c>
      <c r="O518">
        <v>2.95</v>
      </c>
      <c r="P518" s="1">
        <v>40816</v>
      </c>
      <c r="Q518">
        <v>6</v>
      </c>
      <c r="R518">
        <v>2</v>
      </c>
      <c r="S518">
        <v>53</v>
      </c>
      <c r="T518">
        <v>132</v>
      </c>
    </row>
    <row r="519" spans="1:20" x14ac:dyDescent="0.65">
      <c r="A519" t="s">
        <v>2438</v>
      </c>
      <c r="B519" t="s">
        <v>2356</v>
      </c>
      <c r="C519" t="s">
        <v>2357</v>
      </c>
      <c r="D519" t="s">
        <v>10</v>
      </c>
      <c r="E519" t="s">
        <v>2358</v>
      </c>
      <c r="F519" t="s">
        <v>2269</v>
      </c>
      <c r="G519" t="s">
        <v>2439</v>
      </c>
      <c r="H519" t="s">
        <v>2440</v>
      </c>
      <c r="I519" t="s">
        <v>2441</v>
      </c>
      <c r="J519" t="s">
        <v>2442</v>
      </c>
      <c r="K519" t="s">
        <v>2</v>
      </c>
      <c r="L519" t="s">
        <v>60</v>
      </c>
      <c r="M519" t="s">
        <v>61</v>
      </c>
      <c r="N519">
        <v>0</v>
      </c>
      <c r="O519">
        <v>2.95</v>
      </c>
      <c r="P519" s="1">
        <v>40816</v>
      </c>
      <c r="Q519">
        <v>1753</v>
      </c>
      <c r="R519">
        <v>1</v>
      </c>
      <c r="S519">
        <v>53</v>
      </c>
      <c r="T519">
        <v>132</v>
      </c>
    </row>
    <row r="520" spans="1:20" x14ac:dyDescent="0.65">
      <c r="A520" t="s">
        <v>2443</v>
      </c>
      <c r="B520" t="s">
        <v>2356</v>
      </c>
      <c r="C520" t="s">
        <v>2357</v>
      </c>
      <c r="D520" t="s">
        <v>10</v>
      </c>
      <c r="E520" t="s">
        <v>2358</v>
      </c>
      <c r="F520" t="s">
        <v>2269</v>
      </c>
      <c r="G520" t="s">
        <v>2444</v>
      </c>
      <c r="H520" t="s">
        <v>2445</v>
      </c>
      <c r="I520" t="s">
        <v>2446</v>
      </c>
      <c r="J520" t="s">
        <v>2447</v>
      </c>
      <c r="K520" t="s">
        <v>2</v>
      </c>
      <c r="L520" t="s">
        <v>60</v>
      </c>
      <c r="M520" t="s">
        <v>61</v>
      </c>
      <c r="N520">
        <v>1</v>
      </c>
      <c r="O520">
        <v>2.95</v>
      </c>
      <c r="P520" s="1">
        <v>40816</v>
      </c>
      <c r="Q520">
        <v>1536</v>
      </c>
      <c r="R520">
        <v>1</v>
      </c>
      <c r="S520">
        <v>53</v>
      </c>
      <c r="T520">
        <v>132</v>
      </c>
    </row>
    <row r="521" spans="1:20" x14ac:dyDescent="0.65">
      <c r="A521" t="s">
        <v>2448</v>
      </c>
      <c r="B521" t="s">
        <v>2449</v>
      </c>
      <c r="C521" t="s">
        <v>2450</v>
      </c>
      <c r="D521" t="s">
        <v>180</v>
      </c>
      <c r="E521" t="s">
        <v>2451</v>
      </c>
      <c r="F521" t="s">
        <v>2269</v>
      </c>
      <c r="G521" t="s">
        <v>2452</v>
      </c>
      <c r="H521" t="s">
        <v>2453</v>
      </c>
      <c r="I521" t="s">
        <v>2454</v>
      </c>
      <c r="J521" t="s">
        <v>2455</v>
      </c>
      <c r="K521" t="s">
        <v>2</v>
      </c>
      <c r="L521" t="s">
        <v>822</v>
      </c>
      <c r="M521" t="s">
        <v>89</v>
      </c>
      <c r="N521">
        <v>0</v>
      </c>
      <c r="O521">
        <v>2.95</v>
      </c>
      <c r="P521" s="1">
        <v>40816</v>
      </c>
      <c r="Q521">
        <v>1613</v>
      </c>
      <c r="R521">
        <v>1</v>
      </c>
      <c r="S521">
        <v>53</v>
      </c>
      <c r="T521">
        <v>132</v>
      </c>
    </row>
    <row r="522" spans="1:20" x14ac:dyDescent="0.65">
      <c r="A522" t="s">
        <v>2456</v>
      </c>
      <c r="B522" t="s">
        <v>2449</v>
      </c>
      <c r="C522" t="s">
        <v>2450</v>
      </c>
      <c r="D522" t="s">
        <v>180</v>
      </c>
      <c r="E522" t="s">
        <v>2451</v>
      </c>
      <c r="F522" t="s">
        <v>2269</v>
      </c>
      <c r="G522" t="s">
        <v>2457</v>
      </c>
      <c r="H522" t="s">
        <v>2458</v>
      </c>
      <c r="I522" t="s">
        <v>2459</v>
      </c>
      <c r="J522" t="s">
        <v>2460</v>
      </c>
      <c r="K522" t="s">
        <v>2</v>
      </c>
      <c r="L522" t="s">
        <v>974</v>
      </c>
      <c r="M522" t="s">
        <v>180</v>
      </c>
      <c r="N522">
        <v>0</v>
      </c>
      <c r="O522">
        <v>2.95</v>
      </c>
      <c r="P522" s="1">
        <v>40816</v>
      </c>
      <c r="Q522">
        <v>296</v>
      </c>
      <c r="R522">
        <v>1</v>
      </c>
      <c r="S522">
        <v>53</v>
      </c>
      <c r="T522">
        <v>132</v>
      </c>
    </row>
    <row r="523" spans="1:20" x14ac:dyDescent="0.65">
      <c r="A523" t="s">
        <v>2461</v>
      </c>
      <c r="B523" t="s">
        <v>2449</v>
      </c>
      <c r="C523" t="s">
        <v>2450</v>
      </c>
      <c r="D523" t="s">
        <v>180</v>
      </c>
      <c r="E523" t="s">
        <v>2451</v>
      </c>
      <c r="F523" t="s">
        <v>2269</v>
      </c>
      <c r="G523" t="s">
        <v>2462</v>
      </c>
      <c r="H523" t="s">
        <v>2463</v>
      </c>
      <c r="I523" t="s">
        <v>2464</v>
      </c>
      <c r="J523" t="s">
        <v>2465</v>
      </c>
      <c r="K523" t="s">
        <v>2</v>
      </c>
      <c r="L523" t="s">
        <v>822</v>
      </c>
      <c r="M523" t="s">
        <v>89</v>
      </c>
      <c r="N523">
        <v>0</v>
      </c>
      <c r="O523">
        <v>2.95</v>
      </c>
      <c r="P523" s="1">
        <v>40816</v>
      </c>
      <c r="Q523">
        <v>220</v>
      </c>
      <c r="R523">
        <v>1</v>
      </c>
      <c r="S523">
        <v>53</v>
      </c>
      <c r="T523">
        <v>132</v>
      </c>
    </row>
    <row r="524" spans="1:20" x14ac:dyDescent="0.65">
      <c r="A524" t="s">
        <v>2466</v>
      </c>
      <c r="B524" t="s">
        <v>2449</v>
      </c>
      <c r="C524" t="s">
        <v>2450</v>
      </c>
      <c r="D524" t="s">
        <v>180</v>
      </c>
      <c r="E524" t="s">
        <v>2451</v>
      </c>
      <c r="F524" t="s">
        <v>2269</v>
      </c>
      <c r="G524" t="s">
        <v>2467</v>
      </c>
      <c r="H524" t="s">
        <v>2468</v>
      </c>
      <c r="I524" t="s">
        <v>2469</v>
      </c>
      <c r="J524" t="s">
        <v>2470</v>
      </c>
      <c r="K524" t="s">
        <v>2</v>
      </c>
      <c r="L524" t="s">
        <v>9</v>
      </c>
      <c r="M524" t="s">
        <v>10</v>
      </c>
      <c r="N524">
        <v>1</v>
      </c>
      <c r="O524">
        <v>2.95</v>
      </c>
      <c r="P524" s="1">
        <v>40816</v>
      </c>
      <c r="Q524">
        <v>11</v>
      </c>
      <c r="R524">
        <v>1</v>
      </c>
      <c r="S524">
        <v>53</v>
      </c>
      <c r="T524">
        <v>132</v>
      </c>
    </row>
    <row r="525" spans="1:20" x14ac:dyDescent="0.65">
      <c r="A525" t="s">
        <v>2471</v>
      </c>
      <c r="B525" t="s">
        <v>2449</v>
      </c>
      <c r="C525" t="s">
        <v>2450</v>
      </c>
      <c r="D525" t="s">
        <v>180</v>
      </c>
      <c r="E525" t="s">
        <v>2451</v>
      </c>
      <c r="F525" t="s">
        <v>2269</v>
      </c>
      <c r="G525" t="s">
        <v>2472</v>
      </c>
      <c r="H525" t="s">
        <v>2473</v>
      </c>
      <c r="I525" t="s">
        <v>2474</v>
      </c>
      <c r="J525" t="s">
        <v>2475</v>
      </c>
      <c r="K525" t="s">
        <v>2</v>
      </c>
      <c r="L525" t="s">
        <v>60</v>
      </c>
      <c r="M525" t="s">
        <v>61</v>
      </c>
      <c r="N525">
        <v>1</v>
      </c>
      <c r="O525">
        <v>2.95</v>
      </c>
      <c r="P525" s="1">
        <v>40816</v>
      </c>
      <c r="Q525">
        <v>1543</v>
      </c>
      <c r="R525">
        <v>1</v>
      </c>
      <c r="S525">
        <v>53</v>
      </c>
      <c r="T525">
        <v>132</v>
      </c>
    </row>
    <row r="526" spans="1:20" x14ac:dyDescent="0.65">
      <c r="A526" t="s">
        <v>2476</v>
      </c>
      <c r="B526" t="s">
        <v>2449</v>
      </c>
      <c r="C526" t="s">
        <v>2450</v>
      </c>
      <c r="D526" t="s">
        <v>180</v>
      </c>
      <c r="E526" t="s">
        <v>2451</v>
      </c>
      <c r="F526" t="s">
        <v>2269</v>
      </c>
      <c r="G526" t="s">
        <v>2477</v>
      </c>
      <c r="H526" t="s">
        <v>2478</v>
      </c>
      <c r="I526" t="s">
        <v>2479</v>
      </c>
      <c r="J526" t="s">
        <v>2480</v>
      </c>
      <c r="K526" t="s">
        <v>2</v>
      </c>
      <c r="L526" t="s">
        <v>60</v>
      </c>
      <c r="M526" t="s">
        <v>61</v>
      </c>
      <c r="N526">
        <v>1</v>
      </c>
      <c r="O526">
        <v>2.95</v>
      </c>
      <c r="P526" s="1">
        <v>40816</v>
      </c>
      <c r="Q526">
        <v>788</v>
      </c>
      <c r="R526">
        <v>1</v>
      </c>
      <c r="S526">
        <v>53</v>
      </c>
      <c r="T526">
        <v>132</v>
      </c>
    </row>
    <row r="527" spans="1:20" x14ac:dyDescent="0.65">
      <c r="A527" t="s">
        <v>2481</v>
      </c>
      <c r="B527" t="s">
        <v>2449</v>
      </c>
      <c r="C527" t="s">
        <v>2450</v>
      </c>
      <c r="D527" t="s">
        <v>180</v>
      </c>
      <c r="E527" t="s">
        <v>2451</v>
      </c>
      <c r="F527" t="s">
        <v>2269</v>
      </c>
      <c r="G527" t="s">
        <v>2482</v>
      </c>
      <c r="H527" t="s">
        <v>2483</v>
      </c>
      <c r="I527" t="s">
        <v>2484</v>
      </c>
      <c r="J527" t="s">
        <v>2485</v>
      </c>
      <c r="K527" t="s">
        <v>2</v>
      </c>
      <c r="L527" t="s">
        <v>9</v>
      </c>
      <c r="M527" t="s">
        <v>10</v>
      </c>
      <c r="N527">
        <v>1</v>
      </c>
      <c r="O527">
        <v>2.95</v>
      </c>
      <c r="P527" s="1">
        <v>40816</v>
      </c>
      <c r="Q527">
        <v>2470</v>
      </c>
      <c r="R527">
        <v>1</v>
      </c>
      <c r="S527">
        <v>53</v>
      </c>
      <c r="T527">
        <v>132</v>
      </c>
    </row>
    <row r="528" spans="1:20" x14ac:dyDescent="0.65">
      <c r="A528" t="s">
        <v>2486</v>
      </c>
      <c r="B528" t="s">
        <v>2449</v>
      </c>
      <c r="C528" t="s">
        <v>2450</v>
      </c>
      <c r="D528" t="s">
        <v>180</v>
      </c>
      <c r="E528" t="s">
        <v>2451</v>
      </c>
      <c r="F528" t="s">
        <v>2269</v>
      </c>
      <c r="G528" t="s">
        <v>2487</v>
      </c>
      <c r="H528" t="s">
        <v>2488</v>
      </c>
      <c r="I528" t="s">
        <v>2489</v>
      </c>
      <c r="J528" t="s">
        <v>2490</v>
      </c>
      <c r="K528" t="s">
        <v>10</v>
      </c>
      <c r="L528" t="s">
        <v>60</v>
      </c>
      <c r="M528" t="s">
        <v>61</v>
      </c>
      <c r="N528">
        <v>1</v>
      </c>
      <c r="O528">
        <v>2.95</v>
      </c>
      <c r="P528" s="1">
        <v>40816</v>
      </c>
      <c r="Q528">
        <v>571</v>
      </c>
      <c r="R528">
        <v>1</v>
      </c>
      <c r="S528">
        <v>53</v>
      </c>
      <c r="T528">
        <v>132</v>
      </c>
    </row>
    <row r="529" spans="1:20" x14ac:dyDescent="0.65">
      <c r="A529" t="s">
        <v>2491</v>
      </c>
      <c r="B529" t="s">
        <v>2449</v>
      </c>
      <c r="C529" t="s">
        <v>2450</v>
      </c>
      <c r="D529" t="s">
        <v>180</v>
      </c>
      <c r="E529" t="s">
        <v>2451</v>
      </c>
      <c r="F529" t="s">
        <v>2269</v>
      </c>
      <c r="G529" t="s">
        <v>2492</v>
      </c>
      <c r="H529" t="s">
        <v>2493</v>
      </c>
      <c r="I529" t="s">
        <v>2494</v>
      </c>
      <c r="J529" t="s">
        <v>2495</v>
      </c>
      <c r="K529" t="s">
        <v>2</v>
      </c>
      <c r="L529" t="s">
        <v>60</v>
      </c>
      <c r="M529" t="s">
        <v>61</v>
      </c>
      <c r="N529">
        <v>1</v>
      </c>
      <c r="O529">
        <v>2.95</v>
      </c>
      <c r="P529" s="1">
        <v>40816</v>
      </c>
      <c r="Q529">
        <v>1719</v>
      </c>
      <c r="R529">
        <v>1</v>
      </c>
      <c r="S529">
        <v>53</v>
      </c>
      <c r="T529">
        <v>132</v>
      </c>
    </row>
    <row r="530" spans="1:20" x14ac:dyDescent="0.65">
      <c r="A530" t="s">
        <v>2496</v>
      </c>
      <c r="B530" t="s">
        <v>2449</v>
      </c>
      <c r="C530" t="s">
        <v>2450</v>
      </c>
      <c r="D530" t="s">
        <v>180</v>
      </c>
      <c r="E530" t="s">
        <v>2451</v>
      </c>
      <c r="F530" t="s">
        <v>2269</v>
      </c>
      <c r="G530" t="s">
        <v>2497</v>
      </c>
      <c r="H530" t="s">
        <v>2498</v>
      </c>
      <c r="I530" t="s">
        <v>2499</v>
      </c>
      <c r="J530" t="s">
        <v>2500</v>
      </c>
      <c r="K530" t="s">
        <v>2</v>
      </c>
      <c r="L530" t="s">
        <v>9</v>
      </c>
      <c r="M530" t="s">
        <v>10</v>
      </c>
      <c r="N530">
        <v>1</v>
      </c>
      <c r="O530">
        <v>2.95</v>
      </c>
      <c r="P530" s="1">
        <v>40816</v>
      </c>
      <c r="Q530">
        <v>-2</v>
      </c>
      <c r="R530">
        <v>1</v>
      </c>
      <c r="S530">
        <v>53</v>
      </c>
      <c r="T530">
        <v>132</v>
      </c>
    </row>
    <row r="531" spans="1:20" x14ac:dyDescent="0.65">
      <c r="A531" t="s">
        <v>2501</v>
      </c>
      <c r="B531" t="s">
        <v>2449</v>
      </c>
      <c r="C531" t="s">
        <v>2450</v>
      </c>
      <c r="D531" t="s">
        <v>180</v>
      </c>
      <c r="E531" t="s">
        <v>2451</v>
      </c>
      <c r="F531" t="s">
        <v>2269</v>
      </c>
      <c r="G531" t="s">
        <v>2502</v>
      </c>
      <c r="H531" t="s">
        <v>2503</v>
      </c>
      <c r="I531" t="s">
        <v>2504</v>
      </c>
      <c r="J531" t="s">
        <v>2390</v>
      </c>
      <c r="K531" t="s">
        <v>2</v>
      </c>
      <c r="L531" t="s">
        <v>822</v>
      </c>
      <c r="M531" t="s">
        <v>89</v>
      </c>
      <c r="N531">
        <v>0</v>
      </c>
      <c r="O531">
        <v>2.95</v>
      </c>
      <c r="P531" s="1">
        <v>40816</v>
      </c>
      <c r="Q531">
        <v>328</v>
      </c>
      <c r="R531">
        <v>3</v>
      </c>
      <c r="S531">
        <v>53</v>
      </c>
      <c r="T531">
        <v>132</v>
      </c>
    </row>
    <row r="532" spans="1:20" x14ac:dyDescent="0.65">
      <c r="A532" t="s">
        <v>2505</v>
      </c>
      <c r="B532" t="s">
        <v>2449</v>
      </c>
      <c r="C532" t="s">
        <v>2450</v>
      </c>
      <c r="D532" t="s">
        <v>180</v>
      </c>
      <c r="E532" t="s">
        <v>2451</v>
      </c>
      <c r="F532" t="s">
        <v>2269</v>
      </c>
      <c r="G532" t="s">
        <v>2506</v>
      </c>
      <c r="H532" t="s">
        <v>2507</v>
      </c>
      <c r="I532" t="s">
        <v>2508</v>
      </c>
      <c r="J532" t="s">
        <v>2509</v>
      </c>
      <c r="K532" t="s">
        <v>2</v>
      </c>
      <c r="L532" t="s">
        <v>60</v>
      </c>
      <c r="M532" t="s">
        <v>61</v>
      </c>
      <c r="N532">
        <v>1</v>
      </c>
      <c r="O532">
        <v>2.95</v>
      </c>
      <c r="P532" s="1">
        <v>40816</v>
      </c>
      <c r="Q532">
        <v>1011</v>
      </c>
      <c r="R532">
        <v>1</v>
      </c>
      <c r="S532">
        <v>53</v>
      </c>
      <c r="T532">
        <v>132</v>
      </c>
    </row>
    <row r="533" spans="1:20" x14ac:dyDescent="0.65">
      <c r="A533" t="s">
        <v>2510</v>
      </c>
      <c r="B533" t="s">
        <v>2449</v>
      </c>
      <c r="C533" t="s">
        <v>2450</v>
      </c>
      <c r="D533" t="s">
        <v>180</v>
      </c>
      <c r="E533" t="s">
        <v>2451</v>
      </c>
      <c r="F533" t="s">
        <v>2269</v>
      </c>
      <c r="G533" t="s">
        <v>2511</v>
      </c>
      <c r="H533" t="s">
        <v>2512</v>
      </c>
      <c r="I533" t="s">
        <v>2513</v>
      </c>
      <c r="J533" t="s">
        <v>2514</v>
      </c>
      <c r="K533" t="s">
        <v>2</v>
      </c>
      <c r="L533" t="s">
        <v>60</v>
      </c>
      <c r="M533" t="s">
        <v>61</v>
      </c>
      <c r="N533">
        <v>1</v>
      </c>
      <c r="O533">
        <v>2.95</v>
      </c>
      <c r="P533" s="1">
        <v>40816</v>
      </c>
      <c r="Q533">
        <v>1499</v>
      </c>
      <c r="R533">
        <v>1</v>
      </c>
      <c r="S533">
        <v>53</v>
      </c>
      <c r="T533">
        <v>132</v>
      </c>
    </row>
    <row r="534" spans="1:20" x14ac:dyDescent="0.65">
      <c r="A534" t="s">
        <v>2515</v>
      </c>
      <c r="B534" t="s">
        <v>2449</v>
      </c>
      <c r="C534" t="s">
        <v>2450</v>
      </c>
      <c r="D534" t="s">
        <v>180</v>
      </c>
      <c r="E534" t="s">
        <v>2451</v>
      </c>
      <c r="F534" t="s">
        <v>2269</v>
      </c>
      <c r="G534" t="s">
        <v>2516</v>
      </c>
      <c r="H534" t="s">
        <v>2517</v>
      </c>
      <c r="I534" t="s">
        <v>822</v>
      </c>
      <c r="J534" t="s">
        <v>2518</v>
      </c>
      <c r="K534" t="s">
        <v>2</v>
      </c>
      <c r="L534" t="s">
        <v>60</v>
      </c>
      <c r="M534" t="s">
        <v>61</v>
      </c>
      <c r="N534">
        <v>1</v>
      </c>
      <c r="O534">
        <v>2.95</v>
      </c>
      <c r="P534" s="1">
        <v>40816</v>
      </c>
      <c r="Q534">
        <v>1402</v>
      </c>
      <c r="R534">
        <v>1</v>
      </c>
      <c r="S534">
        <v>53</v>
      </c>
      <c r="T534">
        <v>132</v>
      </c>
    </row>
    <row r="535" spans="1:20" x14ac:dyDescent="0.65">
      <c r="A535" t="s">
        <v>2519</v>
      </c>
      <c r="B535" t="s">
        <v>2449</v>
      </c>
      <c r="C535" t="s">
        <v>2450</v>
      </c>
      <c r="D535" t="s">
        <v>180</v>
      </c>
      <c r="E535" t="s">
        <v>2451</v>
      </c>
      <c r="F535" t="s">
        <v>2269</v>
      </c>
      <c r="G535" t="s">
        <v>2520</v>
      </c>
      <c r="H535" t="s">
        <v>2521</v>
      </c>
      <c r="I535" t="s">
        <v>2522</v>
      </c>
      <c r="J535" t="s">
        <v>2523</v>
      </c>
      <c r="K535" t="s">
        <v>2</v>
      </c>
      <c r="L535" t="s">
        <v>822</v>
      </c>
      <c r="M535" t="s">
        <v>89</v>
      </c>
      <c r="N535">
        <v>0</v>
      </c>
      <c r="O535">
        <v>2.95</v>
      </c>
      <c r="P535" s="1">
        <v>40816</v>
      </c>
      <c r="Q535">
        <v>440</v>
      </c>
      <c r="R535">
        <v>1</v>
      </c>
      <c r="S535">
        <v>53</v>
      </c>
      <c r="T535">
        <v>132</v>
      </c>
    </row>
    <row r="536" spans="1:20" x14ac:dyDescent="0.65">
      <c r="A536" t="s">
        <v>2524</v>
      </c>
      <c r="B536" t="s">
        <v>2449</v>
      </c>
      <c r="C536" t="s">
        <v>2450</v>
      </c>
      <c r="D536" t="s">
        <v>180</v>
      </c>
      <c r="E536" t="s">
        <v>2451</v>
      </c>
      <c r="F536" t="s">
        <v>2269</v>
      </c>
      <c r="G536" t="s">
        <v>2525</v>
      </c>
      <c r="H536" t="s">
        <v>2526</v>
      </c>
      <c r="I536" t="s">
        <v>2527</v>
      </c>
      <c r="J536" t="s">
        <v>2528</v>
      </c>
      <c r="K536" t="s">
        <v>2</v>
      </c>
      <c r="L536" t="s">
        <v>60</v>
      </c>
      <c r="M536" t="s">
        <v>61</v>
      </c>
      <c r="N536">
        <v>0</v>
      </c>
      <c r="O536">
        <v>2.95</v>
      </c>
      <c r="P536" s="1">
        <v>40816</v>
      </c>
      <c r="Q536">
        <v>1690</v>
      </c>
      <c r="R536">
        <v>1</v>
      </c>
      <c r="S536">
        <v>53</v>
      </c>
      <c r="T536">
        <v>132</v>
      </c>
    </row>
    <row r="537" spans="1:20" x14ac:dyDescent="0.65">
      <c r="A537" t="s">
        <v>2529</v>
      </c>
      <c r="B537" t="s">
        <v>2530</v>
      </c>
      <c r="C537" t="s">
        <v>2530</v>
      </c>
      <c r="D537" t="s">
        <v>2</v>
      </c>
      <c r="E537" t="s">
        <v>2531</v>
      </c>
      <c r="F537" t="s">
        <v>2532</v>
      </c>
      <c r="G537" t="s">
        <v>2533</v>
      </c>
      <c r="H537" t="s">
        <v>2534</v>
      </c>
      <c r="I537" t="s">
        <v>2535</v>
      </c>
      <c r="J537" t="s">
        <v>2536</v>
      </c>
      <c r="K537" t="s">
        <v>2537</v>
      </c>
      <c r="L537" t="s">
        <v>9</v>
      </c>
      <c r="M537" t="s">
        <v>10</v>
      </c>
      <c r="N537">
        <v>0</v>
      </c>
      <c r="O537">
        <v>2.5</v>
      </c>
      <c r="P537" s="1">
        <v>40050</v>
      </c>
      <c r="Q537">
        <v>-1</v>
      </c>
      <c r="R537">
        <v>4</v>
      </c>
      <c r="S537">
        <v>160</v>
      </c>
      <c r="T537">
        <v>564</v>
      </c>
    </row>
    <row r="538" spans="1:20" x14ac:dyDescent="0.65">
      <c r="A538" t="s">
        <v>2538</v>
      </c>
      <c r="B538" t="s">
        <v>2530</v>
      </c>
      <c r="C538" t="s">
        <v>2530</v>
      </c>
      <c r="D538" t="s">
        <v>2</v>
      </c>
      <c r="E538" t="s">
        <v>2531</v>
      </c>
      <c r="F538" t="s">
        <v>2532</v>
      </c>
      <c r="G538" t="s">
        <v>2539</v>
      </c>
      <c r="H538" t="s">
        <v>2540</v>
      </c>
      <c r="I538" t="s">
        <v>2541</v>
      </c>
      <c r="J538" t="s">
        <v>2536</v>
      </c>
      <c r="K538" t="s">
        <v>61</v>
      </c>
      <c r="L538" t="s">
        <v>9</v>
      </c>
      <c r="M538" t="s">
        <v>10</v>
      </c>
      <c r="N538">
        <v>0</v>
      </c>
      <c r="O538">
        <v>2.5</v>
      </c>
      <c r="P538" s="1">
        <v>40050</v>
      </c>
      <c r="Q538">
        <v>-1</v>
      </c>
      <c r="R538">
        <v>4</v>
      </c>
      <c r="S538">
        <v>160</v>
      </c>
      <c r="T538">
        <v>564</v>
      </c>
    </row>
    <row r="539" spans="1:20" x14ac:dyDescent="0.65">
      <c r="A539" t="s">
        <v>2542</v>
      </c>
      <c r="B539" t="s">
        <v>2530</v>
      </c>
      <c r="C539" t="s">
        <v>2530</v>
      </c>
      <c r="D539" t="s">
        <v>2</v>
      </c>
      <c r="E539" t="s">
        <v>2531</v>
      </c>
      <c r="F539" t="s">
        <v>2532</v>
      </c>
      <c r="G539" t="s">
        <v>969</v>
      </c>
      <c r="H539" t="s">
        <v>970</v>
      </c>
      <c r="I539" t="s">
        <v>2543</v>
      </c>
      <c r="J539" t="s">
        <v>2544</v>
      </c>
      <c r="K539" t="s">
        <v>621</v>
      </c>
      <c r="L539" t="s">
        <v>9</v>
      </c>
      <c r="M539" t="s">
        <v>10</v>
      </c>
      <c r="N539">
        <v>0</v>
      </c>
      <c r="O539">
        <v>2.5</v>
      </c>
      <c r="P539" s="1">
        <v>40050</v>
      </c>
      <c r="Q539">
        <v>1</v>
      </c>
      <c r="R539">
        <v>5</v>
      </c>
      <c r="S539">
        <v>160</v>
      </c>
      <c r="T539">
        <v>564</v>
      </c>
    </row>
    <row r="540" spans="1:20" x14ac:dyDescent="0.65">
      <c r="A540" t="s">
        <v>2545</v>
      </c>
      <c r="B540" t="s">
        <v>2530</v>
      </c>
      <c r="C540" t="s">
        <v>2530</v>
      </c>
      <c r="D540" t="s">
        <v>2</v>
      </c>
      <c r="E540" t="s">
        <v>2531</v>
      </c>
      <c r="F540" t="s">
        <v>2532</v>
      </c>
      <c r="G540" t="s">
        <v>2546</v>
      </c>
      <c r="H540" t="s">
        <v>2547</v>
      </c>
      <c r="I540" t="s">
        <v>2548</v>
      </c>
      <c r="J540" t="s">
        <v>2549</v>
      </c>
      <c r="K540" t="s">
        <v>89</v>
      </c>
      <c r="L540" t="s">
        <v>60</v>
      </c>
      <c r="M540" t="s">
        <v>61</v>
      </c>
      <c r="N540">
        <v>0</v>
      </c>
      <c r="O540">
        <v>2.5</v>
      </c>
      <c r="P540" s="1">
        <v>40050</v>
      </c>
      <c r="Q540">
        <v>4</v>
      </c>
      <c r="R540">
        <v>13</v>
      </c>
      <c r="S540">
        <v>160</v>
      </c>
      <c r="T540">
        <v>564</v>
      </c>
    </row>
    <row r="541" spans="1:20" x14ac:dyDescent="0.65">
      <c r="A541" t="s">
        <v>2550</v>
      </c>
      <c r="B541" t="s">
        <v>2530</v>
      </c>
      <c r="C541" t="s">
        <v>2530</v>
      </c>
      <c r="D541" t="s">
        <v>2</v>
      </c>
      <c r="E541" t="s">
        <v>2531</v>
      </c>
      <c r="F541" t="s">
        <v>2532</v>
      </c>
      <c r="G541" t="s">
        <v>2551</v>
      </c>
      <c r="H541" t="s">
        <v>2552</v>
      </c>
      <c r="I541" t="s">
        <v>2548</v>
      </c>
      <c r="J541" t="s">
        <v>2553</v>
      </c>
      <c r="K541" t="s">
        <v>95</v>
      </c>
      <c r="L541" t="s">
        <v>9</v>
      </c>
      <c r="M541" t="s">
        <v>10</v>
      </c>
      <c r="N541">
        <v>0</v>
      </c>
      <c r="O541">
        <v>2.5</v>
      </c>
      <c r="P541" s="1">
        <v>40050</v>
      </c>
      <c r="Q541">
        <v>0</v>
      </c>
      <c r="R541">
        <v>6</v>
      </c>
      <c r="S541">
        <v>160</v>
      </c>
      <c r="T541">
        <v>564</v>
      </c>
    </row>
    <row r="542" spans="1:20" x14ac:dyDescent="0.65">
      <c r="A542" t="s">
        <v>2554</v>
      </c>
      <c r="B542" t="s">
        <v>2530</v>
      </c>
      <c r="C542" t="s">
        <v>2530</v>
      </c>
      <c r="D542" t="s">
        <v>2</v>
      </c>
      <c r="E542" t="s">
        <v>2531</v>
      </c>
      <c r="F542" t="s">
        <v>2532</v>
      </c>
      <c r="G542" t="s">
        <v>2555</v>
      </c>
      <c r="H542" t="s">
        <v>2556</v>
      </c>
      <c r="I542" t="s">
        <v>2557</v>
      </c>
      <c r="J542" t="s">
        <v>2558</v>
      </c>
      <c r="K542" t="s">
        <v>288</v>
      </c>
      <c r="L542" t="s">
        <v>822</v>
      </c>
      <c r="M542" t="s">
        <v>89</v>
      </c>
      <c r="N542">
        <v>0</v>
      </c>
      <c r="O542">
        <v>2.5</v>
      </c>
      <c r="P542" s="1">
        <v>40050</v>
      </c>
      <c r="Q542">
        <v>-7</v>
      </c>
      <c r="R542">
        <v>1</v>
      </c>
      <c r="S542">
        <v>160</v>
      </c>
      <c r="T542">
        <v>564</v>
      </c>
    </row>
    <row r="543" spans="1:20" x14ac:dyDescent="0.65">
      <c r="A543" t="s">
        <v>2559</v>
      </c>
      <c r="B543" t="s">
        <v>2530</v>
      </c>
      <c r="C543" t="s">
        <v>2530</v>
      </c>
      <c r="D543" t="s">
        <v>2</v>
      </c>
      <c r="E543" t="s">
        <v>2531</v>
      </c>
      <c r="F543" t="s">
        <v>2532</v>
      </c>
      <c r="G543" t="s">
        <v>2560</v>
      </c>
      <c r="H543" t="s">
        <v>2561</v>
      </c>
      <c r="I543" t="s">
        <v>2562</v>
      </c>
      <c r="J543" t="s">
        <v>2553</v>
      </c>
      <c r="K543" t="s">
        <v>621</v>
      </c>
      <c r="L543" t="s">
        <v>9</v>
      </c>
      <c r="M543" t="s">
        <v>10</v>
      </c>
      <c r="N543">
        <v>0</v>
      </c>
      <c r="O543">
        <v>2.5</v>
      </c>
      <c r="P543" s="1">
        <v>40050</v>
      </c>
      <c r="Q543">
        <v>0</v>
      </c>
      <c r="R543">
        <v>6</v>
      </c>
      <c r="S543">
        <v>160</v>
      </c>
      <c r="T543">
        <v>564</v>
      </c>
    </row>
    <row r="544" spans="1:20" x14ac:dyDescent="0.65">
      <c r="A544" t="s">
        <v>2563</v>
      </c>
      <c r="B544" t="s">
        <v>2530</v>
      </c>
      <c r="C544" t="s">
        <v>2530</v>
      </c>
      <c r="D544" t="s">
        <v>2</v>
      </c>
      <c r="E544" t="s">
        <v>2531</v>
      </c>
      <c r="F544" t="s">
        <v>2532</v>
      </c>
      <c r="G544" t="s">
        <v>2564</v>
      </c>
      <c r="H544" t="s">
        <v>2565</v>
      </c>
      <c r="I544" t="s">
        <v>2566</v>
      </c>
      <c r="J544" t="s">
        <v>2549</v>
      </c>
      <c r="K544" t="s">
        <v>89</v>
      </c>
      <c r="L544" t="s">
        <v>9</v>
      </c>
      <c r="M544" t="s">
        <v>10</v>
      </c>
      <c r="N544">
        <v>1</v>
      </c>
      <c r="O544">
        <v>2.5</v>
      </c>
      <c r="P544" s="1">
        <v>40050</v>
      </c>
      <c r="Q544">
        <v>4</v>
      </c>
      <c r="R544">
        <v>13</v>
      </c>
      <c r="S544">
        <v>160</v>
      </c>
      <c r="T544">
        <v>564</v>
      </c>
    </row>
    <row r="545" spans="1:20" x14ac:dyDescent="0.65">
      <c r="A545" t="s">
        <v>2567</v>
      </c>
      <c r="B545" t="s">
        <v>2530</v>
      </c>
      <c r="C545" t="s">
        <v>2530</v>
      </c>
      <c r="D545" t="s">
        <v>2</v>
      </c>
      <c r="E545" t="s">
        <v>2531</v>
      </c>
      <c r="F545" t="s">
        <v>2532</v>
      </c>
      <c r="G545" t="s">
        <v>2568</v>
      </c>
      <c r="H545" t="s">
        <v>2569</v>
      </c>
      <c r="I545" t="s">
        <v>2570</v>
      </c>
      <c r="J545" t="s">
        <v>2571</v>
      </c>
      <c r="K545" t="s">
        <v>10</v>
      </c>
      <c r="L545" t="s">
        <v>9</v>
      </c>
      <c r="M545" t="s">
        <v>10</v>
      </c>
      <c r="N545">
        <v>0</v>
      </c>
      <c r="O545">
        <v>2.5</v>
      </c>
      <c r="P545" s="1">
        <v>40050</v>
      </c>
      <c r="Q545">
        <v>6</v>
      </c>
      <c r="R545">
        <v>7</v>
      </c>
      <c r="S545">
        <v>160</v>
      </c>
      <c r="T545">
        <v>564</v>
      </c>
    </row>
    <row r="546" spans="1:20" x14ac:dyDescent="0.65">
      <c r="A546" t="s">
        <v>2572</v>
      </c>
      <c r="B546" t="s">
        <v>2530</v>
      </c>
      <c r="C546" t="s">
        <v>2530</v>
      </c>
      <c r="D546" t="s">
        <v>2</v>
      </c>
      <c r="E546" t="s">
        <v>2531</v>
      </c>
      <c r="F546" t="s">
        <v>2532</v>
      </c>
      <c r="G546" t="s">
        <v>2573</v>
      </c>
      <c r="H546" t="s">
        <v>2574</v>
      </c>
      <c r="I546" t="s">
        <v>2575</v>
      </c>
      <c r="J546" t="s">
        <v>2536</v>
      </c>
      <c r="K546" t="s">
        <v>621</v>
      </c>
      <c r="L546" t="s">
        <v>967</v>
      </c>
      <c r="M546" t="s">
        <v>367</v>
      </c>
      <c r="N546">
        <v>1</v>
      </c>
      <c r="O546">
        <v>2.5</v>
      </c>
      <c r="P546" s="1">
        <v>40050</v>
      </c>
      <c r="Q546">
        <v>-1</v>
      </c>
      <c r="R546">
        <v>4</v>
      </c>
      <c r="S546">
        <v>160</v>
      </c>
      <c r="T546">
        <v>564</v>
      </c>
    </row>
    <row r="547" spans="1:20" x14ac:dyDescent="0.65">
      <c r="A547" t="s">
        <v>2576</v>
      </c>
      <c r="B547" t="s">
        <v>2530</v>
      </c>
      <c r="C547" t="s">
        <v>2530</v>
      </c>
      <c r="D547" t="s">
        <v>2</v>
      </c>
      <c r="E547" t="s">
        <v>2531</v>
      </c>
      <c r="F547" t="s">
        <v>2532</v>
      </c>
      <c r="G547" t="s">
        <v>2577</v>
      </c>
      <c r="H547" t="s">
        <v>2578</v>
      </c>
      <c r="I547" t="s">
        <v>2579</v>
      </c>
      <c r="J547" t="s">
        <v>2580</v>
      </c>
      <c r="K547" t="s">
        <v>2</v>
      </c>
      <c r="L547" t="s">
        <v>9</v>
      </c>
      <c r="M547" t="s">
        <v>10</v>
      </c>
      <c r="N547">
        <v>0</v>
      </c>
      <c r="O547">
        <v>2.5</v>
      </c>
      <c r="P547" s="1">
        <v>40050</v>
      </c>
      <c r="Q547">
        <v>1628</v>
      </c>
      <c r="R547">
        <v>1</v>
      </c>
      <c r="S547">
        <v>160</v>
      </c>
      <c r="T547">
        <v>564</v>
      </c>
    </row>
    <row r="548" spans="1:20" x14ac:dyDescent="0.65">
      <c r="A548" t="s">
        <v>2581</v>
      </c>
      <c r="B548" t="s">
        <v>2530</v>
      </c>
      <c r="C548" t="s">
        <v>2530</v>
      </c>
      <c r="D548" t="s">
        <v>2</v>
      </c>
      <c r="E548" t="s">
        <v>2531</v>
      </c>
      <c r="F548" t="s">
        <v>2532</v>
      </c>
      <c r="G548" t="s">
        <v>2582</v>
      </c>
      <c r="H548" t="s">
        <v>2583</v>
      </c>
      <c r="I548" t="s">
        <v>2584</v>
      </c>
      <c r="J548" t="s">
        <v>2585</v>
      </c>
      <c r="K548" t="s">
        <v>2</v>
      </c>
      <c r="L548" t="s">
        <v>9</v>
      </c>
      <c r="M548" t="s">
        <v>10</v>
      </c>
      <c r="N548">
        <v>0</v>
      </c>
      <c r="O548">
        <v>2.5</v>
      </c>
      <c r="P548" s="1">
        <v>40050</v>
      </c>
      <c r="Q548">
        <v>160</v>
      </c>
      <c r="R548">
        <v>1</v>
      </c>
      <c r="S548">
        <v>160</v>
      </c>
      <c r="T548">
        <v>564</v>
      </c>
    </row>
    <row r="549" spans="1:20" x14ac:dyDescent="0.65">
      <c r="A549" t="s">
        <v>2586</v>
      </c>
      <c r="B549" t="s">
        <v>2530</v>
      </c>
      <c r="C549" t="s">
        <v>2530</v>
      </c>
      <c r="D549" t="s">
        <v>2</v>
      </c>
      <c r="E549" t="s">
        <v>2531</v>
      </c>
      <c r="F549" t="s">
        <v>2532</v>
      </c>
      <c r="G549" t="s">
        <v>2587</v>
      </c>
      <c r="H549" t="s">
        <v>2588</v>
      </c>
      <c r="I549" t="s">
        <v>2589</v>
      </c>
      <c r="J549" t="s">
        <v>2536</v>
      </c>
      <c r="K549" t="s">
        <v>367</v>
      </c>
      <c r="L549" t="s">
        <v>967</v>
      </c>
      <c r="M549" t="s">
        <v>367</v>
      </c>
      <c r="N549">
        <v>0</v>
      </c>
      <c r="O549">
        <v>2.5</v>
      </c>
      <c r="P549" s="1">
        <v>40050</v>
      </c>
      <c r="Q549">
        <v>-1</v>
      </c>
      <c r="R549">
        <v>4</v>
      </c>
      <c r="S549">
        <v>160</v>
      </c>
      <c r="T549">
        <v>564</v>
      </c>
    </row>
    <row r="550" spans="1:20" x14ac:dyDescent="0.65">
      <c r="A550" t="s">
        <v>2590</v>
      </c>
      <c r="B550" t="s">
        <v>2530</v>
      </c>
      <c r="C550" t="s">
        <v>2530</v>
      </c>
      <c r="D550" t="s">
        <v>2</v>
      </c>
      <c r="E550" t="s">
        <v>2531</v>
      </c>
      <c r="F550" t="s">
        <v>2532</v>
      </c>
      <c r="G550" t="s">
        <v>2591</v>
      </c>
      <c r="H550" t="s">
        <v>2592</v>
      </c>
      <c r="I550" t="s">
        <v>2593</v>
      </c>
      <c r="J550" t="s">
        <v>2594</v>
      </c>
      <c r="K550" t="s">
        <v>95</v>
      </c>
      <c r="L550" t="s">
        <v>9</v>
      </c>
      <c r="M550" t="s">
        <v>10</v>
      </c>
      <c r="N550">
        <v>0</v>
      </c>
      <c r="O550">
        <v>2.5</v>
      </c>
      <c r="P550" s="1">
        <v>40050</v>
      </c>
      <c r="Q550">
        <v>2</v>
      </c>
      <c r="R550">
        <v>10</v>
      </c>
      <c r="S550">
        <v>160</v>
      </c>
      <c r="T550">
        <v>564</v>
      </c>
    </row>
    <row r="551" spans="1:20" x14ac:dyDescent="0.65">
      <c r="A551" t="s">
        <v>2595</v>
      </c>
      <c r="B551" t="s">
        <v>2530</v>
      </c>
      <c r="C551" t="s">
        <v>2530</v>
      </c>
      <c r="D551" t="s">
        <v>2</v>
      </c>
      <c r="E551" t="s">
        <v>2531</v>
      </c>
      <c r="F551" t="s">
        <v>2532</v>
      </c>
      <c r="G551" t="s">
        <v>2596</v>
      </c>
      <c r="H551" t="s">
        <v>2597</v>
      </c>
      <c r="I551" t="s">
        <v>2598</v>
      </c>
      <c r="J551" t="s">
        <v>2599</v>
      </c>
      <c r="K551" t="s">
        <v>2</v>
      </c>
      <c r="L551" t="s">
        <v>9</v>
      </c>
      <c r="M551" t="s">
        <v>10</v>
      </c>
      <c r="N551">
        <v>0</v>
      </c>
      <c r="O551">
        <v>2.5</v>
      </c>
      <c r="P551" s="1">
        <v>40050</v>
      </c>
      <c r="Q551">
        <v>143</v>
      </c>
      <c r="R551">
        <v>1</v>
      </c>
      <c r="S551">
        <v>160</v>
      </c>
      <c r="T551">
        <v>564</v>
      </c>
    </row>
    <row r="552" spans="1:20" x14ac:dyDescent="0.65">
      <c r="A552" t="s">
        <v>2600</v>
      </c>
      <c r="B552" t="s">
        <v>2530</v>
      </c>
      <c r="C552" t="s">
        <v>2530</v>
      </c>
      <c r="D552" t="s">
        <v>2</v>
      </c>
      <c r="E552" t="s">
        <v>2531</v>
      </c>
      <c r="F552" t="s">
        <v>2532</v>
      </c>
      <c r="G552" t="s">
        <v>1767</v>
      </c>
      <c r="H552" t="s">
        <v>1768</v>
      </c>
      <c r="I552" t="s">
        <v>2601</v>
      </c>
      <c r="J552" t="s">
        <v>2544</v>
      </c>
      <c r="K552" t="s">
        <v>2</v>
      </c>
      <c r="L552" t="s">
        <v>9</v>
      </c>
      <c r="M552" t="s">
        <v>10</v>
      </c>
      <c r="N552">
        <v>0</v>
      </c>
      <c r="O552">
        <v>2.5</v>
      </c>
      <c r="P552" s="1">
        <v>40050</v>
      </c>
      <c r="Q552">
        <v>1</v>
      </c>
      <c r="R552">
        <v>5</v>
      </c>
      <c r="S552">
        <v>160</v>
      </c>
      <c r="T552">
        <v>564</v>
      </c>
    </row>
    <row r="553" spans="1:20" x14ac:dyDescent="0.65">
      <c r="A553" t="s">
        <v>2602</v>
      </c>
      <c r="B553" t="s">
        <v>2530</v>
      </c>
      <c r="C553" t="s">
        <v>2530</v>
      </c>
      <c r="D553" t="s">
        <v>2</v>
      </c>
      <c r="E553" t="s">
        <v>2531</v>
      </c>
      <c r="F553" t="s">
        <v>2532</v>
      </c>
      <c r="G553" t="s">
        <v>2603</v>
      </c>
      <c r="H553" t="s">
        <v>2604</v>
      </c>
      <c r="I553" t="s">
        <v>2605</v>
      </c>
      <c r="J553" t="s">
        <v>2549</v>
      </c>
      <c r="K553" t="s">
        <v>10</v>
      </c>
      <c r="L553" t="s">
        <v>967</v>
      </c>
      <c r="M553" t="s">
        <v>367</v>
      </c>
      <c r="N553">
        <v>0</v>
      </c>
      <c r="O553">
        <v>2.5</v>
      </c>
      <c r="P553" s="1">
        <v>40050</v>
      </c>
      <c r="Q553">
        <v>4</v>
      </c>
      <c r="R553">
        <v>13</v>
      </c>
      <c r="S553">
        <v>160</v>
      </c>
      <c r="T553">
        <v>564</v>
      </c>
    </row>
    <row r="554" spans="1:20" x14ac:dyDescent="0.65">
      <c r="A554" t="s">
        <v>2606</v>
      </c>
      <c r="B554" t="s">
        <v>2530</v>
      </c>
      <c r="C554" t="s">
        <v>2530</v>
      </c>
      <c r="D554" t="s">
        <v>2</v>
      </c>
      <c r="E554" t="s">
        <v>2531</v>
      </c>
      <c r="F554" t="s">
        <v>2532</v>
      </c>
      <c r="G554" t="s">
        <v>2607</v>
      </c>
      <c r="H554" t="s">
        <v>2608</v>
      </c>
      <c r="I554" t="s">
        <v>2609</v>
      </c>
      <c r="J554" t="s">
        <v>2610</v>
      </c>
      <c r="K554" t="s">
        <v>180</v>
      </c>
      <c r="L554" t="s">
        <v>60</v>
      </c>
      <c r="M554" t="s">
        <v>61</v>
      </c>
      <c r="N554">
        <v>1</v>
      </c>
      <c r="O554">
        <v>2.5</v>
      </c>
      <c r="P554" s="1">
        <v>40050</v>
      </c>
      <c r="Q554">
        <v>7</v>
      </c>
      <c r="R554">
        <v>5</v>
      </c>
      <c r="S554">
        <v>160</v>
      </c>
      <c r="T554">
        <v>564</v>
      </c>
    </row>
    <row r="555" spans="1:20" x14ac:dyDescent="0.65">
      <c r="A555" t="s">
        <v>2611</v>
      </c>
      <c r="B555" t="s">
        <v>2530</v>
      </c>
      <c r="C555" t="s">
        <v>2530</v>
      </c>
      <c r="D555" t="s">
        <v>2</v>
      </c>
      <c r="E555" t="s">
        <v>2531</v>
      </c>
      <c r="F555" t="s">
        <v>2532</v>
      </c>
      <c r="G555" t="s">
        <v>2612</v>
      </c>
      <c r="H555" t="s">
        <v>2613</v>
      </c>
      <c r="I555" t="s">
        <v>2614</v>
      </c>
      <c r="J555" t="s">
        <v>2615</v>
      </c>
      <c r="K555" t="s">
        <v>367</v>
      </c>
      <c r="L555" t="s">
        <v>60</v>
      </c>
      <c r="M555" t="s">
        <v>61</v>
      </c>
      <c r="N555">
        <v>1</v>
      </c>
      <c r="O555">
        <v>2.5</v>
      </c>
      <c r="P555" s="1">
        <v>40050</v>
      </c>
      <c r="Q555">
        <v>-4</v>
      </c>
      <c r="R555">
        <v>1</v>
      </c>
      <c r="S555">
        <v>160</v>
      </c>
      <c r="T555">
        <v>564</v>
      </c>
    </row>
    <row r="556" spans="1:20" x14ac:dyDescent="0.65">
      <c r="A556" t="s">
        <v>2616</v>
      </c>
      <c r="B556" t="s">
        <v>2617</v>
      </c>
      <c r="C556" t="s">
        <v>2618</v>
      </c>
      <c r="D556" t="s">
        <v>10</v>
      </c>
      <c r="E556" t="s">
        <v>2619</v>
      </c>
      <c r="F556" t="s">
        <v>2532</v>
      </c>
      <c r="G556" t="s">
        <v>2620</v>
      </c>
      <c r="H556" t="s">
        <v>2621</v>
      </c>
      <c r="I556" t="s">
        <v>2622</v>
      </c>
      <c r="J556" t="s">
        <v>2594</v>
      </c>
      <c r="K556" t="s">
        <v>180</v>
      </c>
      <c r="L556" t="s">
        <v>60</v>
      </c>
      <c r="M556" t="s">
        <v>61</v>
      </c>
      <c r="N556">
        <v>1</v>
      </c>
      <c r="O556">
        <v>2.5</v>
      </c>
      <c r="P556" s="1">
        <v>40050</v>
      </c>
      <c r="Q556">
        <v>2</v>
      </c>
      <c r="R556">
        <v>10</v>
      </c>
      <c r="S556">
        <v>160</v>
      </c>
      <c r="T556">
        <v>564</v>
      </c>
    </row>
    <row r="557" spans="1:20" x14ac:dyDescent="0.65">
      <c r="A557" t="s">
        <v>2623</v>
      </c>
      <c r="B557" t="s">
        <v>2617</v>
      </c>
      <c r="C557" t="s">
        <v>2618</v>
      </c>
      <c r="D557" t="s">
        <v>10</v>
      </c>
      <c r="E557" t="s">
        <v>2619</v>
      </c>
      <c r="F557" t="s">
        <v>2532</v>
      </c>
      <c r="G557" t="s">
        <v>2624</v>
      </c>
      <c r="H557" t="s">
        <v>2625</v>
      </c>
      <c r="I557" t="s">
        <v>2626</v>
      </c>
      <c r="J557" t="s">
        <v>2553</v>
      </c>
      <c r="K557" t="s">
        <v>89</v>
      </c>
      <c r="L557" t="s">
        <v>9</v>
      </c>
      <c r="M557" t="s">
        <v>10</v>
      </c>
      <c r="N557">
        <v>0</v>
      </c>
      <c r="O557">
        <v>2.5</v>
      </c>
      <c r="P557" s="1">
        <v>40050</v>
      </c>
      <c r="Q557">
        <v>0</v>
      </c>
      <c r="R557">
        <v>6</v>
      </c>
      <c r="S557">
        <v>160</v>
      </c>
      <c r="T557">
        <v>564</v>
      </c>
    </row>
    <row r="558" spans="1:20" x14ac:dyDescent="0.65">
      <c r="A558" t="s">
        <v>2627</v>
      </c>
      <c r="B558" t="s">
        <v>2617</v>
      </c>
      <c r="C558" t="s">
        <v>2618</v>
      </c>
      <c r="D558" t="s">
        <v>10</v>
      </c>
      <c r="E558" t="s">
        <v>2619</v>
      </c>
      <c r="F558" t="s">
        <v>2532</v>
      </c>
      <c r="G558" t="s">
        <v>2628</v>
      </c>
      <c r="H558" t="s">
        <v>2629</v>
      </c>
      <c r="I558" t="s">
        <v>2630</v>
      </c>
      <c r="J558" t="s">
        <v>1268</v>
      </c>
      <c r="K558" t="s">
        <v>2</v>
      </c>
      <c r="L558" t="s">
        <v>9</v>
      </c>
      <c r="M558" t="s">
        <v>10</v>
      </c>
      <c r="N558">
        <v>0</v>
      </c>
      <c r="O558">
        <v>2.5</v>
      </c>
      <c r="P558" s="1">
        <v>40050</v>
      </c>
      <c r="Q558">
        <v>325</v>
      </c>
      <c r="R558">
        <v>1</v>
      </c>
      <c r="S558">
        <v>160</v>
      </c>
      <c r="T558">
        <v>564</v>
      </c>
    </row>
    <row r="559" spans="1:20" x14ac:dyDescent="0.65">
      <c r="A559" t="s">
        <v>2631</v>
      </c>
      <c r="B559" t="s">
        <v>2617</v>
      </c>
      <c r="C559" t="s">
        <v>2618</v>
      </c>
      <c r="D559" t="s">
        <v>10</v>
      </c>
      <c r="E559" t="s">
        <v>2619</v>
      </c>
      <c r="F559" t="s">
        <v>2532</v>
      </c>
      <c r="G559" t="s">
        <v>2632</v>
      </c>
      <c r="H559" t="s">
        <v>2633</v>
      </c>
      <c r="I559" t="s">
        <v>2634</v>
      </c>
      <c r="J559" t="s">
        <v>2635</v>
      </c>
      <c r="K559" t="s">
        <v>10</v>
      </c>
      <c r="L559" t="s">
        <v>9</v>
      </c>
      <c r="M559" t="s">
        <v>10</v>
      </c>
      <c r="N559">
        <v>1</v>
      </c>
      <c r="O559">
        <v>2.5</v>
      </c>
      <c r="P559" s="1">
        <v>40050</v>
      </c>
      <c r="Q559">
        <v>3</v>
      </c>
      <c r="R559">
        <v>11</v>
      </c>
      <c r="S559">
        <v>160</v>
      </c>
      <c r="T559">
        <v>564</v>
      </c>
    </row>
    <row r="560" spans="1:20" x14ac:dyDescent="0.65">
      <c r="A560" t="s">
        <v>2636</v>
      </c>
      <c r="B560" t="s">
        <v>2617</v>
      </c>
      <c r="C560" t="s">
        <v>2618</v>
      </c>
      <c r="D560" t="s">
        <v>10</v>
      </c>
      <c r="E560" t="s">
        <v>2619</v>
      </c>
      <c r="F560" t="s">
        <v>2532</v>
      </c>
      <c r="G560" t="s">
        <v>2637</v>
      </c>
      <c r="H560" t="s">
        <v>2638</v>
      </c>
      <c r="I560" t="s">
        <v>2639</v>
      </c>
      <c r="J560" t="s">
        <v>2549</v>
      </c>
      <c r="K560" t="s">
        <v>2</v>
      </c>
      <c r="L560" t="s">
        <v>9</v>
      </c>
      <c r="M560" t="s">
        <v>10</v>
      </c>
      <c r="N560">
        <v>1</v>
      </c>
      <c r="O560">
        <v>2.5</v>
      </c>
      <c r="P560" s="1">
        <v>40050</v>
      </c>
      <c r="Q560">
        <v>4</v>
      </c>
      <c r="R560">
        <v>13</v>
      </c>
      <c r="S560">
        <v>160</v>
      </c>
      <c r="T560">
        <v>564</v>
      </c>
    </row>
    <row r="561" spans="1:20" x14ac:dyDescent="0.65">
      <c r="A561" t="s">
        <v>2640</v>
      </c>
      <c r="B561" t="s">
        <v>2617</v>
      </c>
      <c r="C561" t="s">
        <v>2618</v>
      </c>
      <c r="D561" t="s">
        <v>10</v>
      </c>
      <c r="E561" t="s">
        <v>2619</v>
      </c>
      <c r="F561" t="s">
        <v>2532</v>
      </c>
      <c r="G561" t="s">
        <v>2641</v>
      </c>
      <c r="H561" t="s">
        <v>2642</v>
      </c>
      <c r="I561" t="s">
        <v>822</v>
      </c>
      <c r="J561" t="s">
        <v>2643</v>
      </c>
      <c r="K561" t="s">
        <v>2</v>
      </c>
      <c r="L561" t="s">
        <v>822</v>
      </c>
      <c r="M561" t="s">
        <v>89</v>
      </c>
      <c r="N561">
        <v>0</v>
      </c>
      <c r="O561">
        <v>2.5</v>
      </c>
      <c r="P561" s="1">
        <v>40050</v>
      </c>
      <c r="Q561">
        <v>186</v>
      </c>
      <c r="R561">
        <v>1</v>
      </c>
      <c r="S561">
        <v>160</v>
      </c>
      <c r="T561">
        <v>564</v>
      </c>
    </row>
    <row r="562" spans="1:20" x14ac:dyDescent="0.65">
      <c r="A562" t="s">
        <v>2644</v>
      </c>
      <c r="B562" t="s">
        <v>2617</v>
      </c>
      <c r="C562" t="s">
        <v>2618</v>
      </c>
      <c r="D562" t="s">
        <v>10</v>
      </c>
      <c r="E562" t="s">
        <v>2619</v>
      </c>
      <c r="F562" t="s">
        <v>2532</v>
      </c>
      <c r="G562" t="s">
        <v>2645</v>
      </c>
      <c r="H562" t="s">
        <v>2646</v>
      </c>
      <c r="I562" t="s">
        <v>2647</v>
      </c>
      <c r="J562" t="s">
        <v>2414</v>
      </c>
      <c r="K562" t="s">
        <v>2</v>
      </c>
      <c r="L562" t="s">
        <v>60</v>
      </c>
      <c r="M562" t="s">
        <v>61</v>
      </c>
      <c r="N562">
        <v>1</v>
      </c>
      <c r="O562">
        <v>2.5</v>
      </c>
      <c r="P562" s="1">
        <v>40050</v>
      </c>
      <c r="Q562">
        <v>778</v>
      </c>
      <c r="R562">
        <v>1</v>
      </c>
      <c r="S562">
        <v>160</v>
      </c>
      <c r="T562">
        <v>564</v>
      </c>
    </row>
    <row r="563" spans="1:20" x14ac:dyDescent="0.65">
      <c r="A563" t="s">
        <v>2648</v>
      </c>
      <c r="B563" t="s">
        <v>2617</v>
      </c>
      <c r="C563" t="s">
        <v>2618</v>
      </c>
      <c r="D563" t="s">
        <v>10</v>
      </c>
      <c r="E563" t="s">
        <v>2619</v>
      </c>
      <c r="F563" t="s">
        <v>2532</v>
      </c>
      <c r="G563" t="s">
        <v>2649</v>
      </c>
      <c r="H563" t="s">
        <v>2650</v>
      </c>
      <c r="I563" t="s">
        <v>2651</v>
      </c>
      <c r="J563" t="s">
        <v>1211</v>
      </c>
      <c r="K563" t="s">
        <v>2</v>
      </c>
      <c r="L563" t="s">
        <v>9</v>
      </c>
      <c r="M563" t="s">
        <v>10</v>
      </c>
      <c r="N563">
        <v>0</v>
      </c>
      <c r="O563">
        <v>2.5</v>
      </c>
      <c r="P563" s="1">
        <v>40050</v>
      </c>
      <c r="Q563">
        <v>553</v>
      </c>
      <c r="R563">
        <v>1</v>
      </c>
      <c r="S563">
        <v>160</v>
      </c>
      <c r="T563">
        <v>564</v>
      </c>
    </row>
    <row r="564" spans="1:20" x14ac:dyDescent="0.65">
      <c r="A564" t="s">
        <v>2652</v>
      </c>
      <c r="B564" t="s">
        <v>2617</v>
      </c>
      <c r="C564" t="s">
        <v>2618</v>
      </c>
      <c r="D564" t="s">
        <v>10</v>
      </c>
      <c r="E564" t="s">
        <v>2619</v>
      </c>
      <c r="F564" t="s">
        <v>2532</v>
      </c>
      <c r="G564" t="s">
        <v>2653</v>
      </c>
      <c r="H564" t="s">
        <v>2654</v>
      </c>
      <c r="I564" t="s">
        <v>2655</v>
      </c>
      <c r="J564" t="s">
        <v>2656</v>
      </c>
      <c r="K564" t="s">
        <v>2</v>
      </c>
      <c r="L564" t="s">
        <v>822</v>
      </c>
      <c r="M564" t="s">
        <v>89</v>
      </c>
      <c r="N564">
        <v>0</v>
      </c>
      <c r="O564">
        <v>2.5</v>
      </c>
      <c r="P564" s="1">
        <v>40050</v>
      </c>
      <c r="Q564">
        <v>229</v>
      </c>
      <c r="R564">
        <v>1</v>
      </c>
      <c r="S564">
        <v>160</v>
      </c>
      <c r="T564">
        <v>564</v>
      </c>
    </row>
    <row r="565" spans="1:20" x14ac:dyDescent="0.65">
      <c r="A565" t="s">
        <v>2657</v>
      </c>
      <c r="B565" t="s">
        <v>2617</v>
      </c>
      <c r="C565" t="s">
        <v>2618</v>
      </c>
      <c r="D565" t="s">
        <v>10</v>
      </c>
      <c r="E565" t="s">
        <v>2619</v>
      </c>
      <c r="F565" t="s">
        <v>2532</v>
      </c>
      <c r="G565" t="s">
        <v>2658</v>
      </c>
      <c r="H565" t="s">
        <v>2659</v>
      </c>
      <c r="I565" t="s">
        <v>2660</v>
      </c>
      <c r="J565" t="s">
        <v>2610</v>
      </c>
      <c r="K565" t="s">
        <v>2</v>
      </c>
      <c r="L565" t="s">
        <v>9</v>
      </c>
      <c r="M565" t="s">
        <v>10</v>
      </c>
      <c r="N565">
        <v>0</v>
      </c>
      <c r="O565">
        <v>2.5</v>
      </c>
      <c r="P565" s="1">
        <v>40050</v>
      </c>
      <c r="Q565">
        <v>7</v>
      </c>
      <c r="R565">
        <v>5</v>
      </c>
      <c r="S565">
        <v>160</v>
      </c>
      <c r="T565">
        <v>564</v>
      </c>
    </row>
    <row r="566" spans="1:20" x14ac:dyDescent="0.65">
      <c r="A566" t="s">
        <v>2661</v>
      </c>
      <c r="B566" t="s">
        <v>2617</v>
      </c>
      <c r="C566" t="s">
        <v>2618</v>
      </c>
      <c r="D566" t="s">
        <v>10</v>
      </c>
      <c r="E566" t="s">
        <v>2619</v>
      </c>
      <c r="F566" t="s">
        <v>2532</v>
      </c>
      <c r="G566" t="s">
        <v>2662</v>
      </c>
      <c r="H566" t="s">
        <v>2663</v>
      </c>
      <c r="I566" t="s">
        <v>2664</v>
      </c>
      <c r="J566" t="s">
        <v>1348</v>
      </c>
      <c r="K566" t="s">
        <v>2</v>
      </c>
      <c r="L566" t="s">
        <v>9</v>
      </c>
      <c r="M566" t="s">
        <v>10</v>
      </c>
      <c r="N566">
        <v>0</v>
      </c>
      <c r="O566">
        <v>2.5</v>
      </c>
      <c r="P566" s="1">
        <v>40050</v>
      </c>
      <c r="Q566">
        <v>551</v>
      </c>
      <c r="R566">
        <v>1</v>
      </c>
      <c r="S566">
        <v>160</v>
      </c>
      <c r="T566">
        <v>564</v>
      </c>
    </row>
    <row r="567" spans="1:20" x14ac:dyDescent="0.65">
      <c r="A567" t="s">
        <v>2665</v>
      </c>
      <c r="B567" t="s">
        <v>2617</v>
      </c>
      <c r="C567" t="s">
        <v>2618</v>
      </c>
      <c r="D567" t="s">
        <v>10</v>
      </c>
      <c r="E567" t="s">
        <v>2619</v>
      </c>
      <c r="F567" t="s">
        <v>2532</v>
      </c>
      <c r="G567" t="s">
        <v>2666</v>
      </c>
      <c r="H567" t="s">
        <v>2667</v>
      </c>
      <c r="I567" t="s">
        <v>2668</v>
      </c>
      <c r="J567" t="s">
        <v>2635</v>
      </c>
      <c r="K567" t="s">
        <v>2</v>
      </c>
      <c r="L567" t="s">
        <v>9</v>
      </c>
      <c r="M567" t="s">
        <v>10</v>
      </c>
      <c r="N567">
        <v>0</v>
      </c>
      <c r="O567">
        <v>2.5</v>
      </c>
      <c r="P567" s="1">
        <v>40050</v>
      </c>
      <c r="Q567">
        <v>3</v>
      </c>
      <c r="R567">
        <v>11</v>
      </c>
      <c r="S567">
        <v>160</v>
      </c>
      <c r="T567">
        <v>564</v>
      </c>
    </row>
    <row r="568" spans="1:20" x14ac:dyDescent="0.65">
      <c r="A568" t="s">
        <v>2669</v>
      </c>
      <c r="B568" t="s">
        <v>2617</v>
      </c>
      <c r="C568" t="s">
        <v>2618</v>
      </c>
      <c r="D568" t="s">
        <v>10</v>
      </c>
      <c r="E568" t="s">
        <v>2619</v>
      </c>
      <c r="F568" t="s">
        <v>2532</v>
      </c>
      <c r="G568" t="s">
        <v>2670</v>
      </c>
      <c r="H568" t="s">
        <v>2671</v>
      </c>
      <c r="I568" t="s">
        <v>2672</v>
      </c>
      <c r="J568" t="s">
        <v>2673</v>
      </c>
      <c r="K568" t="s">
        <v>2</v>
      </c>
      <c r="L568" t="s">
        <v>9</v>
      </c>
      <c r="M568" t="s">
        <v>10</v>
      </c>
      <c r="N568">
        <v>0</v>
      </c>
      <c r="O568">
        <v>2.5</v>
      </c>
      <c r="P568" s="1">
        <v>40050</v>
      </c>
      <c r="Q568">
        <v>9</v>
      </c>
      <c r="R568">
        <v>4</v>
      </c>
      <c r="S568">
        <v>160</v>
      </c>
      <c r="T568">
        <v>564</v>
      </c>
    </row>
    <row r="569" spans="1:20" x14ac:dyDescent="0.65">
      <c r="A569" t="s">
        <v>2674</v>
      </c>
      <c r="B569" t="s">
        <v>2617</v>
      </c>
      <c r="C569" t="s">
        <v>2618</v>
      </c>
      <c r="D569" t="s">
        <v>10</v>
      </c>
      <c r="E569" t="s">
        <v>2619</v>
      </c>
      <c r="F569" t="s">
        <v>2532</v>
      </c>
      <c r="G569" t="s">
        <v>134</v>
      </c>
      <c r="H569" t="s">
        <v>2675</v>
      </c>
      <c r="I569" t="s">
        <v>2676</v>
      </c>
      <c r="J569" t="s">
        <v>2677</v>
      </c>
      <c r="K569" t="s">
        <v>2</v>
      </c>
      <c r="L569" t="s">
        <v>974</v>
      </c>
      <c r="M569" t="s">
        <v>180</v>
      </c>
      <c r="N569">
        <v>0</v>
      </c>
      <c r="O569">
        <v>2.5</v>
      </c>
      <c r="P569" s="1">
        <v>40050</v>
      </c>
      <c r="Q569">
        <v>11</v>
      </c>
      <c r="R569">
        <v>3</v>
      </c>
      <c r="S569">
        <v>160</v>
      </c>
      <c r="T569">
        <v>564</v>
      </c>
    </row>
    <row r="570" spans="1:20" x14ac:dyDescent="0.65">
      <c r="A570" t="s">
        <v>2678</v>
      </c>
      <c r="B570" t="s">
        <v>2617</v>
      </c>
      <c r="C570" t="s">
        <v>2618</v>
      </c>
      <c r="D570" t="s">
        <v>10</v>
      </c>
      <c r="E570" t="s">
        <v>2619</v>
      </c>
      <c r="F570" t="s">
        <v>2532</v>
      </c>
      <c r="G570" t="s">
        <v>2679</v>
      </c>
      <c r="H570" t="s">
        <v>2680</v>
      </c>
      <c r="I570" t="s">
        <v>2681</v>
      </c>
      <c r="J570" t="s">
        <v>2682</v>
      </c>
      <c r="K570" t="s">
        <v>2</v>
      </c>
      <c r="L570" t="s">
        <v>822</v>
      </c>
      <c r="M570" t="s">
        <v>89</v>
      </c>
      <c r="N570">
        <v>0</v>
      </c>
      <c r="O570">
        <v>2.5</v>
      </c>
      <c r="P570" s="1">
        <v>40050</v>
      </c>
      <c r="Q570">
        <v>5</v>
      </c>
      <c r="R570">
        <v>9</v>
      </c>
      <c r="S570">
        <v>160</v>
      </c>
      <c r="T570">
        <v>564</v>
      </c>
    </row>
    <row r="571" spans="1:20" x14ac:dyDescent="0.65">
      <c r="A571" t="s">
        <v>2683</v>
      </c>
      <c r="B571" t="s">
        <v>2617</v>
      </c>
      <c r="C571" t="s">
        <v>2618</v>
      </c>
      <c r="D571" t="s">
        <v>10</v>
      </c>
      <c r="E571" t="s">
        <v>2619</v>
      </c>
      <c r="F571" t="s">
        <v>2532</v>
      </c>
      <c r="G571" t="s">
        <v>2684</v>
      </c>
      <c r="H571" t="s">
        <v>2685</v>
      </c>
      <c r="I571" t="s">
        <v>2686</v>
      </c>
      <c r="J571" t="s">
        <v>2687</v>
      </c>
      <c r="K571" t="s">
        <v>2</v>
      </c>
      <c r="L571" t="s">
        <v>974</v>
      </c>
      <c r="M571" t="s">
        <v>180</v>
      </c>
      <c r="N571">
        <v>0</v>
      </c>
      <c r="O571">
        <v>2.5</v>
      </c>
      <c r="P571" s="1">
        <v>40050</v>
      </c>
      <c r="Q571">
        <v>294</v>
      </c>
      <c r="R571">
        <v>1</v>
      </c>
      <c r="S571">
        <v>160</v>
      </c>
      <c r="T571">
        <v>564</v>
      </c>
    </row>
    <row r="572" spans="1:20" x14ac:dyDescent="0.65">
      <c r="A572" t="s">
        <v>2688</v>
      </c>
      <c r="B572" t="s">
        <v>2617</v>
      </c>
      <c r="C572" t="s">
        <v>2618</v>
      </c>
      <c r="D572" t="s">
        <v>10</v>
      </c>
      <c r="E572" t="s">
        <v>2619</v>
      </c>
      <c r="F572" t="s">
        <v>2532</v>
      </c>
      <c r="G572" t="s">
        <v>2689</v>
      </c>
      <c r="H572" t="s">
        <v>2690</v>
      </c>
      <c r="I572" t="s">
        <v>2691</v>
      </c>
      <c r="J572" t="s">
        <v>2692</v>
      </c>
      <c r="K572" t="s">
        <v>2</v>
      </c>
      <c r="L572" t="s">
        <v>822</v>
      </c>
      <c r="M572" t="s">
        <v>89</v>
      </c>
      <c r="N572">
        <v>0</v>
      </c>
      <c r="O572">
        <v>2.5</v>
      </c>
      <c r="P572" s="1">
        <v>40050</v>
      </c>
      <c r="Q572">
        <v>14</v>
      </c>
      <c r="R572">
        <v>1</v>
      </c>
      <c r="S572">
        <v>160</v>
      </c>
      <c r="T572">
        <v>564</v>
      </c>
    </row>
    <row r="573" spans="1:20" x14ac:dyDescent="0.65">
      <c r="A573" t="s">
        <v>2693</v>
      </c>
      <c r="B573" t="s">
        <v>2617</v>
      </c>
      <c r="C573" t="s">
        <v>2618</v>
      </c>
      <c r="D573" t="s">
        <v>10</v>
      </c>
      <c r="E573" t="s">
        <v>2619</v>
      </c>
      <c r="F573" t="s">
        <v>2532</v>
      </c>
      <c r="G573" t="s">
        <v>2694</v>
      </c>
      <c r="H573" t="s">
        <v>2695</v>
      </c>
      <c r="I573" t="s">
        <v>2696</v>
      </c>
      <c r="J573" t="s">
        <v>2549</v>
      </c>
      <c r="K573" t="s">
        <v>2</v>
      </c>
      <c r="L573" t="s">
        <v>60</v>
      </c>
      <c r="M573" t="s">
        <v>61</v>
      </c>
      <c r="N573">
        <v>1</v>
      </c>
      <c r="O573">
        <v>2.5</v>
      </c>
      <c r="P573" s="1">
        <v>40050</v>
      </c>
      <c r="Q573">
        <v>4</v>
      </c>
      <c r="R573">
        <v>13</v>
      </c>
      <c r="S573">
        <v>160</v>
      </c>
      <c r="T573">
        <v>564</v>
      </c>
    </row>
    <row r="574" spans="1:20" x14ac:dyDescent="0.65">
      <c r="A574" t="s">
        <v>2697</v>
      </c>
      <c r="B574" t="s">
        <v>2617</v>
      </c>
      <c r="C574" t="s">
        <v>2618</v>
      </c>
      <c r="D574" t="s">
        <v>10</v>
      </c>
      <c r="E574" t="s">
        <v>2619</v>
      </c>
      <c r="F574" t="s">
        <v>2532</v>
      </c>
      <c r="G574" t="s">
        <v>2698</v>
      </c>
      <c r="H574" t="s">
        <v>2699</v>
      </c>
      <c r="I574" t="s">
        <v>2700</v>
      </c>
      <c r="J574" t="s">
        <v>2682</v>
      </c>
      <c r="K574" t="s">
        <v>2</v>
      </c>
      <c r="L574" t="s">
        <v>9</v>
      </c>
      <c r="M574" t="s">
        <v>10</v>
      </c>
      <c r="N574">
        <v>0</v>
      </c>
      <c r="O574">
        <v>2.5</v>
      </c>
      <c r="P574" s="1">
        <v>40050</v>
      </c>
      <c r="Q574">
        <v>5</v>
      </c>
      <c r="R574">
        <v>9</v>
      </c>
      <c r="S574">
        <v>160</v>
      </c>
      <c r="T574">
        <v>564</v>
      </c>
    </row>
    <row r="575" spans="1:20" x14ac:dyDescent="0.65">
      <c r="A575" t="s">
        <v>2701</v>
      </c>
      <c r="B575" t="s">
        <v>2617</v>
      </c>
      <c r="C575" t="s">
        <v>2618</v>
      </c>
      <c r="D575" t="s">
        <v>10</v>
      </c>
      <c r="E575" t="s">
        <v>2619</v>
      </c>
      <c r="F575" t="s">
        <v>2532</v>
      </c>
      <c r="G575" t="s">
        <v>2702</v>
      </c>
      <c r="H575" t="s">
        <v>2703</v>
      </c>
      <c r="I575" t="s">
        <v>2704</v>
      </c>
      <c r="J575" t="s">
        <v>2682</v>
      </c>
      <c r="K575" t="s">
        <v>2</v>
      </c>
      <c r="L575" t="s">
        <v>9</v>
      </c>
      <c r="M575" t="s">
        <v>10</v>
      </c>
      <c r="N575">
        <v>0</v>
      </c>
      <c r="O575">
        <v>2.5</v>
      </c>
      <c r="P575" s="1">
        <v>40050</v>
      </c>
      <c r="Q575">
        <v>5</v>
      </c>
      <c r="R575">
        <v>9</v>
      </c>
      <c r="S575">
        <v>160</v>
      </c>
      <c r="T575">
        <v>564</v>
      </c>
    </row>
    <row r="576" spans="1:20" x14ac:dyDescent="0.65">
      <c r="A576" t="s">
        <v>2705</v>
      </c>
      <c r="B576" t="s">
        <v>2706</v>
      </c>
      <c r="C576" t="s">
        <v>2707</v>
      </c>
      <c r="D576" t="s">
        <v>180</v>
      </c>
      <c r="E576" t="s">
        <v>2708</v>
      </c>
      <c r="F576" t="s">
        <v>2532</v>
      </c>
      <c r="G576" t="s">
        <v>2709</v>
      </c>
      <c r="H576" t="s">
        <v>2710</v>
      </c>
      <c r="I576" t="s">
        <v>2711</v>
      </c>
      <c r="J576" t="s">
        <v>2610</v>
      </c>
      <c r="K576" t="s">
        <v>2</v>
      </c>
      <c r="L576" t="s">
        <v>974</v>
      </c>
      <c r="M576" t="s">
        <v>180</v>
      </c>
      <c r="N576">
        <v>0</v>
      </c>
      <c r="O576">
        <v>2.5</v>
      </c>
      <c r="P576" s="1">
        <v>40050</v>
      </c>
      <c r="Q576">
        <v>7</v>
      </c>
      <c r="R576">
        <v>5</v>
      </c>
      <c r="S576">
        <v>160</v>
      </c>
      <c r="T576">
        <v>564</v>
      </c>
    </row>
    <row r="577" spans="1:20" x14ac:dyDescent="0.65">
      <c r="A577" t="s">
        <v>2712</v>
      </c>
      <c r="B577" t="s">
        <v>2706</v>
      </c>
      <c r="C577" t="s">
        <v>2707</v>
      </c>
      <c r="D577" t="s">
        <v>180</v>
      </c>
      <c r="E577" t="s">
        <v>2708</v>
      </c>
      <c r="F577" t="s">
        <v>2532</v>
      </c>
      <c r="G577" t="s">
        <v>2713</v>
      </c>
      <c r="H577" t="s">
        <v>2714</v>
      </c>
      <c r="I577" t="s">
        <v>2715</v>
      </c>
      <c r="J577" t="s">
        <v>2673</v>
      </c>
      <c r="K577" t="s">
        <v>2</v>
      </c>
      <c r="L577" t="s">
        <v>974</v>
      </c>
      <c r="M577" t="s">
        <v>180</v>
      </c>
      <c r="N577">
        <v>0</v>
      </c>
      <c r="O577">
        <v>2.5</v>
      </c>
      <c r="P577" s="1">
        <v>40050</v>
      </c>
      <c r="Q577">
        <v>9</v>
      </c>
      <c r="R577">
        <v>4</v>
      </c>
      <c r="S577">
        <v>160</v>
      </c>
      <c r="T577">
        <v>564</v>
      </c>
    </row>
    <row r="578" spans="1:20" x14ac:dyDescent="0.65">
      <c r="A578" t="s">
        <v>2716</v>
      </c>
      <c r="B578" t="s">
        <v>2706</v>
      </c>
      <c r="C578" t="s">
        <v>2707</v>
      </c>
      <c r="D578" t="s">
        <v>180</v>
      </c>
      <c r="E578" t="s">
        <v>2708</v>
      </c>
      <c r="F578" t="s">
        <v>2532</v>
      </c>
      <c r="G578" t="s">
        <v>2717</v>
      </c>
      <c r="H578" t="s">
        <v>2718</v>
      </c>
      <c r="I578" t="s">
        <v>2719</v>
      </c>
      <c r="J578" t="s">
        <v>2720</v>
      </c>
      <c r="K578" t="s">
        <v>2</v>
      </c>
      <c r="L578" t="s">
        <v>9</v>
      </c>
      <c r="M578" t="s">
        <v>10</v>
      </c>
      <c r="N578">
        <v>0</v>
      </c>
      <c r="O578">
        <v>2.5</v>
      </c>
      <c r="P578" s="1">
        <v>40050</v>
      </c>
      <c r="Q578">
        <v>69</v>
      </c>
      <c r="R578">
        <v>1</v>
      </c>
      <c r="S578">
        <v>160</v>
      </c>
      <c r="T578">
        <v>564</v>
      </c>
    </row>
    <row r="579" spans="1:20" x14ac:dyDescent="0.65">
      <c r="A579" t="s">
        <v>2721</v>
      </c>
      <c r="B579" t="s">
        <v>2706</v>
      </c>
      <c r="C579" t="s">
        <v>2707</v>
      </c>
      <c r="D579" t="s">
        <v>180</v>
      </c>
      <c r="E579" t="s">
        <v>2708</v>
      </c>
      <c r="F579" t="s">
        <v>2532</v>
      </c>
      <c r="G579" t="s">
        <v>2722</v>
      </c>
      <c r="H579" t="s">
        <v>2723</v>
      </c>
      <c r="I579" t="s">
        <v>2724</v>
      </c>
      <c r="J579" t="s">
        <v>2725</v>
      </c>
      <c r="K579" t="s">
        <v>2</v>
      </c>
      <c r="L579" t="s">
        <v>9</v>
      </c>
      <c r="M579" t="s">
        <v>10</v>
      </c>
      <c r="N579">
        <v>0</v>
      </c>
      <c r="O579">
        <v>2.5</v>
      </c>
      <c r="P579" s="1">
        <v>40050</v>
      </c>
      <c r="Q579">
        <v>67</v>
      </c>
      <c r="R579">
        <v>1</v>
      </c>
      <c r="S579">
        <v>160</v>
      </c>
      <c r="T579">
        <v>564</v>
      </c>
    </row>
    <row r="580" spans="1:20" x14ac:dyDescent="0.65">
      <c r="A580" t="s">
        <v>2726</v>
      </c>
      <c r="B580" t="s">
        <v>2706</v>
      </c>
      <c r="C580" t="s">
        <v>2707</v>
      </c>
      <c r="D580" t="s">
        <v>180</v>
      </c>
      <c r="E580" t="s">
        <v>2708</v>
      </c>
      <c r="F580" t="s">
        <v>2532</v>
      </c>
      <c r="G580" t="s">
        <v>2727</v>
      </c>
      <c r="H580" t="s">
        <v>2728</v>
      </c>
      <c r="I580" t="s">
        <v>2729</v>
      </c>
      <c r="J580" t="s">
        <v>2549</v>
      </c>
      <c r="K580" t="s">
        <v>2</v>
      </c>
      <c r="L580" t="s">
        <v>9</v>
      </c>
      <c r="M580" t="s">
        <v>10</v>
      </c>
      <c r="N580">
        <v>0</v>
      </c>
      <c r="O580">
        <v>2.5</v>
      </c>
      <c r="P580" s="1">
        <v>40050</v>
      </c>
      <c r="Q580">
        <v>4</v>
      </c>
      <c r="R580">
        <v>13</v>
      </c>
      <c r="S580">
        <v>160</v>
      </c>
      <c r="T580">
        <v>564</v>
      </c>
    </row>
    <row r="581" spans="1:20" x14ac:dyDescent="0.65">
      <c r="A581" t="s">
        <v>2730</v>
      </c>
      <c r="B581" t="s">
        <v>2706</v>
      </c>
      <c r="C581" t="s">
        <v>2707</v>
      </c>
      <c r="D581" t="s">
        <v>180</v>
      </c>
      <c r="E581" t="s">
        <v>2708</v>
      </c>
      <c r="F581" t="s">
        <v>2532</v>
      </c>
      <c r="G581" t="s">
        <v>2731</v>
      </c>
      <c r="H581" t="s">
        <v>2732</v>
      </c>
      <c r="I581" t="s">
        <v>2733</v>
      </c>
      <c r="J581" t="s">
        <v>2571</v>
      </c>
      <c r="K581" t="s">
        <v>2</v>
      </c>
      <c r="L581" t="s">
        <v>9</v>
      </c>
      <c r="M581" t="s">
        <v>10</v>
      </c>
      <c r="N581">
        <v>0</v>
      </c>
      <c r="O581">
        <v>2.5</v>
      </c>
      <c r="P581" s="1">
        <v>40050</v>
      </c>
      <c r="Q581">
        <v>6</v>
      </c>
      <c r="R581">
        <v>7</v>
      </c>
      <c r="S581">
        <v>160</v>
      </c>
      <c r="T581">
        <v>564</v>
      </c>
    </row>
    <row r="582" spans="1:20" x14ac:dyDescent="0.65">
      <c r="A582" t="s">
        <v>2734</v>
      </c>
      <c r="B582" t="s">
        <v>2706</v>
      </c>
      <c r="C582" t="s">
        <v>2707</v>
      </c>
      <c r="D582" t="s">
        <v>180</v>
      </c>
      <c r="E582" t="s">
        <v>2708</v>
      </c>
      <c r="F582" t="s">
        <v>2532</v>
      </c>
      <c r="G582" t="s">
        <v>2735</v>
      </c>
      <c r="H582" t="s">
        <v>2736</v>
      </c>
      <c r="I582" t="s">
        <v>2737</v>
      </c>
      <c r="J582" t="s">
        <v>2738</v>
      </c>
      <c r="K582" t="s">
        <v>2</v>
      </c>
      <c r="L582" t="s">
        <v>9</v>
      </c>
      <c r="M582" t="s">
        <v>10</v>
      </c>
      <c r="N582">
        <v>0</v>
      </c>
      <c r="O582">
        <v>2.5</v>
      </c>
      <c r="P582" s="1">
        <v>40050</v>
      </c>
      <c r="Q582">
        <v>2173</v>
      </c>
      <c r="R582">
        <v>1</v>
      </c>
      <c r="S582">
        <v>160</v>
      </c>
      <c r="T582">
        <v>564</v>
      </c>
    </row>
    <row r="583" spans="1:20" x14ac:dyDescent="0.65">
      <c r="A583" t="s">
        <v>2739</v>
      </c>
      <c r="B583" t="s">
        <v>2706</v>
      </c>
      <c r="C583" t="s">
        <v>2707</v>
      </c>
      <c r="D583" t="s">
        <v>180</v>
      </c>
      <c r="E583" t="s">
        <v>2708</v>
      </c>
      <c r="F583" t="s">
        <v>2532</v>
      </c>
      <c r="G583" t="s">
        <v>2740</v>
      </c>
      <c r="H583" t="s">
        <v>2741</v>
      </c>
      <c r="I583" t="s">
        <v>2742</v>
      </c>
      <c r="J583" t="s">
        <v>2594</v>
      </c>
      <c r="K583" t="s">
        <v>2</v>
      </c>
      <c r="L583" t="s">
        <v>974</v>
      </c>
      <c r="M583" t="s">
        <v>180</v>
      </c>
      <c r="N583">
        <v>0</v>
      </c>
      <c r="O583">
        <v>2.5</v>
      </c>
      <c r="P583" s="1">
        <v>40050</v>
      </c>
      <c r="Q583">
        <v>2</v>
      </c>
      <c r="R583">
        <v>10</v>
      </c>
      <c r="S583">
        <v>160</v>
      </c>
      <c r="T583">
        <v>564</v>
      </c>
    </row>
    <row r="584" spans="1:20" x14ac:dyDescent="0.65">
      <c r="A584" t="s">
        <v>2743</v>
      </c>
      <c r="B584" t="s">
        <v>2706</v>
      </c>
      <c r="C584" t="s">
        <v>2707</v>
      </c>
      <c r="D584" t="s">
        <v>180</v>
      </c>
      <c r="E584" t="s">
        <v>2708</v>
      </c>
      <c r="F584" t="s">
        <v>2532</v>
      </c>
      <c r="G584" t="s">
        <v>2744</v>
      </c>
      <c r="H584" t="s">
        <v>2745</v>
      </c>
      <c r="I584" t="s">
        <v>2746</v>
      </c>
      <c r="J584" t="s">
        <v>2747</v>
      </c>
      <c r="K584" t="s">
        <v>2</v>
      </c>
      <c r="L584" t="s">
        <v>967</v>
      </c>
      <c r="M584" t="s">
        <v>367</v>
      </c>
      <c r="N584">
        <v>0</v>
      </c>
      <c r="O584">
        <v>2.5</v>
      </c>
      <c r="P584" s="1">
        <v>40050</v>
      </c>
      <c r="Q584">
        <v>664</v>
      </c>
      <c r="R584">
        <v>1</v>
      </c>
      <c r="S584">
        <v>160</v>
      </c>
      <c r="T584">
        <v>564</v>
      </c>
    </row>
    <row r="585" spans="1:20" x14ac:dyDescent="0.65">
      <c r="A585" t="s">
        <v>2748</v>
      </c>
      <c r="B585" t="s">
        <v>2706</v>
      </c>
      <c r="C585" t="s">
        <v>2707</v>
      </c>
      <c r="D585" t="s">
        <v>180</v>
      </c>
      <c r="E585" t="s">
        <v>2708</v>
      </c>
      <c r="F585" t="s">
        <v>2532</v>
      </c>
      <c r="G585" t="s">
        <v>2749</v>
      </c>
      <c r="H585" t="s">
        <v>2750</v>
      </c>
      <c r="I585" t="s">
        <v>2751</v>
      </c>
      <c r="J585" t="s">
        <v>2752</v>
      </c>
      <c r="K585" t="s">
        <v>2</v>
      </c>
      <c r="L585" t="s">
        <v>974</v>
      </c>
      <c r="M585" t="s">
        <v>180</v>
      </c>
      <c r="N585">
        <v>0</v>
      </c>
      <c r="O585">
        <v>2.5</v>
      </c>
      <c r="P585" s="1">
        <v>40050</v>
      </c>
      <c r="Q585">
        <v>999</v>
      </c>
      <c r="R585">
        <v>1</v>
      </c>
      <c r="S585">
        <v>160</v>
      </c>
      <c r="T585">
        <v>564</v>
      </c>
    </row>
    <row r="586" spans="1:20" x14ac:dyDescent="0.65">
      <c r="A586" t="s">
        <v>2753</v>
      </c>
      <c r="B586" t="s">
        <v>2706</v>
      </c>
      <c r="C586" t="s">
        <v>2707</v>
      </c>
      <c r="D586" t="s">
        <v>180</v>
      </c>
      <c r="E586" t="s">
        <v>2708</v>
      </c>
      <c r="F586" t="s">
        <v>2532</v>
      </c>
      <c r="G586" t="s">
        <v>2754</v>
      </c>
      <c r="H586" t="s">
        <v>2755</v>
      </c>
      <c r="I586" t="s">
        <v>2756</v>
      </c>
      <c r="J586" t="s">
        <v>2757</v>
      </c>
      <c r="K586" t="s">
        <v>2</v>
      </c>
      <c r="L586" t="s">
        <v>822</v>
      </c>
      <c r="M586" t="s">
        <v>89</v>
      </c>
      <c r="N586">
        <v>0</v>
      </c>
      <c r="O586">
        <v>2.5</v>
      </c>
      <c r="P586" s="1">
        <v>40050</v>
      </c>
      <c r="Q586">
        <v>1391</v>
      </c>
      <c r="R586">
        <v>1</v>
      </c>
      <c r="S586">
        <v>160</v>
      </c>
      <c r="T586">
        <v>564</v>
      </c>
    </row>
    <row r="587" spans="1:20" x14ac:dyDescent="0.65">
      <c r="A587" t="s">
        <v>2758</v>
      </c>
      <c r="B587" t="s">
        <v>2706</v>
      </c>
      <c r="C587" t="s">
        <v>2707</v>
      </c>
      <c r="D587" t="s">
        <v>180</v>
      </c>
      <c r="E587" t="s">
        <v>2708</v>
      </c>
      <c r="F587" t="s">
        <v>2532</v>
      </c>
      <c r="G587" t="s">
        <v>2759</v>
      </c>
      <c r="H587" t="s">
        <v>2760</v>
      </c>
      <c r="I587" t="s">
        <v>2761</v>
      </c>
      <c r="J587" t="s">
        <v>2762</v>
      </c>
      <c r="K587" t="s">
        <v>2</v>
      </c>
      <c r="L587" t="s">
        <v>822</v>
      </c>
      <c r="M587" t="s">
        <v>89</v>
      </c>
      <c r="N587">
        <v>0</v>
      </c>
      <c r="O587">
        <v>2.5</v>
      </c>
      <c r="P587" s="1">
        <v>40050</v>
      </c>
      <c r="Q587">
        <v>20</v>
      </c>
      <c r="R587">
        <v>1</v>
      </c>
      <c r="S587">
        <v>160</v>
      </c>
      <c r="T587">
        <v>564</v>
      </c>
    </row>
    <row r="588" spans="1:20" x14ac:dyDescent="0.65">
      <c r="A588" t="s">
        <v>2763</v>
      </c>
      <c r="B588" t="s">
        <v>2706</v>
      </c>
      <c r="C588" t="s">
        <v>2707</v>
      </c>
      <c r="D588" t="s">
        <v>180</v>
      </c>
      <c r="E588" t="s">
        <v>2708</v>
      </c>
      <c r="F588" t="s">
        <v>2532</v>
      </c>
      <c r="G588" t="s">
        <v>2764</v>
      </c>
      <c r="H588" t="s">
        <v>2765</v>
      </c>
      <c r="I588" t="s">
        <v>2766</v>
      </c>
      <c r="J588" t="s">
        <v>2767</v>
      </c>
      <c r="K588" t="s">
        <v>2</v>
      </c>
      <c r="L588" t="s">
        <v>822</v>
      </c>
      <c r="M588" t="s">
        <v>89</v>
      </c>
      <c r="N588">
        <v>0</v>
      </c>
      <c r="O588">
        <v>2.5</v>
      </c>
      <c r="P588" s="1">
        <v>40050</v>
      </c>
      <c r="Q588">
        <v>2623</v>
      </c>
      <c r="R588">
        <v>1</v>
      </c>
      <c r="S588">
        <v>160</v>
      </c>
      <c r="T588">
        <v>564</v>
      </c>
    </row>
    <row r="589" spans="1:20" x14ac:dyDescent="0.65">
      <c r="A589" t="s">
        <v>2768</v>
      </c>
      <c r="B589" t="s">
        <v>2706</v>
      </c>
      <c r="C589" t="s">
        <v>2707</v>
      </c>
      <c r="D589" t="s">
        <v>180</v>
      </c>
      <c r="E589" t="s">
        <v>2708</v>
      </c>
      <c r="F589" t="s">
        <v>2532</v>
      </c>
      <c r="G589" t="s">
        <v>2769</v>
      </c>
      <c r="H589" t="s">
        <v>2770</v>
      </c>
      <c r="I589" t="s">
        <v>2771</v>
      </c>
      <c r="J589" t="s">
        <v>2571</v>
      </c>
      <c r="K589" t="s">
        <v>2</v>
      </c>
      <c r="L589" t="s">
        <v>9</v>
      </c>
      <c r="M589" t="s">
        <v>10</v>
      </c>
      <c r="N589">
        <v>0</v>
      </c>
      <c r="O589">
        <v>2.5</v>
      </c>
      <c r="P589" s="1">
        <v>40050</v>
      </c>
      <c r="Q589">
        <v>6</v>
      </c>
      <c r="R589">
        <v>7</v>
      </c>
      <c r="S589">
        <v>160</v>
      </c>
      <c r="T589">
        <v>564</v>
      </c>
    </row>
    <row r="590" spans="1:20" x14ac:dyDescent="0.65">
      <c r="A590" t="s">
        <v>2772</v>
      </c>
      <c r="B590" t="s">
        <v>2706</v>
      </c>
      <c r="C590" t="s">
        <v>2707</v>
      </c>
      <c r="D590" t="s">
        <v>180</v>
      </c>
      <c r="E590" t="s">
        <v>2708</v>
      </c>
      <c r="F590" t="s">
        <v>2532</v>
      </c>
      <c r="G590" t="s">
        <v>2773</v>
      </c>
      <c r="H590" t="s">
        <v>2774</v>
      </c>
      <c r="I590" t="s">
        <v>2775</v>
      </c>
      <c r="J590" t="s">
        <v>2635</v>
      </c>
      <c r="K590" t="s">
        <v>2</v>
      </c>
      <c r="L590" t="s">
        <v>9</v>
      </c>
      <c r="M590" t="s">
        <v>10</v>
      </c>
      <c r="N590">
        <v>0</v>
      </c>
      <c r="O590">
        <v>2.5</v>
      </c>
      <c r="P590" s="1">
        <v>40050</v>
      </c>
      <c r="Q590">
        <v>3</v>
      </c>
      <c r="R590">
        <v>11</v>
      </c>
      <c r="S590">
        <v>160</v>
      </c>
      <c r="T590">
        <v>564</v>
      </c>
    </row>
    <row r="591" spans="1:20" x14ac:dyDescent="0.65">
      <c r="A591" t="s">
        <v>2776</v>
      </c>
      <c r="B591" t="s">
        <v>2706</v>
      </c>
      <c r="C591" t="s">
        <v>2707</v>
      </c>
      <c r="D591" t="s">
        <v>180</v>
      </c>
      <c r="E591" t="s">
        <v>2708</v>
      </c>
      <c r="F591" t="s">
        <v>2532</v>
      </c>
      <c r="G591" t="s">
        <v>2777</v>
      </c>
      <c r="H591" t="s">
        <v>2778</v>
      </c>
      <c r="I591" t="s">
        <v>2779</v>
      </c>
      <c r="J591" t="s">
        <v>2549</v>
      </c>
      <c r="K591" t="s">
        <v>2</v>
      </c>
      <c r="L591" t="s">
        <v>9</v>
      </c>
      <c r="M591" t="s">
        <v>10</v>
      </c>
      <c r="N591">
        <v>0</v>
      </c>
      <c r="O591">
        <v>2.5</v>
      </c>
      <c r="P591" s="1">
        <v>40050</v>
      </c>
      <c r="Q591">
        <v>4</v>
      </c>
      <c r="R591">
        <v>13</v>
      </c>
      <c r="S591">
        <v>160</v>
      </c>
      <c r="T591">
        <v>564</v>
      </c>
    </row>
    <row r="592" spans="1:20" x14ac:dyDescent="0.65">
      <c r="A592" t="s">
        <v>2780</v>
      </c>
      <c r="B592" t="s">
        <v>2706</v>
      </c>
      <c r="C592" t="s">
        <v>2707</v>
      </c>
      <c r="D592" t="s">
        <v>180</v>
      </c>
      <c r="E592" t="s">
        <v>2708</v>
      </c>
      <c r="F592" t="s">
        <v>2532</v>
      </c>
      <c r="G592" t="s">
        <v>2781</v>
      </c>
      <c r="H592" t="s">
        <v>2782</v>
      </c>
      <c r="I592" t="s">
        <v>2783</v>
      </c>
      <c r="J592" t="s">
        <v>2549</v>
      </c>
      <c r="K592" t="s">
        <v>2</v>
      </c>
      <c r="L592" t="s">
        <v>9</v>
      </c>
      <c r="M592" t="s">
        <v>10</v>
      </c>
      <c r="N592">
        <v>1</v>
      </c>
      <c r="O592">
        <v>2.5</v>
      </c>
      <c r="P592" s="1">
        <v>40050</v>
      </c>
      <c r="Q592">
        <v>4</v>
      </c>
      <c r="R592">
        <v>13</v>
      </c>
      <c r="S592">
        <v>160</v>
      </c>
      <c r="T592">
        <v>564</v>
      </c>
    </row>
    <row r="593" spans="1:20" x14ac:dyDescent="0.65">
      <c r="A593" t="s">
        <v>2784</v>
      </c>
      <c r="B593" t="s">
        <v>2706</v>
      </c>
      <c r="C593" t="s">
        <v>2707</v>
      </c>
      <c r="D593" t="s">
        <v>180</v>
      </c>
      <c r="E593" t="s">
        <v>2708</v>
      </c>
      <c r="F593" t="s">
        <v>2532</v>
      </c>
      <c r="G593" t="s">
        <v>2785</v>
      </c>
      <c r="H593" t="s">
        <v>2786</v>
      </c>
      <c r="I593" t="s">
        <v>2787</v>
      </c>
      <c r="J593" t="s">
        <v>2788</v>
      </c>
      <c r="K593" t="s">
        <v>10</v>
      </c>
      <c r="L593" t="s">
        <v>9</v>
      </c>
      <c r="M593" t="s">
        <v>10</v>
      </c>
      <c r="N593">
        <v>0</v>
      </c>
      <c r="O593">
        <v>2.5</v>
      </c>
      <c r="P593" s="1">
        <v>40050</v>
      </c>
      <c r="Q593">
        <v>83</v>
      </c>
      <c r="R593">
        <v>1</v>
      </c>
      <c r="S593">
        <v>160</v>
      </c>
      <c r="T593">
        <v>564</v>
      </c>
    </row>
    <row r="594" spans="1:20" x14ac:dyDescent="0.65">
      <c r="A594" t="s">
        <v>2789</v>
      </c>
      <c r="B594" t="s">
        <v>2706</v>
      </c>
      <c r="C594" t="s">
        <v>2707</v>
      </c>
      <c r="D594" t="s">
        <v>180</v>
      </c>
      <c r="E594" t="s">
        <v>2708</v>
      </c>
      <c r="F594" t="s">
        <v>2532</v>
      </c>
      <c r="G594" t="s">
        <v>2790</v>
      </c>
      <c r="H594" t="s">
        <v>2791</v>
      </c>
      <c r="I594" t="s">
        <v>2792</v>
      </c>
      <c r="J594" t="s">
        <v>2793</v>
      </c>
      <c r="K594" t="s">
        <v>2</v>
      </c>
      <c r="L594" t="s">
        <v>60</v>
      </c>
      <c r="M594" t="s">
        <v>61</v>
      </c>
      <c r="N594">
        <v>1</v>
      </c>
      <c r="O594">
        <v>2.5</v>
      </c>
      <c r="P594" s="1">
        <v>40050</v>
      </c>
      <c r="Q594">
        <v>16</v>
      </c>
      <c r="R594">
        <v>2</v>
      </c>
      <c r="S594">
        <v>160</v>
      </c>
      <c r="T594">
        <v>564</v>
      </c>
    </row>
    <row r="595" spans="1:20" x14ac:dyDescent="0.65">
      <c r="A595" t="s">
        <v>2794</v>
      </c>
      <c r="B595" t="s">
        <v>2795</v>
      </c>
      <c r="C595" t="s">
        <v>2796</v>
      </c>
      <c r="D595" t="s">
        <v>89</v>
      </c>
      <c r="E595" t="s">
        <v>2797</v>
      </c>
      <c r="F595" t="s">
        <v>2532</v>
      </c>
      <c r="G595" t="s">
        <v>2798</v>
      </c>
      <c r="H595" t="s">
        <v>2799</v>
      </c>
      <c r="I595" t="s">
        <v>2800</v>
      </c>
      <c r="J595" t="s">
        <v>2801</v>
      </c>
      <c r="K595" t="s">
        <v>2</v>
      </c>
      <c r="L595" t="s">
        <v>822</v>
      </c>
      <c r="M595" t="s">
        <v>89</v>
      </c>
      <c r="N595">
        <v>0</v>
      </c>
      <c r="O595">
        <v>2.5</v>
      </c>
      <c r="P595" s="1">
        <v>40050</v>
      </c>
      <c r="Q595">
        <v>84</v>
      </c>
      <c r="R595">
        <v>1</v>
      </c>
      <c r="S595">
        <v>160</v>
      </c>
      <c r="T595">
        <v>564</v>
      </c>
    </row>
    <row r="596" spans="1:20" x14ac:dyDescent="0.65">
      <c r="A596" t="s">
        <v>2802</v>
      </c>
      <c r="B596" t="s">
        <v>2795</v>
      </c>
      <c r="C596" t="s">
        <v>2796</v>
      </c>
      <c r="D596" t="s">
        <v>89</v>
      </c>
      <c r="E596" t="s">
        <v>2797</v>
      </c>
      <c r="F596" t="s">
        <v>2532</v>
      </c>
      <c r="G596" t="s">
        <v>2803</v>
      </c>
      <c r="H596" t="s">
        <v>2804</v>
      </c>
      <c r="I596" t="s">
        <v>2805</v>
      </c>
      <c r="J596" t="s">
        <v>2610</v>
      </c>
      <c r="K596" t="s">
        <v>2</v>
      </c>
      <c r="L596" t="s">
        <v>9</v>
      </c>
      <c r="M596" t="s">
        <v>10</v>
      </c>
      <c r="N596">
        <v>0</v>
      </c>
      <c r="O596">
        <v>2.5</v>
      </c>
      <c r="P596" s="1">
        <v>40050</v>
      </c>
      <c r="Q596">
        <v>7</v>
      </c>
      <c r="R596">
        <v>5</v>
      </c>
      <c r="S596">
        <v>160</v>
      </c>
      <c r="T596">
        <v>564</v>
      </c>
    </row>
    <row r="597" spans="1:20" x14ac:dyDescent="0.65">
      <c r="A597" t="s">
        <v>2806</v>
      </c>
      <c r="B597" t="s">
        <v>2795</v>
      </c>
      <c r="C597" t="s">
        <v>2796</v>
      </c>
      <c r="D597" t="s">
        <v>89</v>
      </c>
      <c r="E597" t="s">
        <v>2797</v>
      </c>
      <c r="F597" t="s">
        <v>2532</v>
      </c>
      <c r="G597" t="s">
        <v>2807</v>
      </c>
      <c r="H597" t="s">
        <v>2808</v>
      </c>
      <c r="I597" t="s">
        <v>2809</v>
      </c>
      <c r="J597" t="s">
        <v>2549</v>
      </c>
      <c r="K597" t="s">
        <v>180</v>
      </c>
      <c r="L597" t="s">
        <v>974</v>
      </c>
      <c r="M597" t="s">
        <v>180</v>
      </c>
      <c r="N597">
        <v>0</v>
      </c>
      <c r="O597">
        <v>2.5</v>
      </c>
      <c r="P597" s="1">
        <v>40050</v>
      </c>
      <c r="Q597">
        <v>4</v>
      </c>
      <c r="R597">
        <v>13</v>
      </c>
      <c r="S597">
        <v>160</v>
      </c>
      <c r="T597">
        <v>564</v>
      </c>
    </row>
    <row r="598" spans="1:20" x14ac:dyDescent="0.65">
      <c r="A598" t="s">
        <v>2810</v>
      </c>
      <c r="B598" t="s">
        <v>2795</v>
      </c>
      <c r="C598" t="s">
        <v>2796</v>
      </c>
      <c r="D598" t="s">
        <v>89</v>
      </c>
      <c r="E598" t="s">
        <v>2797</v>
      </c>
      <c r="F598" t="s">
        <v>2532</v>
      </c>
      <c r="G598" t="s">
        <v>2811</v>
      </c>
      <c r="H598" t="s">
        <v>2812</v>
      </c>
      <c r="I598" t="s">
        <v>2813</v>
      </c>
      <c r="J598" t="s">
        <v>2571</v>
      </c>
      <c r="K598" t="s">
        <v>2</v>
      </c>
      <c r="L598" t="s">
        <v>9</v>
      </c>
      <c r="M598" t="s">
        <v>10</v>
      </c>
      <c r="N598">
        <v>0</v>
      </c>
      <c r="O598">
        <v>2.5</v>
      </c>
      <c r="P598" s="1">
        <v>40050</v>
      </c>
      <c r="Q598">
        <v>6</v>
      </c>
      <c r="R598">
        <v>7</v>
      </c>
      <c r="S598">
        <v>160</v>
      </c>
      <c r="T598">
        <v>564</v>
      </c>
    </row>
    <row r="599" spans="1:20" x14ac:dyDescent="0.65">
      <c r="A599" t="s">
        <v>2814</v>
      </c>
      <c r="B599" t="s">
        <v>2795</v>
      </c>
      <c r="C599" t="s">
        <v>2796</v>
      </c>
      <c r="D599" t="s">
        <v>89</v>
      </c>
      <c r="E599" t="s">
        <v>2797</v>
      </c>
      <c r="F599" t="s">
        <v>2532</v>
      </c>
      <c r="G599" t="s">
        <v>2815</v>
      </c>
      <c r="H599" t="s">
        <v>2816</v>
      </c>
      <c r="I599" t="s">
        <v>2817</v>
      </c>
      <c r="J599" t="s">
        <v>2818</v>
      </c>
      <c r="K599" t="s">
        <v>2</v>
      </c>
      <c r="L599" t="s">
        <v>974</v>
      </c>
      <c r="M599" t="s">
        <v>180</v>
      </c>
      <c r="N599">
        <v>0</v>
      </c>
      <c r="O599">
        <v>2.5</v>
      </c>
      <c r="P599" s="1">
        <v>40050</v>
      </c>
      <c r="Q599">
        <v>1477</v>
      </c>
      <c r="R599">
        <v>1</v>
      </c>
      <c r="S599">
        <v>160</v>
      </c>
      <c r="T599">
        <v>564</v>
      </c>
    </row>
    <row r="600" spans="1:20" x14ac:dyDescent="0.65">
      <c r="A600" t="s">
        <v>2819</v>
      </c>
      <c r="B600" t="s">
        <v>2795</v>
      </c>
      <c r="C600" t="s">
        <v>2796</v>
      </c>
      <c r="D600" t="s">
        <v>89</v>
      </c>
      <c r="E600" t="s">
        <v>2797</v>
      </c>
      <c r="F600" t="s">
        <v>2532</v>
      </c>
      <c r="G600" t="s">
        <v>2820</v>
      </c>
      <c r="H600" t="s">
        <v>2821</v>
      </c>
      <c r="I600" t="s">
        <v>2822</v>
      </c>
      <c r="J600" t="s">
        <v>2673</v>
      </c>
      <c r="K600" t="s">
        <v>2</v>
      </c>
      <c r="L600" t="s">
        <v>822</v>
      </c>
      <c r="M600" t="s">
        <v>89</v>
      </c>
      <c r="N600">
        <v>0</v>
      </c>
      <c r="O600">
        <v>2.5</v>
      </c>
      <c r="P600" s="1">
        <v>40050</v>
      </c>
      <c r="Q600">
        <v>9</v>
      </c>
      <c r="R600">
        <v>4</v>
      </c>
      <c r="S600">
        <v>160</v>
      </c>
      <c r="T600">
        <v>564</v>
      </c>
    </row>
    <row r="601" spans="1:20" x14ac:dyDescent="0.65">
      <c r="A601" t="s">
        <v>2823</v>
      </c>
      <c r="B601" t="s">
        <v>2795</v>
      </c>
      <c r="C601" t="s">
        <v>2796</v>
      </c>
      <c r="D601" t="s">
        <v>89</v>
      </c>
      <c r="E601" t="s">
        <v>2797</v>
      </c>
      <c r="F601" t="s">
        <v>2532</v>
      </c>
      <c r="G601" t="s">
        <v>2824</v>
      </c>
      <c r="H601" t="s">
        <v>2825</v>
      </c>
      <c r="I601" t="s">
        <v>2826</v>
      </c>
      <c r="J601" t="s">
        <v>2635</v>
      </c>
      <c r="K601" t="s">
        <v>10</v>
      </c>
      <c r="L601" t="s">
        <v>967</v>
      </c>
      <c r="M601" t="s">
        <v>367</v>
      </c>
      <c r="N601">
        <v>0</v>
      </c>
      <c r="O601">
        <v>2.5</v>
      </c>
      <c r="P601" s="1">
        <v>40050</v>
      </c>
      <c r="Q601">
        <v>3</v>
      </c>
      <c r="R601">
        <v>11</v>
      </c>
      <c r="S601">
        <v>160</v>
      </c>
      <c r="T601">
        <v>564</v>
      </c>
    </row>
    <row r="602" spans="1:20" x14ac:dyDescent="0.65">
      <c r="A602" t="s">
        <v>2827</v>
      </c>
      <c r="B602" t="s">
        <v>2795</v>
      </c>
      <c r="C602" t="s">
        <v>2796</v>
      </c>
      <c r="D602" t="s">
        <v>89</v>
      </c>
      <c r="E602" t="s">
        <v>2797</v>
      </c>
      <c r="F602" t="s">
        <v>2532</v>
      </c>
      <c r="G602" t="s">
        <v>2828</v>
      </c>
      <c r="H602" t="s">
        <v>2829</v>
      </c>
      <c r="I602" t="s">
        <v>2830</v>
      </c>
      <c r="J602" t="s">
        <v>2549</v>
      </c>
      <c r="K602" t="s">
        <v>2</v>
      </c>
      <c r="L602" t="s">
        <v>822</v>
      </c>
      <c r="M602" t="s">
        <v>89</v>
      </c>
      <c r="N602">
        <v>0</v>
      </c>
      <c r="O602">
        <v>2.5</v>
      </c>
      <c r="P602" s="1">
        <v>40050</v>
      </c>
      <c r="Q602">
        <v>4</v>
      </c>
      <c r="R602">
        <v>13</v>
      </c>
      <c r="S602">
        <v>160</v>
      </c>
      <c r="T602">
        <v>564</v>
      </c>
    </row>
    <row r="603" spans="1:20" x14ac:dyDescent="0.65">
      <c r="A603" t="s">
        <v>2831</v>
      </c>
      <c r="B603" t="s">
        <v>2795</v>
      </c>
      <c r="C603" t="s">
        <v>2796</v>
      </c>
      <c r="D603" t="s">
        <v>89</v>
      </c>
      <c r="E603" t="s">
        <v>2797</v>
      </c>
      <c r="F603" t="s">
        <v>2532</v>
      </c>
      <c r="G603" t="s">
        <v>2832</v>
      </c>
      <c r="H603" t="s">
        <v>2833</v>
      </c>
      <c r="I603" t="s">
        <v>2834</v>
      </c>
      <c r="J603" t="s">
        <v>2594</v>
      </c>
      <c r="K603" t="s">
        <v>2</v>
      </c>
      <c r="L603" t="s">
        <v>974</v>
      </c>
      <c r="M603" t="s">
        <v>180</v>
      </c>
      <c r="N603">
        <v>0</v>
      </c>
      <c r="O603">
        <v>2.5</v>
      </c>
      <c r="P603" s="1">
        <v>40050</v>
      </c>
      <c r="Q603">
        <v>2</v>
      </c>
      <c r="R603">
        <v>10</v>
      </c>
      <c r="S603">
        <v>160</v>
      </c>
      <c r="T603">
        <v>564</v>
      </c>
    </row>
    <row r="604" spans="1:20" x14ac:dyDescent="0.65">
      <c r="A604" t="s">
        <v>2835</v>
      </c>
      <c r="B604" t="s">
        <v>2795</v>
      </c>
      <c r="C604" t="s">
        <v>2796</v>
      </c>
      <c r="D604" t="s">
        <v>89</v>
      </c>
      <c r="E604" t="s">
        <v>2797</v>
      </c>
      <c r="F604" t="s">
        <v>2532</v>
      </c>
      <c r="G604" t="s">
        <v>2836</v>
      </c>
      <c r="H604" t="s">
        <v>2837</v>
      </c>
      <c r="I604" t="s">
        <v>2838</v>
      </c>
      <c r="J604" t="s">
        <v>2839</v>
      </c>
      <c r="K604" t="s">
        <v>2</v>
      </c>
      <c r="L604" t="s">
        <v>9</v>
      </c>
      <c r="M604" t="s">
        <v>10</v>
      </c>
      <c r="N604">
        <v>0</v>
      </c>
      <c r="O604">
        <v>2.5</v>
      </c>
      <c r="P604" s="1">
        <v>40050</v>
      </c>
      <c r="Q604">
        <v>386</v>
      </c>
      <c r="R604">
        <v>1</v>
      </c>
      <c r="S604">
        <v>160</v>
      </c>
      <c r="T604">
        <v>564</v>
      </c>
    </row>
    <row r="605" spans="1:20" x14ac:dyDescent="0.65">
      <c r="A605" t="s">
        <v>2840</v>
      </c>
      <c r="B605" t="s">
        <v>2795</v>
      </c>
      <c r="C605" t="s">
        <v>2796</v>
      </c>
      <c r="D605" t="s">
        <v>89</v>
      </c>
      <c r="E605" t="s">
        <v>2797</v>
      </c>
      <c r="F605" t="s">
        <v>2532</v>
      </c>
      <c r="G605" t="s">
        <v>2841</v>
      </c>
      <c r="H605" t="s">
        <v>2842</v>
      </c>
      <c r="I605" t="s">
        <v>2843</v>
      </c>
      <c r="J605" t="s">
        <v>2844</v>
      </c>
      <c r="K605" t="s">
        <v>2</v>
      </c>
      <c r="L605" t="s">
        <v>974</v>
      </c>
      <c r="M605" t="s">
        <v>180</v>
      </c>
      <c r="N605">
        <v>0</v>
      </c>
      <c r="O605">
        <v>2.5</v>
      </c>
      <c r="P605" s="1">
        <v>40050</v>
      </c>
      <c r="Q605">
        <v>28</v>
      </c>
      <c r="R605">
        <v>1</v>
      </c>
      <c r="S605">
        <v>160</v>
      </c>
      <c r="T605">
        <v>564</v>
      </c>
    </row>
    <row r="606" spans="1:20" x14ac:dyDescent="0.65">
      <c r="A606" t="s">
        <v>2845</v>
      </c>
      <c r="B606" t="s">
        <v>2795</v>
      </c>
      <c r="C606" t="s">
        <v>2796</v>
      </c>
      <c r="D606" t="s">
        <v>89</v>
      </c>
      <c r="E606" t="s">
        <v>2797</v>
      </c>
      <c r="F606" t="s">
        <v>2532</v>
      </c>
      <c r="G606" t="s">
        <v>2846</v>
      </c>
      <c r="H606" t="s">
        <v>2847</v>
      </c>
      <c r="I606" t="s">
        <v>2848</v>
      </c>
      <c r="J606" t="s">
        <v>2849</v>
      </c>
      <c r="K606" t="s">
        <v>2</v>
      </c>
      <c r="L606" t="s">
        <v>974</v>
      </c>
      <c r="M606" t="s">
        <v>180</v>
      </c>
      <c r="N606">
        <v>0</v>
      </c>
      <c r="O606">
        <v>2.5</v>
      </c>
      <c r="P606" s="1">
        <v>40050</v>
      </c>
      <c r="Q606">
        <v>131</v>
      </c>
      <c r="R606">
        <v>1</v>
      </c>
      <c r="S606">
        <v>160</v>
      </c>
      <c r="T606">
        <v>564</v>
      </c>
    </row>
    <row r="607" spans="1:20" x14ac:dyDescent="0.65">
      <c r="A607" t="s">
        <v>2850</v>
      </c>
      <c r="B607" t="s">
        <v>2795</v>
      </c>
      <c r="C607" t="s">
        <v>2796</v>
      </c>
      <c r="D607" t="s">
        <v>89</v>
      </c>
      <c r="E607" t="s">
        <v>2797</v>
      </c>
      <c r="F607" t="s">
        <v>2532</v>
      </c>
      <c r="G607" t="s">
        <v>2851</v>
      </c>
      <c r="H607" t="s">
        <v>2852</v>
      </c>
      <c r="I607" t="s">
        <v>2853</v>
      </c>
      <c r="J607" t="s">
        <v>2854</v>
      </c>
      <c r="K607" t="s">
        <v>2</v>
      </c>
      <c r="L607" t="s">
        <v>60</v>
      </c>
      <c r="M607" t="s">
        <v>61</v>
      </c>
      <c r="N607">
        <v>0</v>
      </c>
      <c r="O607">
        <v>2.5</v>
      </c>
      <c r="P607" s="1">
        <v>40050</v>
      </c>
      <c r="Q607">
        <v>12</v>
      </c>
      <c r="R607">
        <v>2</v>
      </c>
      <c r="S607">
        <v>160</v>
      </c>
      <c r="T607">
        <v>564</v>
      </c>
    </row>
    <row r="608" spans="1:20" x14ac:dyDescent="0.65">
      <c r="A608" t="s">
        <v>2855</v>
      </c>
      <c r="B608" t="s">
        <v>2795</v>
      </c>
      <c r="C608" t="s">
        <v>2796</v>
      </c>
      <c r="D608" t="s">
        <v>89</v>
      </c>
      <c r="E608" t="s">
        <v>2797</v>
      </c>
      <c r="F608" t="s">
        <v>2532</v>
      </c>
      <c r="G608" t="s">
        <v>2856</v>
      </c>
      <c r="H608" t="s">
        <v>2857</v>
      </c>
      <c r="I608" t="s">
        <v>2858</v>
      </c>
      <c r="J608" t="s">
        <v>1687</v>
      </c>
      <c r="K608" t="s">
        <v>2</v>
      </c>
      <c r="L608" t="s">
        <v>974</v>
      </c>
      <c r="M608" t="s">
        <v>180</v>
      </c>
      <c r="N608">
        <v>0</v>
      </c>
      <c r="O608">
        <v>2.5</v>
      </c>
      <c r="P608" s="1">
        <v>40050</v>
      </c>
      <c r="Q608">
        <v>1078</v>
      </c>
      <c r="R608">
        <v>1</v>
      </c>
      <c r="S608">
        <v>160</v>
      </c>
      <c r="T608">
        <v>564</v>
      </c>
    </row>
    <row r="609" spans="1:20" x14ac:dyDescent="0.65">
      <c r="A609" t="s">
        <v>2859</v>
      </c>
      <c r="B609" t="s">
        <v>2795</v>
      </c>
      <c r="C609" t="s">
        <v>2796</v>
      </c>
      <c r="D609" t="s">
        <v>89</v>
      </c>
      <c r="E609" t="s">
        <v>2797</v>
      </c>
      <c r="F609" t="s">
        <v>2532</v>
      </c>
      <c r="G609" t="s">
        <v>2860</v>
      </c>
      <c r="H609" t="s">
        <v>2861</v>
      </c>
      <c r="I609" t="s">
        <v>2862</v>
      </c>
      <c r="J609" t="s">
        <v>1988</v>
      </c>
      <c r="K609" t="s">
        <v>2</v>
      </c>
      <c r="L609" t="s">
        <v>974</v>
      </c>
      <c r="M609" t="s">
        <v>180</v>
      </c>
      <c r="N609">
        <v>0</v>
      </c>
      <c r="O609">
        <v>2.5</v>
      </c>
      <c r="P609" s="1">
        <v>40050</v>
      </c>
      <c r="Q609">
        <v>1752</v>
      </c>
      <c r="R609">
        <v>1</v>
      </c>
      <c r="S609">
        <v>160</v>
      </c>
      <c r="T609">
        <v>564</v>
      </c>
    </row>
    <row r="610" spans="1:20" x14ac:dyDescent="0.65">
      <c r="A610" t="s">
        <v>2863</v>
      </c>
      <c r="B610" t="s">
        <v>2795</v>
      </c>
      <c r="C610" t="s">
        <v>2796</v>
      </c>
      <c r="D610" t="s">
        <v>89</v>
      </c>
      <c r="E610" t="s">
        <v>2797</v>
      </c>
      <c r="F610" t="s">
        <v>2532</v>
      </c>
      <c r="G610" t="s">
        <v>2864</v>
      </c>
      <c r="H610" t="s">
        <v>2865</v>
      </c>
      <c r="I610" t="s">
        <v>2866</v>
      </c>
      <c r="J610" t="s">
        <v>2867</v>
      </c>
      <c r="K610" t="s">
        <v>2</v>
      </c>
      <c r="L610" t="s">
        <v>974</v>
      </c>
      <c r="M610" t="s">
        <v>180</v>
      </c>
      <c r="N610">
        <v>0</v>
      </c>
      <c r="O610">
        <v>2.5</v>
      </c>
      <c r="P610" s="1">
        <v>40050</v>
      </c>
      <c r="Q610">
        <v>2929</v>
      </c>
      <c r="R610">
        <v>1</v>
      </c>
      <c r="S610">
        <v>160</v>
      </c>
      <c r="T610">
        <v>564</v>
      </c>
    </row>
    <row r="611" spans="1:20" x14ac:dyDescent="0.65">
      <c r="A611" t="s">
        <v>2868</v>
      </c>
      <c r="B611" t="s">
        <v>2795</v>
      </c>
      <c r="C611" t="s">
        <v>2796</v>
      </c>
      <c r="D611" t="s">
        <v>89</v>
      </c>
      <c r="E611" t="s">
        <v>2797</v>
      </c>
      <c r="F611" t="s">
        <v>2532</v>
      </c>
      <c r="G611" t="s">
        <v>2869</v>
      </c>
      <c r="H611" t="s">
        <v>2870</v>
      </c>
      <c r="I611" t="s">
        <v>2871</v>
      </c>
      <c r="J611" t="s">
        <v>2872</v>
      </c>
      <c r="K611" t="s">
        <v>2</v>
      </c>
      <c r="L611" t="s">
        <v>9</v>
      </c>
      <c r="M611" t="s">
        <v>10</v>
      </c>
      <c r="N611">
        <v>0</v>
      </c>
      <c r="O611">
        <v>2.5</v>
      </c>
      <c r="P611" s="1">
        <v>40050</v>
      </c>
      <c r="Q611">
        <v>201</v>
      </c>
      <c r="R611">
        <v>1</v>
      </c>
      <c r="S611">
        <v>160</v>
      </c>
      <c r="T611">
        <v>564</v>
      </c>
    </row>
    <row r="612" spans="1:20" x14ac:dyDescent="0.65">
      <c r="A612" t="s">
        <v>2873</v>
      </c>
      <c r="B612" t="s">
        <v>2795</v>
      </c>
      <c r="C612" t="s">
        <v>2796</v>
      </c>
      <c r="D612" t="s">
        <v>89</v>
      </c>
      <c r="E612" t="s">
        <v>2797</v>
      </c>
      <c r="F612" t="s">
        <v>2532</v>
      </c>
      <c r="G612" t="s">
        <v>2874</v>
      </c>
      <c r="H612" t="s">
        <v>2875</v>
      </c>
      <c r="I612" t="s">
        <v>2876</v>
      </c>
      <c r="J612" t="s">
        <v>2635</v>
      </c>
      <c r="K612" t="s">
        <v>2</v>
      </c>
      <c r="L612" t="s">
        <v>822</v>
      </c>
      <c r="M612" t="s">
        <v>89</v>
      </c>
      <c r="N612">
        <v>0</v>
      </c>
      <c r="O612">
        <v>2.5</v>
      </c>
      <c r="P612" s="1">
        <v>40050</v>
      </c>
      <c r="Q612">
        <v>3</v>
      </c>
      <c r="R612">
        <v>11</v>
      </c>
      <c r="S612">
        <v>160</v>
      </c>
      <c r="T612">
        <v>564</v>
      </c>
    </row>
    <row r="613" spans="1:20" x14ac:dyDescent="0.65">
      <c r="A613" t="s">
        <v>2877</v>
      </c>
      <c r="B613" t="s">
        <v>2795</v>
      </c>
      <c r="C613" t="s">
        <v>2796</v>
      </c>
      <c r="D613" t="s">
        <v>89</v>
      </c>
      <c r="E613" t="s">
        <v>2797</v>
      </c>
      <c r="F613" t="s">
        <v>2532</v>
      </c>
      <c r="G613" t="s">
        <v>2878</v>
      </c>
      <c r="H613" t="s">
        <v>2879</v>
      </c>
      <c r="I613" t="s">
        <v>2880</v>
      </c>
      <c r="J613" t="s">
        <v>2635</v>
      </c>
      <c r="K613" t="s">
        <v>2</v>
      </c>
      <c r="L613" t="s">
        <v>60</v>
      </c>
      <c r="M613" t="s">
        <v>61</v>
      </c>
      <c r="N613">
        <v>0</v>
      </c>
      <c r="O613">
        <v>2.5</v>
      </c>
      <c r="P613" s="1">
        <v>40050</v>
      </c>
      <c r="Q613">
        <v>3</v>
      </c>
      <c r="R613">
        <v>11</v>
      </c>
      <c r="S613">
        <v>160</v>
      </c>
      <c r="T613">
        <v>564</v>
      </c>
    </row>
    <row r="614" spans="1:20" x14ac:dyDescent="0.65">
      <c r="A614" t="s">
        <v>2881</v>
      </c>
      <c r="B614" t="s">
        <v>2882</v>
      </c>
      <c r="C614" t="s">
        <v>2883</v>
      </c>
      <c r="D614" t="s">
        <v>367</v>
      </c>
      <c r="E614" t="s">
        <v>2884</v>
      </c>
      <c r="F614" t="s">
        <v>2532</v>
      </c>
      <c r="G614" t="s">
        <v>2885</v>
      </c>
      <c r="H614" t="s">
        <v>2886</v>
      </c>
      <c r="I614" t="s">
        <v>2887</v>
      </c>
      <c r="J614" t="s">
        <v>2888</v>
      </c>
      <c r="K614" t="s">
        <v>2</v>
      </c>
      <c r="L614" t="s">
        <v>967</v>
      </c>
      <c r="M614" t="s">
        <v>367</v>
      </c>
      <c r="N614">
        <v>0</v>
      </c>
      <c r="O614">
        <v>2.5</v>
      </c>
      <c r="P614" s="1">
        <v>40050</v>
      </c>
      <c r="Q614">
        <v>1417</v>
      </c>
      <c r="R614">
        <v>1</v>
      </c>
      <c r="S614">
        <v>160</v>
      </c>
      <c r="T614">
        <v>564</v>
      </c>
    </row>
    <row r="615" spans="1:20" x14ac:dyDescent="0.65">
      <c r="A615" t="s">
        <v>2889</v>
      </c>
      <c r="B615" t="s">
        <v>2882</v>
      </c>
      <c r="C615" t="s">
        <v>2883</v>
      </c>
      <c r="D615" t="s">
        <v>367</v>
      </c>
      <c r="E615" t="s">
        <v>2884</v>
      </c>
      <c r="F615" t="s">
        <v>2532</v>
      </c>
      <c r="G615" t="s">
        <v>2890</v>
      </c>
      <c r="H615" t="s">
        <v>2891</v>
      </c>
      <c r="I615" t="s">
        <v>2892</v>
      </c>
      <c r="J615" t="s">
        <v>2893</v>
      </c>
      <c r="K615" t="s">
        <v>2</v>
      </c>
      <c r="L615" t="s">
        <v>60</v>
      </c>
      <c r="M615" t="s">
        <v>61</v>
      </c>
      <c r="N615">
        <v>1</v>
      </c>
      <c r="O615">
        <v>2.5</v>
      </c>
      <c r="P615" s="1">
        <v>40050</v>
      </c>
      <c r="Q615">
        <v>147</v>
      </c>
      <c r="R615">
        <v>1</v>
      </c>
      <c r="S615">
        <v>160</v>
      </c>
      <c r="T615">
        <v>564</v>
      </c>
    </row>
    <row r="616" spans="1:20" x14ac:dyDescent="0.65">
      <c r="A616" t="s">
        <v>2894</v>
      </c>
      <c r="B616" t="s">
        <v>2882</v>
      </c>
      <c r="C616" t="s">
        <v>2883</v>
      </c>
      <c r="D616" t="s">
        <v>367</v>
      </c>
      <c r="E616" t="s">
        <v>2884</v>
      </c>
      <c r="F616" t="s">
        <v>2532</v>
      </c>
      <c r="G616" t="s">
        <v>2895</v>
      </c>
      <c r="H616" t="s">
        <v>2896</v>
      </c>
      <c r="I616" t="s">
        <v>2897</v>
      </c>
      <c r="J616" t="s">
        <v>2898</v>
      </c>
      <c r="K616" t="s">
        <v>2</v>
      </c>
      <c r="L616" t="s">
        <v>822</v>
      </c>
      <c r="M616" t="s">
        <v>89</v>
      </c>
      <c r="N616">
        <v>0</v>
      </c>
      <c r="O616">
        <v>2.5</v>
      </c>
      <c r="P616" s="1">
        <v>40050</v>
      </c>
      <c r="Q616">
        <v>504</v>
      </c>
      <c r="R616">
        <v>1</v>
      </c>
      <c r="S616">
        <v>160</v>
      </c>
      <c r="T616">
        <v>564</v>
      </c>
    </row>
    <row r="617" spans="1:20" x14ac:dyDescent="0.65">
      <c r="A617" t="s">
        <v>2899</v>
      </c>
      <c r="B617" t="s">
        <v>2882</v>
      </c>
      <c r="C617" t="s">
        <v>2883</v>
      </c>
      <c r="D617" t="s">
        <v>367</v>
      </c>
      <c r="E617" t="s">
        <v>2884</v>
      </c>
      <c r="F617" t="s">
        <v>2532</v>
      </c>
      <c r="G617" t="s">
        <v>2900</v>
      </c>
      <c r="H617" t="s">
        <v>2901</v>
      </c>
      <c r="I617" t="s">
        <v>2902</v>
      </c>
      <c r="J617" t="s">
        <v>2903</v>
      </c>
      <c r="K617" t="s">
        <v>2</v>
      </c>
      <c r="L617" t="s">
        <v>967</v>
      </c>
      <c r="M617" t="s">
        <v>367</v>
      </c>
      <c r="N617">
        <v>1</v>
      </c>
      <c r="O617">
        <v>2.5</v>
      </c>
      <c r="P617" s="1">
        <v>40050</v>
      </c>
      <c r="Q617">
        <v>654</v>
      </c>
      <c r="R617">
        <v>1</v>
      </c>
      <c r="S617">
        <v>160</v>
      </c>
      <c r="T617">
        <v>564</v>
      </c>
    </row>
    <row r="618" spans="1:20" x14ac:dyDescent="0.65">
      <c r="A618" t="s">
        <v>2904</v>
      </c>
      <c r="B618" t="s">
        <v>2882</v>
      </c>
      <c r="C618" t="s">
        <v>2883</v>
      </c>
      <c r="D618" t="s">
        <v>367</v>
      </c>
      <c r="E618" t="s">
        <v>2884</v>
      </c>
      <c r="F618" t="s">
        <v>2532</v>
      </c>
      <c r="G618" t="s">
        <v>2905</v>
      </c>
      <c r="H618" t="s">
        <v>2906</v>
      </c>
      <c r="I618" t="s">
        <v>2907</v>
      </c>
      <c r="J618" t="s">
        <v>2677</v>
      </c>
      <c r="K618" t="s">
        <v>2</v>
      </c>
      <c r="L618" t="s">
        <v>967</v>
      </c>
      <c r="M618" t="s">
        <v>367</v>
      </c>
      <c r="N618">
        <v>1</v>
      </c>
      <c r="O618">
        <v>2.5</v>
      </c>
      <c r="P618" s="1">
        <v>40050</v>
      </c>
      <c r="Q618">
        <v>11</v>
      </c>
      <c r="R618">
        <v>3</v>
      </c>
      <c r="S618">
        <v>160</v>
      </c>
      <c r="T618">
        <v>564</v>
      </c>
    </row>
    <row r="619" spans="1:20" x14ac:dyDescent="0.65">
      <c r="A619" t="s">
        <v>2908</v>
      </c>
      <c r="B619" t="s">
        <v>2882</v>
      </c>
      <c r="C619" t="s">
        <v>2883</v>
      </c>
      <c r="D619" t="s">
        <v>367</v>
      </c>
      <c r="E619" t="s">
        <v>2884</v>
      </c>
      <c r="F619" t="s">
        <v>2532</v>
      </c>
      <c r="G619" t="s">
        <v>2909</v>
      </c>
      <c r="H619" t="s">
        <v>2910</v>
      </c>
      <c r="I619" t="s">
        <v>2911</v>
      </c>
      <c r="J619" t="s">
        <v>2635</v>
      </c>
      <c r="K619" t="s">
        <v>2</v>
      </c>
      <c r="L619" t="s">
        <v>9</v>
      </c>
      <c r="M619" t="s">
        <v>10</v>
      </c>
      <c r="N619">
        <v>0</v>
      </c>
      <c r="O619">
        <v>2.5</v>
      </c>
      <c r="P619" s="1">
        <v>40050</v>
      </c>
      <c r="Q619">
        <v>3</v>
      </c>
      <c r="R619">
        <v>11</v>
      </c>
      <c r="S619">
        <v>160</v>
      </c>
      <c r="T619">
        <v>564</v>
      </c>
    </row>
    <row r="620" spans="1:20" x14ac:dyDescent="0.65">
      <c r="A620" t="s">
        <v>2912</v>
      </c>
      <c r="B620" t="s">
        <v>2882</v>
      </c>
      <c r="C620" t="s">
        <v>2883</v>
      </c>
      <c r="D620" t="s">
        <v>367</v>
      </c>
      <c r="E620" t="s">
        <v>2884</v>
      </c>
      <c r="F620" t="s">
        <v>2532</v>
      </c>
      <c r="G620" t="s">
        <v>134</v>
      </c>
      <c r="H620" t="s">
        <v>2913</v>
      </c>
      <c r="I620" t="s">
        <v>2914</v>
      </c>
      <c r="J620" t="s">
        <v>2553</v>
      </c>
      <c r="K620" t="s">
        <v>2</v>
      </c>
      <c r="L620" t="s">
        <v>822</v>
      </c>
      <c r="M620" t="s">
        <v>89</v>
      </c>
      <c r="N620">
        <v>0</v>
      </c>
      <c r="O620">
        <v>2.5</v>
      </c>
      <c r="P620" s="1">
        <v>40050</v>
      </c>
      <c r="Q620">
        <v>0</v>
      </c>
      <c r="R620">
        <v>6</v>
      </c>
      <c r="S620">
        <v>160</v>
      </c>
      <c r="T620">
        <v>564</v>
      </c>
    </row>
    <row r="621" spans="1:20" x14ac:dyDescent="0.65">
      <c r="A621" t="s">
        <v>2915</v>
      </c>
      <c r="B621" t="s">
        <v>2882</v>
      </c>
      <c r="C621" t="s">
        <v>2883</v>
      </c>
      <c r="D621" t="s">
        <v>367</v>
      </c>
      <c r="E621" t="s">
        <v>2884</v>
      </c>
      <c r="F621" t="s">
        <v>2532</v>
      </c>
      <c r="G621" t="s">
        <v>2916</v>
      </c>
      <c r="H621" t="s">
        <v>2917</v>
      </c>
      <c r="I621" t="s">
        <v>2918</v>
      </c>
      <c r="J621" t="s">
        <v>2594</v>
      </c>
      <c r="K621" t="s">
        <v>2</v>
      </c>
      <c r="L621" t="s">
        <v>974</v>
      </c>
      <c r="M621" t="s">
        <v>180</v>
      </c>
      <c r="N621">
        <v>0</v>
      </c>
      <c r="O621">
        <v>2.5</v>
      </c>
      <c r="P621" s="1">
        <v>40050</v>
      </c>
      <c r="Q621">
        <v>2</v>
      </c>
      <c r="R621">
        <v>10</v>
      </c>
      <c r="S621">
        <v>160</v>
      </c>
      <c r="T621">
        <v>564</v>
      </c>
    </row>
    <row r="622" spans="1:20" x14ac:dyDescent="0.65">
      <c r="A622" t="s">
        <v>2919</v>
      </c>
      <c r="B622" t="s">
        <v>2882</v>
      </c>
      <c r="C622" t="s">
        <v>2883</v>
      </c>
      <c r="D622" t="s">
        <v>367</v>
      </c>
      <c r="E622" t="s">
        <v>2884</v>
      </c>
      <c r="F622" t="s">
        <v>2532</v>
      </c>
      <c r="G622" t="s">
        <v>2920</v>
      </c>
      <c r="H622" t="s">
        <v>2921</v>
      </c>
      <c r="I622" t="s">
        <v>2922</v>
      </c>
      <c r="J622" t="s">
        <v>2923</v>
      </c>
      <c r="K622" t="s">
        <v>2</v>
      </c>
      <c r="L622" t="s">
        <v>60</v>
      </c>
      <c r="M622" t="s">
        <v>61</v>
      </c>
      <c r="N622">
        <v>1</v>
      </c>
      <c r="O622">
        <v>2.5</v>
      </c>
      <c r="P622" s="1">
        <v>40050</v>
      </c>
      <c r="Q622">
        <v>175</v>
      </c>
      <c r="R622">
        <v>1</v>
      </c>
      <c r="S622">
        <v>160</v>
      </c>
      <c r="T622">
        <v>564</v>
      </c>
    </row>
    <row r="623" spans="1:20" x14ac:dyDescent="0.65">
      <c r="A623" t="s">
        <v>2924</v>
      </c>
      <c r="B623" t="s">
        <v>2882</v>
      </c>
      <c r="C623" t="s">
        <v>2883</v>
      </c>
      <c r="D623" t="s">
        <v>367</v>
      </c>
      <c r="E623" t="s">
        <v>2884</v>
      </c>
      <c r="F623" t="s">
        <v>2532</v>
      </c>
      <c r="G623" t="s">
        <v>2925</v>
      </c>
      <c r="H623" t="s">
        <v>2926</v>
      </c>
      <c r="I623" t="s">
        <v>2927</v>
      </c>
      <c r="J623" t="s">
        <v>2571</v>
      </c>
      <c r="K623" t="s">
        <v>2</v>
      </c>
      <c r="L623" t="s">
        <v>967</v>
      </c>
      <c r="M623" t="s">
        <v>367</v>
      </c>
      <c r="N623">
        <v>1</v>
      </c>
      <c r="O623">
        <v>2.5</v>
      </c>
      <c r="P623" s="1">
        <v>40050</v>
      </c>
      <c r="Q623">
        <v>6</v>
      </c>
      <c r="R623">
        <v>7</v>
      </c>
      <c r="S623">
        <v>160</v>
      </c>
      <c r="T623">
        <v>564</v>
      </c>
    </row>
    <row r="624" spans="1:20" x14ac:dyDescent="0.65">
      <c r="A624" t="s">
        <v>2928</v>
      </c>
      <c r="B624" t="s">
        <v>2882</v>
      </c>
      <c r="C624" t="s">
        <v>2883</v>
      </c>
      <c r="D624" t="s">
        <v>367</v>
      </c>
      <c r="E624" t="s">
        <v>2884</v>
      </c>
      <c r="F624" t="s">
        <v>2532</v>
      </c>
      <c r="G624" t="s">
        <v>2929</v>
      </c>
      <c r="H624" t="s">
        <v>2930</v>
      </c>
      <c r="I624" t="s">
        <v>2931</v>
      </c>
      <c r="J624" t="s">
        <v>2594</v>
      </c>
      <c r="K624" t="s">
        <v>2</v>
      </c>
      <c r="L624" t="s">
        <v>60</v>
      </c>
      <c r="M624" t="s">
        <v>61</v>
      </c>
      <c r="N624">
        <v>1</v>
      </c>
      <c r="O624">
        <v>2.5</v>
      </c>
      <c r="P624" s="1">
        <v>40050</v>
      </c>
      <c r="Q624">
        <v>2</v>
      </c>
      <c r="R624">
        <v>10</v>
      </c>
      <c r="S624">
        <v>160</v>
      </c>
      <c r="T624">
        <v>564</v>
      </c>
    </row>
    <row r="625" spans="1:20" x14ac:dyDescent="0.65">
      <c r="A625" t="s">
        <v>2932</v>
      </c>
      <c r="B625" t="s">
        <v>2882</v>
      </c>
      <c r="C625" t="s">
        <v>2883</v>
      </c>
      <c r="D625" t="s">
        <v>367</v>
      </c>
      <c r="E625" t="s">
        <v>2884</v>
      </c>
      <c r="F625" t="s">
        <v>2532</v>
      </c>
      <c r="G625" t="s">
        <v>2933</v>
      </c>
      <c r="H625" t="s">
        <v>2934</v>
      </c>
      <c r="I625" t="s">
        <v>2935</v>
      </c>
      <c r="J625" t="s">
        <v>2936</v>
      </c>
      <c r="K625" t="s">
        <v>2</v>
      </c>
      <c r="L625" t="s">
        <v>967</v>
      </c>
      <c r="M625" t="s">
        <v>367</v>
      </c>
      <c r="N625">
        <v>1</v>
      </c>
      <c r="O625">
        <v>2.5</v>
      </c>
      <c r="P625" s="1">
        <v>40050</v>
      </c>
      <c r="Q625">
        <v>944</v>
      </c>
      <c r="R625">
        <v>1</v>
      </c>
      <c r="S625">
        <v>160</v>
      </c>
      <c r="T625">
        <v>564</v>
      </c>
    </row>
    <row r="626" spans="1:20" x14ac:dyDescent="0.65">
      <c r="A626" t="s">
        <v>2937</v>
      </c>
      <c r="B626" t="s">
        <v>2882</v>
      </c>
      <c r="C626" t="s">
        <v>2883</v>
      </c>
      <c r="D626" t="s">
        <v>367</v>
      </c>
      <c r="E626" t="s">
        <v>2884</v>
      </c>
      <c r="F626" t="s">
        <v>2532</v>
      </c>
      <c r="G626" t="s">
        <v>2938</v>
      </c>
      <c r="H626" t="s">
        <v>2939</v>
      </c>
      <c r="I626" t="s">
        <v>2940</v>
      </c>
      <c r="J626" t="s">
        <v>2673</v>
      </c>
      <c r="K626" t="s">
        <v>2</v>
      </c>
      <c r="L626" t="s">
        <v>974</v>
      </c>
      <c r="M626" t="s">
        <v>180</v>
      </c>
      <c r="N626">
        <v>0</v>
      </c>
      <c r="O626">
        <v>2.5</v>
      </c>
      <c r="P626" s="1">
        <v>40050</v>
      </c>
      <c r="Q626">
        <v>9</v>
      </c>
      <c r="R626">
        <v>4</v>
      </c>
      <c r="S626">
        <v>160</v>
      </c>
      <c r="T626">
        <v>564</v>
      </c>
    </row>
    <row r="627" spans="1:20" x14ac:dyDescent="0.65">
      <c r="A627" t="s">
        <v>2941</v>
      </c>
      <c r="B627" t="s">
        <v>2882</v>
      </c>
      <c r="C627" t="s">
        <v>2883</v>
      </c>
      <c r="D627" t="s">
        <v>367</v>
      </c>
      <c r="E627" t="s">
        <v>2884</v>
      </c>
      <c r="F627" t="s">
        <v>2532</v>
      </c>
      <c r="G627" t="s">
        <v>2942</v>
      </c>
      <c r="H627" t="s">
        <v>2943</v>
      </c>
      <c r="I627" t="s">
        <v>2944</v>
      </c>
      <c r="J627" t="s">
        <v>2945</v>
      </c>
      <c r="K627" t="s">
        <v>2</v>
      </c>
      <c r="L627" t="s">
        <v>822</v>
      </c>
      <c r="M627" t="s">
        <v>89</v>
      </c>
      <c r="N627">
        <v>0</v>
      </c>
      <c r="O627">
        <v>2.5</v>
      </c>
      <c r="P627" s="1">
        <v>40050</v>
      </c>
      <c r="Q627">
        <v>123</v>
      </c>
      <c r="R627">
        <v>1</v>
      </c>
      <c r="S627">
        <v>160</v>
      </c>
      <c r="T627">
        <v>564</v>
      </c>
    </row>
    <row r="628" spans="1:20" x14ac:dyDescent="0.65">
      <c r="A628" t="s">
        <v>2946</v>
      </c>
      <c r="B628" t="s">
        <v>2882</v>
      </c>
      <c r="C628" t="s">
        <v>2883</v>
      </c>
      <c r="D628" t="s">
        <v>367</v>
      </c>
      <c r="E628" t="s">
        <v>2884</v>
      </c>
      <c r="F628" t="s">
        <v>2532</v>
      </c>
      <c r="G628" t="s">
        <v>2947</v>
      </c>
      <c r="H628" t="s">
        <v>2948</v>
      </c>
      <c r="I628" t="s">
        <v>2949</v>
      </c>
      <c r="J628" t="s">
        <v>2594</v>
      </c>
      <c r="K628" t="s">
        <v>2</v>
      </c>
      <c r="L628" t="s">
        <v>9</v>
      </c>
      <c r="M628" t="s">
        <v>10</v>
      </c>
      <c r="N628">
        <v>0</v>
      </c>
      <c r="O628">
        <v>2.5</v>
      </c>
      <c r="P628" s="1">
        <v>40050</v>
      </c>
      <c r="Q628">
        <v>2</v>
      </c>
      <c r="R628">
        <v>10</v>
      </c>
      <c r="S628">
        <v>160</v>
      </c>
      <c r="T628">
        <v>564</v>
      </c>
    </row>
    <row r="629" spans="1:20" x14ac:dyDescent="0.65">
      <c r="A629" t="s">
        <v>2950</v>
      </c>
      <c r="B629" t="s">
        <v>2951</v>
      </c>
      <c r="C629" t="s">
        <v>2952</v>
      </c>
      <c r="D629" t="s">
        <v>61</v>
      </c>
      <c r="E629" t="s">
        <v>2953</v>
      </c>
      <c r="F629" t="s">
        <v>2532</v>
      </c>
      <c r="G629" t="s">
        <v>2954</v>
      </c>
      <c r="H629" t="s">
        <v>2955</v>
      </c>
      <c r="I629" t="s">
        <v>2956</v>
      </c>
      <c r="J629" t="s">
        <v>2957</v>
      </c>
      <c r="K629" t="s">
        <v>2</v>
      </c>
      <c r="L629" t="s">
        <v>60</v>
      </c>
      <c r="M629" t="s">
        <v>61</v>
      </c>
      <c r="N629">
        <v>1</v>
      </c>
      <c r="O629">
        <v>2.5</v>
      </c>
      <c r="P629" s="1">
        <v>40050</v>
      </c>
      <c r="Q629">
        <v>406</v>
      </c>
      <c r="R629">
        <v>1</v>
      </c>
      <c r="S629">
        <v>160</v>
      </c>
      <c r="T629">
        <v>564</v>
      </c>
    </row>
    <row r="630" spans="1:20" x14ac:dyDescent="0.65">
      <c r="A630" t="s">
        <v>2958</v>
      </c>
      <c r="B630" t="s">
        <v>2951</v>
      </c>
      <c r="C630" t="s">
        <v>2952</v>
      </c>
      <c r="D630" t="s">
        <v>61</v>
      </c>
      <c r="E630" t="s">
        <v>2953</v>
      </c>
      <c r="F630" t="s">
        <v>2532</v>
      </c>
      <c r="G630" t="s">
        <v>2959</v>
      </c>
      <c r="H630" t="s">
        <v>2960</v>
      </c>
      <c r="I630" t="s">
        <v>2961</v>
      </c>
      <c r="J630" t="s">
        <v>2571</v>
      </c>
      <c r="K630" t="s">
        <v>10</v>
      </c>
      <c r="L630" t="s">
        <v>967</v>
      </c>
      <c r="M630" t="s">
        <v>367</v>
      </c>
      <c r="N630">
        <v>0</v>
      </c>
      <c r="O630">
        <v>2.5</v>
      </c>
      <c r="P630" s="1">
        <v>40050</v>
      </c>
      <c r="Q630">
        <v>6</v>
      </c>
      <c r="R630">
        <v>7</v>
      </c>
      <c r="S630">
        <v>160</v>
      </c>
      <c r="T630">
        <v>564</v>
      </c>
    </row>
    <row r="631" spans="1:20" x14ac:dyDescent="0.65">
      <c r="A631" t="s">
        <v>2962</v>
      </c>
      <c r="B631" t="s">
        <v>2951</v>
      </c>
      <c r="C631" t="s">
        <v>2952</v>
      </c>
      <c r="D631" t="s">
        <v>61</v>
      </c>
      <c r="E631" t="s">
        <v>2953</v>
      </c>
      <c r="F631" t="s">
        <v>2532</v>
      </c>
      <c r="G631" t="s">
        <v>2963</v>
      </c>
      <c r="H631" t="s">
        <v>2964</v>
      </c>
      <c r="I631" t="s">
        <v>2965</v>
      </c>
      <c r="J631" t="s">
        <v>2966</v>
      </c>
      <c r="K631" t="s">
        <v>2</v>
      </c>
      <c r="L631" t="s">
        <v>9</v>
      </c>
      <c r="M631" t="s">
        <v>10</v>
      </c>
      <c r="N631">
        <v>0</v>
      </c>
      <c r="O631">
        <v>2.5</v>
      </c>
      <c r="P631" s="1">
        <v>40050</v>
      </c>
      <c r="Q631">
        <v>103</v>
      </c>
      <c r="R631">
        <v>1</v>
      </c>
      <c r="S631">
        <v>160</v>
      </c>
      <c r="T631">
        <v>564</v>
      </c>
    </row>
    <row r="632" spans="1:20" x14ac:dyDescent="0.65">
      <c r="A632" t="s">
        <v>2967</v>
      </c>
      <c r="B632" t="s">
        <v>2951</v>
      </c>
      <c r="C632" t="s">
        <v>2952</v>
      </c>
      <c r="D632" t="s">
        <v>61</v>
      </c>
      <c r="E632" t="s">
        <v>2953</v>
      </c>
      <c r="F632" t="s">
        <v>2532</v>
      </c>
      <c r="G632" t="s">
        <v>2968</v>
      </c>
      <c r="H632" t="s">
        <v>2969</v>
      </c>
      <c r="I632" t="s">
        <v>2970</v>
      </c>
      <c r="J632" t="s">
        <v>2549</v>
      </c>
      <c r="K632" t="s">
        <v>2</v>
      </c>
      <c r="L632" t="s">
        <v>967</v>
      </c>
      <c r="M632" t="s">
        <v>367</v>
      </c>
      <c r="N632">
        <v>0</v>
      </c>
      <c r="O632">
        <v>2.5</v>
      </c>
      <c r="P632" s="1">
        <v>40050</v>
      </c>
      <c r="Q632">
        <v>4</v>
      </c>
      <c r="R632">
        <v>13</v>
      </c>
      <c r="S632">
        <v>160</v>
      </c>
      <c r="T632">
        <v>564</v>
      </c>
    </row>
    <row r="633" spans="1:20" x14ac:dyDescent="0.65">
      <c r="A633" t="s">
        <v>2971</v>
      </c>
      <c r="B633" t="s">
        <v>2951</v>
      </c>
      <c r="C633" t="s">
        <v>2952</v>
      </c>
      <c r="D633" t="s">
        <v>61</v>
      </c>
      <c r="E633" t="s">
        <v>2953</v>
      </c>
      <c r="F633" t="s">
        <v>2532</v>
      </c>
      <c r="G633" t="s">
        <v>2972</v>
      </c>
      <c r="H633" t="s">
        <v>2973</v>
      </c>
      <c r="I633" t="s">
        <v>2974</v>
      </c>
      <c r="J633" t="s">
        <v>2975</v>
      </c>
      <c r="K633" t="s">
        <v>2</v>
      </c>
      <c r="L633" t="s">
        <v>822</v>
      </c>
      <c r="M633" t="s">
        <v>89</v>
      </c>
      <c r="N633">
        <v>0</v>
      </c>
      <c r="O633">
        <v>2.5</v>
      </c>
      <c r="P633" s="1">
        <v>40050</v>
      </c>
      <c r="Q633">
        <v>10</v>
      </c>
      <c r="R633">
        <v>1</v>
      </c>
      <c r="S633">
        <v>160</v>
      </c>
      <c r="T633">
        <v>564</v>
      </c>
    </row>
    <row r="634" spans="1:20" x14ac:dyDescent="0.65">
      <c r="A634" t="s">
        <v>2976</v>
      </c>
      <c r="B634" t="s">
        <v>2951</v>
      </c>
      <c r="C634" t="s">
        <v>2952</v>
      </c>
      <c r="D634" t="s">
        <v>61</v>
      </c>
      <c r="E634" t="s">
        <v>2953</v>
      </c>
      <c r="F634" t="s">
        <v>2532</v>
      </c>
      <c r="G634" t="s">
        <v>2977</v>
      </c>
      <c r="H634" t="s">
        <v>2978</v>
      </c>
      <c r="I634" t="s">
        <v>2979</v>
      </c>
      <c r="J634" t="s">
        <v>2635</v>
      </c>
      <c r="K634" t="s">
        <v>2</v>
      </c>
      <c r="L634" t="s">
        <v>822</v>
      </c>
      <c r="M634" t="s">
        <v>89</v>
      </c>
      <c r="N634">
        <v>0</v>
      </c>
      <c r="O634">
        <v>2.5</v>
      </c>
      <c r="P634" s="1">
        <v>40050</v>
      </c>
      <c r="Q634">
        <v>3</v>
      </c>
      <c r="R634">
        <v>11</v>
      </c>
      <c r="S634">
        <v>160</v>
      </c>
      <c r="T634">
        <v>564</v>
      </c>
    </row>
    <row r="635" spans="1:20" x14ac:dyDescent="0.65">
      <c r="A635" t="s">
        <v>2980</v>
      </c>
      <c r="B635" t="s">
        <v>2951</v>
      </c>
      <c r="C635" t="s">
        <v>2952</v>
      </c>
      <c r="D635" t="s">
        <v>61</v>
      </c>
      <c r="E635" t="s">
        <v>2953</v>
      </c>
      <c r="F635" t="s">
        <v>2532</v>
      </c>
      <c r="G635" t="s">
        <v>2981</v>
      </c>
      <c r="H635" t="s">
        <v>2982</v>
      </c>
      <c r="I635" t="s">
        <v>2983</v>
      </c>
      <c r="J635" t="s">
        <v>2984</v>
      </c>
      <c r="K635" t="s">
        <v>2</v>
      </c>
      <c r="L635" t="s">
        <v>60</v>
      </c>
      <c r="M635" t="s">
        <v>61</v>
      </c>
      <c r="N635">
        <v>0</v>
      </c>
      <c r="O635">
        <v>2.5</v>
      </c>
      <c r="P635" s="1">
        <v>40050</v>
      </c>
      <c r="Q635">
        <v>153</v>
      </c>
      <c r="R635">
        <v>1</v>
      </c>
      <c r="S635">
        <v>160</v>
      </c>
      <c r="T635">
        <v>564</v>
      </c>
    </row>
    <row r="636" spans="1:20" x14ac:dyDescent="0.65">
      <c r="A636" t="s">
        <v>2985</v>
      </c>
      <c r="B636" t="s">
        <v>2951</v>
      </c>
      <c r="C636" t="s">
        <v>2952</v>
      </c>
      <c r="D636" t="s">
        <v>61</v>
      </c>
      <c r="E636" t="s">
        <v>2953</v>
      </c>
      <c r="F636" t="s">
        <v>2532</v>
      </c>
      <c r="G636" t="s">
        <v>2986</v>
      </c>
      <c r="H636" t="s">
        <v>2987</v>
      </c>
      <c r="I636" t="s">
        <v>2988</v>
      </c>
      <c r="J636" t="s">
        <v>2549</v>
      </c>
      <c r="K636" t="s">
        <v>2</v>
      </c>
      <c r="L636" t="s">
        <v>967</v>
      </c>
      <c r="M636" t="s">
        <v>367</v>
      </c>
      <c r="N636">
        <v>0</v>
      </c>
      <c r="O636">
        <v>2.5</v>
      </c>
      <c r="P636" s="1">
        <v>40050</v>
      </c>
      <c r="Q636">
        <v>4</v>
      </c>
      <c r="R636">
        <v>13</v>
      </c>
      <c r="S636">
        <v>160</v>
      </c>
      <c r="T636">
        <v>564</v>
      </c>
    </row>
    <row r="637" spans="1:20" x14ac:dyDescent="0.65">
      <c r="A637" t="s">
        <v>2989</v>
      </c>
      <c r="B637" t="s">
        <v>2951</v>
      </c>
      <c r="C637" t="s">
        <v>2952</v>
      </c>
      <c r="D637" t="s">
        <v>61</v>
      </c>
      <c r="E637" t="s">
        <v>2953</v>
      </c>
      <c r="F637" t="s">
        <v>2532</v>
      </c>
      <c r="G637" t="s">
        <v>2990</v>
      </c>
      <c r="H637" t="s">
        <v>2991</v>
      </c>
      <c r="I637" t="s">
        <v>2992</v>
      </c>
      <c r="J637" t="s">
        <v>2993</v>
      </c>
      <c r="K637" t="s">
        <v>2</v>
      </c>
      <c r="L637" t="s">
        <v>822</v>
      </c>
      <c r="M637" t="s">
        <v>89</v>
      </c>
      <c r="N637">
        <v>0</v>
      </c>
      <c r="O637">
        <v>2.5</v>
      </c>
      <c r="P637" s="1">
        <v>40050</v>
      </c>
      <c r="Q637">
        <v>2697</v>
      </c>
      <c r="R637">
        <v>1</v>
      </c>
      <c r="S637">
        <v>160</v>
      </c>
      <c r="T637">
        <v>564</v>
      </c>
    </row>
    <row r="638" spans="1:20" x14ac:dyDescent="0.65">
      <c r="A638" t="s">
        <v>2994</v>
      </c>
      <c r="B638" t="s">
        <v>2951</v>
      </c>
      <c r="C638" t="s">
        <v>2952</v>
      </c>
      <c r="D638" t="s">
        <v>61</v>
      </c>
      <c r="E638" t="s">
        <v>2953</v>
      </c>
      <c r="F638" t="s">
        <v>2532</v>
      </c>
      <c r="G638" t="s">
        <v>2995</v>
      </c>
      <c r="H638" t="s">
        <v>2996</v>
      </c>
      <c r="I638" t="s">
        <v>2997</v>
      </c>
      <c r="J638" t="s">
        <v>2594</v>
      </c>
      <c r="K638" t="s">
        <v>2</v>
      </c>
      <c r="L638" t="s">
        <v>9</v>
      </c>
      <c r="M638" t="s">
        <v>10</v>
      </c>
      <c r="N638">
        <v>0</v>
      </c>
      <c r="O638">
        <v>2.5</v>
      </c>
      <c r="P638" s="1">
        <v>40050</v>
      </c>
      <c r="Q638">
        <v>2</v>
      </c>
      <c r="R638">
        <v>10</v>
      </c>
      <c r="S638">
        <v>160</v>
      </c>
      <c r="T638">
        <v>564</v>
      </c>
    </row>
    <row r="639" spans="1:20" x14ac:dyDescent="0.65">
      <c r="A639" t="s">
        <v>2998</v>
      </c>
      <c r="B639" t="s">
        <v>2951</v>
      </c>
      <c r="C639" t="s">
        <v>2952</v>
      </c>
      <c r="D639" t="s">
        <v>61</v>
      </c>
      <c r="E639" t="s">
        <v>2953</v>
      </c>
      <c r="F639" t="s">
        <v>2532</v>
      </c>
      <c r="G639" t="s">
        <v>2999</v>
      </c>
      <c r="H639" t="s">
        <v>3000</v>
      </c>
      <c r="I639" t="s">
        <v>3001</v>
      </c>
      <c r="J639" t="s">
        <v>2553</v>
      </c>
      <c r="K639" t="s">
        <v>2</v>
      </c>
      <c r="L639" t="s">
        <v>822</v>
      </c>
      <c r="M639" t="s">
        <v>89</v>
      </c>
      <c r="N639">
        <v>0</v>
      </c>
      <c r="O639">
        <v>2.5</v>
      </c>
      <c r="P639" s="1">
        <v>40050</v>
      </c>
      <c r="Q639">
        <v>0</v>
      </c>
      <c r="R639">
        <v>6</v>
      </c>
      <c r="S639">
        <v>160</v>
      </c>
      <c r="T639">
        <v>564</v>
      </c>
    </row>
    <row r="640" spans="1:20" x14ac:dyDescent="0.65">
      <c r="A640" t="s">
        <v>3002</v>
      </c>
      <c r="B640" t="s">
        <v>2951</v>
      </c>
      <c r="C640" t="s">
        <v>2952</v>
      </c>
      <c r="D640" t="s">
        <v>61</v>
      </c>
      <c r="E640" t="s">
        <v>2953</v>
      </c>
      <c r="F640" t="s">
        <v>2532</v>
      </c>
      <c r="G640" t="s">
        <v>3003</v>
      </c>
      <c r="H640" t="s">
        <v>3004</v>
      </c>
      <c r="I640" t="s">
        <v>3005</v>
      </c>
      <c r="J640" t="s">
        <v>3006</v>
      </c>
      <c r="K640" t="s">
        <v>2</v>
      </c>
      <c r="L640" t="s">
        <v>974</v>
      </c>
      <c r="M640" t="s">
        <v>180</v>
      </c>
      <c r="N640">
        <v>0</v>
      </c>
      <c r="O640">
        <v>2.5</v>
      </c>
      <c r="P640" s="1">
        <v>40050</v>
      </c>
      <c r="Q640">
        <v>45</v>
      </c>
      <c r="R640">
        <v>2</v>
      </c>
      <c r="S640">
        <v>160</v>
      </c>
      <c r="T640">
        <v>564</v>
      </c>
    </row>
    <row r="641" spans="1:20" x14ac:dyDescent="0.65">
      <c r="A641" t="s">
        <v>3007</v>
      </c>
      <c r="B641" t="s">
        <v>2951</v>
      </c>
      <c r="C641" t="s">
        <v>2952</v>
      </c>
      <c r="D641" t="s">
        <v>61</v>
      </c>
      <c r="E641" t="s">
        <v>2953</v>
      </c>
      <c r="F641" t="s">
        <v>2532</v>
      </c>
      <c r="G641" t="s">
        <v>3008</v>
      </c>
      <c r="H641" t="s">
        <v>3009</v>
      </c>
      <c r="I641" t="s">
        <v>3010</v>
      </c>
      <c r="J641" t="s">
        <v>3006</v>
      </c>
      <c r="K641" t="s">
        <v>2</v>
      </c>
      <c r="L641" t="s">
        <v>822</v>
      </c>
      <c r="M641" t="s">
        <v>89</v>
      </c>
      <c r="N641">
        <v>0</v>
      </c>
      <c r="O641">
        <v>2.5</v>
      </c>
      <c r="P641" s="1">
        <v>40050</v>
      </c>
      <c r="Q641">
        <v>45</v>
      </c>
      <c r="R641">
        <v>2</v>
      </c>
      <c r="S641">
        <v>160</v>
      </c>
      <c r="T641">
        <v>564</v>
      </c>
    </row>
    <row r="642" spans="1:20" x14ac:dyDescent="0.65">
      <c r="A642" t="s">
        <v>3011</v>
      </c>
      <c r="B642" t="s">
        <v>2951</v>
      </c>
      <c r="C642" t="s">
        <v>2952</v>
      </c>
      <c r="D642" t="s">
        <v>61</v>
      </c>
      <c r="E642" t="s">
        <v>2953</v>
      </c>
      <c r="F642" t="s">
        <v>2532</v>
      </c>
      <c r="G642" t="s">
        <v>3012</v>
      </c>
      <c r="H642" t="s">
        <v>3013</v>
      </c>
      <c r="I642" t="s">
        <v>3014</v>
      </c>
      <c r="J642" t="s">
        <v>2854</v>
      </c>
      <c r="K642" t="s">
        <v>2</v>
      </c>
      <c r="L642" t="s">
        <v>9</v>
      </c>
      <c r="M642" t="s">
        <v>10</v>
      </c>
      <c r="N642">
        <v>0</v>
      </c>
      <c r="O642">
        <v>2.5</v>
      </c>
      <c r="P642" s="1">
        <v>40050</v>
      </c>
      <c r="Q642">
        <v>12</v>
      </c>
      <c r="R642">
        <v>2</v>
      </c>
      <c r="S642">
        <v>160</v>
      </c>
      <c r="T642">
        <v>564</v>
      </c>
    </row>
    <row r="643" spans="1:20" x14ac:dyDescent="0.65">
      <c r="A643" t="s">
        <v>3015</v>
      </c>
      <c r="B643" t="s">
        <v>2951</v>
      </c>
      <c r="C643" t="s">
        <v>2952</v>
      </c>
      <c r="D643" t="s">
        <v>61</v>
      </c>
      <c r="E643" t="s">
        <v>2953</v>
      </c>
      <c r="F643" t="s">
        <v>2532</v>
      </c>
      <c r="G643" t="s">
        <v>3016</v>
      </c>
      <c r="H643" t="s">
        <v>3017</v>
      </c>
      <c r="I643" t="s">
        <v>3018</v>
      </c>
      <c r="J643" t="s">
        <v>3019</v>
      </c>
      <c r="K643" t="s">
        <v>2</v>
      </c>
      <c r="L643" t="s">
        <v>9</v>
      </c>
      <c r="M643" t="s">
        <v>10</v>
      </c>
      <c r="N643">
        <v>0</v>
      </c>
      <c r="O643">
        <v>2.5</v>
      </c>
      <c r="P643" s="1">
        <v>40050</v>
      </c>
      <c r="Q643">
        <v>3199</v>
      </c>
      <c r="R643">
        <v>1</v>
      </c>
      <c r="S643">
        <v>160</v>
      </c>
      <c r="T643">
        <v>564</v>
      </c>
    </row>
    <row r="644" spans="1:20" x14ac:dyDescent="0.65">
      <c r="A644" t="s">
        <v>3020</v>
      </c>
      <c r="B644" t="s">
        <v>2951</v>
      </c>
      <c r="C644" t="s">
        <v>2952</v>
      </c>
      <c r="D644" t="s">
        <v>61</v>
      </c>
      <c r="E644" t="s">
        <v>2953</v>
      </c>
      <c r="F644" t="s">
        <v>2532</v>
      </c>
      <c r="G644" t="s">
        <v>3021</v>
      </c>
      <c r="H644" t="s">
        <v>3022</v>
      </c>
      <c r="I644" t="s">
        <v>3023</v>
      </c>
      <c r="J644" t="s">
        <v>3024</v>
      </c>
      <c r="K644" t="s">
        <v>2</v>
      </c>
      <c r="L644" t="s">
        <v>822</v>
      </c>
      <c r="M644" t="s">
        <v>89</v>
      </c>
      <c r="N644">
        <v>0</v>
      </c>
      <c r="O644">
        <v>2.5</v>
      </c>
      <c r="P644" s="1">
        <v>40050</v>
      </c>
      <c r="Q644">
        <v>2409</v>
      </c>
      <c r="R644">
        <v>1</v>
      </c>
      <c r="S644">
        <v>160</v>
      </c>
      <c r="T644">
        <v>564</v>
      </c>
    </row>
    <row r="645" spans="1:20" x14ac:dyDescent="0.65">
      <c r="A645" t="s">
        <v>3025</v>
      </c>
      <c r="B645" t="s">
        <v>2951</v>
      </c>
      <c r="C645" t="s">
        <v>2952</v>
      </c>
      <c r="D645" t="s">
        <v>61</v>
      </c>
      <c r="E645" t="s">
        <v>2953</v>
      </c>
      <c r="F645" t="s">
        <v>2532</v>
      </c>
      <c r="G645" t="s">
        <v>3026</v>
      </c>
      <c r="H645" t="s">
        <v>3027</v>
      </c>
      <c r="I645" t="s">
        <v>3028</v>
      </c>
      <c r="J645" t="s">
        <v>3029</v>
      </c>
      <c r="K645" t="s">
        <v>2</v>
      </c>
      <c r="L645" t="s">
        <v>822</v>
      </c>
      <c r="M645" t="s">
        <v>89</v>
      </c>
      <c r="N645">
        <v>0</v>
      </c>
      <c r="O645">
        <v>2.5</v>
      </c>
      <c r="P645" s="1">
        <v>40050</v>
      </c>
      <c r="Q645">
        <v>151</v>
      </c>
      <c r="R645">
        <v>1</v>
      </c>
      <c r="S645">
        <v>160</v>
      </c>
      <c r="T645">
        <v>564</v>
      </c>
    </row>
    <row r="646" spans="1:20" x14ac:dyDescent="0.65">
      <c r="A646" t="s">
        <v>3030</v>
      </c>
      <c r="B646" t="s">
        <v>2951</v>
      </c>
      <c r="C646" t="s">
        <v>2952</v>
      </c>
      <c r="D646" t="s">
        <v>61</v>
      </c>
      <c r="E646" t="s">
        <v>2953</v>
      </c>
      <c r="F646" t="s">
        <v>2532</v>
      </c>
      <c r="G646" t="s">
        <v>3031</v>
      </c>
      <c r="H646" t="s">
        <v>3032</v>
      </c>
      <c r="I646" t="s">
        <v>3033</v>
      </c>
      <c r="J646" t="s">
        <v>2544</v>
      </c>
      <c r="K646" t="s">
        <v>2</v>
      </c>
      <c r="L646" t="s">
        <v>9</v>
      </c>
      <c r="M646" t="s">
        <v>10</v>
      </c>
      <c r="N646">
        <v>0</v>
      </c>
      <c r="O646">
        <v>2.5</v>
      </c>
      <c r="P646" s="1">
        <v>40050</v>
      </c>
      <c r="Q646">
        <v>1</v>
      </c>
      <c r="R646">
        <v>5</v>
      </c>
      <c r="S646">
        <v>160</v>
      </c>
      <c r="T646">
        <v>564</v>
      </c>
    </row>
    <row r="647" spans="1:20" x14ac:dyDescent="0.65">
      <c r="A647" t="s">
        <v>3034</v>
      </c>
      <c r="B647" t="s">
        <v>3035</v>
      </c>
      <c r="C647" t="s">
        <v>3036</v>
      </c>
      <c r="D647" t="s">
        <v>95</v>
      </c>
      <c r="E647" t="s">
        <v>3037</v>
      </c>
      <c r="F647" t="s">
        <v>2532</v>
      </c>
      <c r="G647" t="s">
        <v>3038</v>
      </c>
      <c r="H647" t="s">
        <v>3039</v>
      </c>
      <c r="I647" t="s">
        <v>3040</v>
      </c>
      <c r="J647" t="s">
        <v>3041</v>
      </c>
      <c r="K647" t="s">
        <v>2</v>
      </c>
      <c r="L647" t="s">
        <v>974</v>
      </c>
      <c r="M647" t="s">
        <v>180</v>
      </c>
      <c r="N647">
        <v>0</v>
      </c>
      <c r="O647">
        <v>2.5</v>
      </c>
      <c r="P647" s="1">
        <v>40050</v>
      </c>
      <c r="Q647">
        <v>2553</v>
      </c>
      <c r="R647">
        <v>1</v>
      </c>
      <c r="S647">
        <v>160</v>
      </c>
      <c r="T647">
        <v>564</v>
      </c>
    </row>
    <row r="648" spans="1:20" x14ac:dyDescent="0.65">
      <c r="A648" t="s">
        <v>3042</v>
      </c>
      <c r="B648" t="s">
        <v>3035</v>
      </c>
      <c r="C648" t="s">
        <v>3036</v>
      </c>
      <c r="D648" t="s">
        <v>95</v>
      </c>
      <c r="E648" t="s">
        <v>3037</v>
      </c>
      <c r="F648" t="s">
        <v>2532</v>
      </c>
      <c r="G648" t="s">
        <v>3043</v>
      </c>
      <c r="H648" t="s">
        <v>3044</v>
      </c>
      <c r="I648" t="s">
        <v>1985</v>
      </c>
      <c r="J648" t="s">
        <v>2549</v>
      </c>
      <c r="K648" t="s">
        <v>2</v>
      </c>
      <c r="L648" t="s">
        <v>9</v>
      </c>
      <c r="M648" t="s">
        <v>10</v>
      </c>
      <c r="N648">
        <v>1</v>
      </c>
      <c r="O648">
        <v>2.5</v>
      </c>
      <c r="P648" s="1">
        <v>40050</v>
      </c>
      <c r="Q648">
        <v>4</v>
      </c>
      <c r="R648">
        <v>13</v>
      </c>
      <c r="S648">
        <v>160</v>
      </c>
      <c r="T648">
        <v>564</v>
      </c>
    </row>
    <row r="649" spans="1:20" x14ac:dyDescent="0.65">
      <c r="A649" t="s">
        <v>3045</v>
      </c>
      <c r="B649" t="s">
        <v>3035</v>
      </c>
      <c r="C649" t="s">
        <v>3036</v>
      </c>
      <c r="D649" t="s">
        <v>95</v>
      </c>
      <c r="E649" t="s">
        <v>3037</v>
      </c>
      <c r="F649" t="s">
        <v>2532</v>
      </c>
      <c r="G649" t="s">
        <v>3046</v>
      </c>
      <c r="H649" t="s">
        <v>3047</v>
      </c>
      <c r="I649" t="s">
        <v>3048</v>
      </c>
      <c r="J649" t="s">
        <v>2682</v>
      </c>
      <c r="K649" t="s">
        <v>2</v>
      </c>
      <c r="L649" t="s">
        <v>822</v>
      </c>
      <c r="M649" t="s">
        <v>89</v>
      </c>
      <c r="N649">
        <v>1</v>
      </c>
      <c r="O649">
        <v>2.5</v>
      </c>
      <c r="P649" s="1">
        <v>40050</v>
      </c>
      <c r="Q649">
        <v>5</v>
      </c>
      <c r="R649">
        <v>9</v>
      </c>
      <c r="S649">
        <v>160</v>
      </c>
      <c r="T649">
        <v>564</v>
      </c>
    </row>
    <row r="650" spans="1:20" x14ac:dyDescent="0.65">
      <c r="A650" t="s">
        <v>3049</v>
      </c>
      <c r="B650" t="s">
        <v>3035</v>
      </c>
      <c r="C650" t="s">
        <v>3036</v>
      </c>
      <c r="D650" t="s">
        <v>95</v>
      </c>
      <c r="E650" t="s">
        <v>3037</v>
      </c>
      <c r="F650" t="s">
        <v>2532</v>
      </c>
      <c r="G650" t="s">
        <v>3050</v>
      </c>
      <c r="H650" t="s">
        <v>3051</v>
      </c>
      <c r="I650" t="s">
        <v>3052</v>
      </c>
      <c r="J650" t="s">
        <v>2635</v>
      </c>
      <c r="K650" t="s">
        <v>2</v>
      </c>
      <c r="L650" t="s">
        <v>974</v>
      </c>
      <c r="M650" t="s">
        <v>180</v>
      </c>
      <c r="N650">
        <v>0</v>
      </c>
      <c r="O650">
        <v>2.5</v>
      </c>
      <c r="P650" s="1">
        <v>40050</v>
      </c>
      <c r="Q650">
        <v>3</v>
      </c>
      <c r="R650">
        <v>11</v>
      </c>
      <c r="S650">
        <v>160</v>
      </c>
      <c r="T650">
        <v>564</v>
      </c>
    </row>
    <row r="651" spans="1:20" x14ac:dyDescent="0.65">
      <c r="A651" t="s">
        <v>3053</v>
      </c>
      <c r="B651" t="s">
        <v>3035</v>
      </c>
      <c r="C651" t="s">
        <v>3036</v>
      </c>
      <c r="D651" t="s">
        <v>95</v>
      </c>
      <c r="E651" t="s">
        <v>3037</v>
      </c>
      <c r="F651" t="s">
        <v>2532</v>
      </c>
      <c r="G651" t="s">
        <v>3054</v>
      </c>
      <c r="H651" t="s">
        <v>3055</v>
      </c>
      <c r="I651" t="s">
        <v>3056</v>
      </c>
      <c r="J651" t="s">
        <v>3057</v>
      </c>
      <c r="K651" t="s">
        <v>2</v>
      </c>
      <c r="L651" t="s">
        <v>822</v>
      </c>
      <c r="M651" t="s">
        <v>89</v>
      </c>
      <c r="N651">
        <v>0</v>
      </c>
      <c r="O651">
        <v>2.5</v>
      </c>
      <c r="P651" s="1">
        <v>40050</v>
      </c>
      <c r="Q651">
        <v>19</v>
      </c>
      <c r="R651">
        <v>1</v>
      </c>
      <c r="S651">
        <v>160</v>
      </c>
      <c r="T651">
        <v>564</v>
      </c>
    </row>
    <row r="652" spans="1:20" x14ac:dyDescent="0.65">
      <c r="A652" t="s">
        <v>3058</v>
      </c>
      <c r="B652" t="s">
        <v>3035</v>
      </c>
      <c r="C652" t="s">
        <v>3036</v>
      </c>
      <c r="D652" t="s">
        <v>95</v>
      </c>
      <c r="E652" t="s">
        <v>3037</v>
      </c>
      <c r="F652" t="s">
        <v>2532</v>
      </c>
      <c r="G652" t="s">
        <v>3059</v>
      </c>
      <c r="H652" t="s">
        <v>3060</v>
      </c>
      <c r="I652" t="s">
        <v>3061</v>
      </c>
      <c r="J652" t="s">
        <v>2682</v>
      </c>
      <c r="K652" t="s">
        <v>2</v>
      </c>
      <c r="L652" t="s">
        <v>974</v>
      </c>
      <c r="M652" t="s">
        <v>180</v>
      </c>
      <c r="N652">
        <v>0</v>
      </c>
      <c r="O652">
        <v>2.5</v>
      </c>
      <c r="P652" s="1">
        <v>40050</v>
      </c>
      <c r="Q652">
        <v>5</v>
      </c>
      <c r="R652">
        <v>9</v>
      </c>
      <c r="S652">
        <v>160</v>
      </c>
      <c r="T652">
        <v>564</v>
      </c>
    </row>
    <row r="653" spans="1:20" x14ac:dyDescent="0.65">
      <c r="A653" t="s">
        <v>3062</v>
      </c>
      <c r="B653" t="s">
        <v>3035</v>
      </c>
      <c r="C653" t="s">
        <v>3036</v>
      </c>
      <c r="D653" t="s">
        <v>95</v>
      </c>
      <c r="E653" t="s">
        <v>3037</v>
      </c>
      <c r="F653" t="s">
        <v>2532</v>
      </c>
      <c r="G653" t="s">
        <v>3063</v>
      </c>
      <c r="H653" t="s">
        <v>3064</v>
      </c>
      <c r="I653" t="s">
        <v>3065</v>
      </c>
      <c r="J653" t="s">
        <v>2594</v>
      </c>
      <c r="K653" t="s">
        <v>10</v>
      </c>
      <c r="L653" t="s">
        <v>967</v>
      </c>
      <c r="M653" t="s">
        <v>367</v>
      </c>
      <c r="N653">
        <v>0</v>
      </c>
      <c r="O653">
        <v>2.5</v>
      </c>
      <c r="P653" s="1">
        <v>40050</v>
      </c>
      <c r="Q653">
        <v>2</v>
      </c>
      <c r="R653">
        <v>10</v>
      </c>
      <c r="S653">
        <v>160</v>
      </c>
      <c r="T653">
        <v>564</v>
      </c>
    </row>
    <row r="654" spans="1:20" x14ac:dyDescent="0.65">
      <c r="A654" t="s">
        <v>3066</v>
      </c>
      <c r="B654" t="s">
        <v>3035</v>
      </c>
      <c r="C654" t="s">
        <v>3036</v>
      </c>
      <c r="D654" t="s">
        <v>95</v>
      </c>
      <c r="E654" t="s">
        <v>3037</v>
      </c>
      <c r="F654" t="s">
        <v>2532</v>
      </c>
      <c r="G654" t="s">
        <v>3067</v>
      </c>
      <c r="H654" t="s">
        <v>3068</v>
      </c>
      <c r="I654" t="s">
        <v>3069</v>
      </c>
      <c r="J654" t="s">
        <v>2571</v>
      </c>
      <c r="K654" t="s">
        <v>2</v>
      </c>
      <c r="L654" t="s">
        <v>60</v>
      </c>
      <c r="M654" t="s">
        <v>61</v>
      </c>
      <c r="N654">
        <v>1</v>
      </c>
      <c r="O654">
        <v>2.5</v>
      </c>
      <c r="P654" s="1">
        <v>40050</v>
      </c>
      <c r="Q654">
        <v>6</v>
      </c>
      <c r="R654">
        <v>7</v>
      </c>
      <c r="S654">
        <v>160</v>
      </c>
      <c r="T654">
        <v>564</v>
      </c>
    </row>
    <row r="655" spans="1:20" x14ac:dyDescent="0.65">
      <c r="A655" t="s">
        <v>3070</v>
      </c>
      <c r="B655" t="s">
        <v>3035</v>
      </c>
      <c r="C655" t="s">
        <v>3036</v>
      </c>
      <c r="D655" t="s">
        <v>95</v>
      </c>
      <c r="E655" t="s">
        <v>3037</v>
      </c>
      <c r="F655" t="s">
        <v>2532</v>
      </c>
      <c r="G655" t="s">
        <v>3071</v>
      </c>
      <c r="H655" t="s">
        <v>3072</v>
      </c>
      <c r="I655" t="s">
        <v>3073</v>
      </c>
      <c r="J655" t="s">
        <v>3074</v>
      </c>
      <c r="K655" t="s">
        <v>2</v>
      </c>
      <c r="L655" t="s">
        <v>60</v>
      </c>
      <c r="M655" t="s">
        <v>61</v>
      </c>
      <c r="N655">
        <v>1</v>
      </c>
      <c r="O655">
        <v>2.5</v>
      </c>
      <c r="P655" s="1">
        <v>40050</v>
      </c>
      <c r="Q655">
        <v>662</v>
      </c>
      <c r="R655">
        <v>1</v>
      </c>
      <c r="S655">
        <v>160</v>
      </c>
      <c r="T655">
        <v>564</v>
      </c>
    </row>
    <row r="656" spans="1:20" x14ac:dyDescent="0.65">
      <c r="A656" t="s">
        <v>3075</v>
      </c>
      <c r="B656" t="s">
        <v>3035</v>
      </c>
      <c r="C656" t="s">
        <v>3036</v>
      </c>
      <c r="D656" t="s">
        <v>95</v>
      </c>
      <c r="E656" t="s">
        <v>3037</v>
      </c>
      <c r="F656" t="s">
        <v>2532</v>
      </c>
      <c r="G656" t="s">
        <v>3076</v>
      </c>
      <c r="H656" t="s">
        <v>3077</v>
      </c>
      <c r="I656" t="s">
        <v>3078</v>
      </c>
      <c r="J656" t="s">
        <v>2635</v>
      </c>
      <c r="K656" t="s">
        <v>2</v>
      </c>
      <c r="L656" t="s">
        <v>60</v>
      </c>
      <c r="M656" t="s">
        <v>61</v>
      </c>
      <c r="N656">
        <v>0</v>
      </c>
      <c r="O656">
        <v>2.5</v>
      </c>
      <c r="P656" s="1">
        <v>40050</v>
      </c>
      <c r="Q656">
        <v>3</v>
      </c>
      <c r="R656">
        <v>11</v>
      </c>
      <c r="S656">
        <v>160</v>
      </c>
      <c r="T656">
        <v>564</v>
      </c>
    </row>
    <row r="657" spans="1:20" x14ac:dyDescent="0.65">
      <c r="A657" t="s">
        <v>3079</v>
      </c>
      <c r="B657" t="s">
        <v>3035</v>
      </c>
      <c r="C657" t="s">
        <v>3036</v>
      </c>
      <c r="D657" t="s">
        <v>95</v>
      </c>
      <c r="E657" t="s">
        <v>3037</v>
      </c>
      <c r="F657" t="s">
        <v>2532</v>
      </c>
      <c r="G657" t="s">
        <v>3080</v>
      </c>
      <c r="H657" t="s">
        <v>3081</v>
      </c>
      <c r="I657" t="s">
        <v>3082</v>
      </c>
      <c r="J657" t="s">
        <v>3083</v>
      </c>
      <c r="K657" t="s">
        <v>2</v>
      </c>
      <c r="L657" t="s">
        <v>60</v>
      </c>
      <c r="M657" t="s">
        <v>61</v>
      </c>
      <c r="N657">
        <v>1</v>
      </c>
      <c r="O657">
        <v>2.5</v>
      </c>
      <c r="P657" s="1">
        <v>40050</v>
      </c>
      <c r="Q657">
        <v>1753</v>
      </c>
      <c r="R657">
        <v>1</v>
      </c>
      <c r="S657">
        <v>160</v>
      </c>
      <c r="T657">
        <v>564</v>
      </c>
    </row>
    <row r="658" spans="1:20" x14ac:dyDescent="0.65">
      <c r="A658" t="s">
        <v>3084</v>
      </c>
      <c r="B658" t="s">
        <v>3035</v>
      </c>
      <c r="C658" t="s">
        <v>3036</v>
      </c>
      <c r="D658" t="s">
        <v>95</v>
      </c>
      <c r="E658" t="s">
        <v>3037</v>
      </c>
      <c r="F658" t="s">
        <v>2532</v>
      </c>
      <c r="G658" t="s">
        <v>3085</v>
      </c>
      <c r="H658" t="s">
        <v>3086</v>
      </c>
      <c r="I658" t="s">
        <v>3087</v>
      </c>
      <c r="J658" t="s">
        <v>3088</v>
      </c>
      <c r="K658" t="s">
        <v>2</v>
      </c>
      <c r="L658" t="s">
        <v>60</v>
      </c>
      <c r="M658" t="s">
        <v>61</v>
      </c>
      <c r="N658">
        <v>1</v>
      </c>
      <c r="O658">
        <v>2.5</v>
      </c>
      <c r="P658" s="1">
        <v>40050</v>
      </c>
      <c r="Q658">
        <v>418</v>
      </c>
      <c r="R658">
        <v>1</v>
      </c>
      <c r="S658">
        <v>160</v>
      </c>
      <c r="T658">
        <v>564</v>
      </c>
    </row>
    <row r="659" spans="1:20" x14ac:dyDescent="0.65">
      <c r="A659" t="s">
        <v>3089</v>
      </c>
      <c r="B659" t="s">
        <v>3035</v>
      </c>
      <c r="C659" t="s">
        <v>3036</v>
      </c>
      <c r="D659" t="s">
        <v>95</v>
      </c>
      <c r="E659" t="s">
        <v>3037</v>
      </c>
      <c r="F659" t="s">
        <v>2532</v>
      </c>
      <c r="G659" t="s">
        <v>3090</v>
      </c>
      <c r="H659" t="s">
        <v>3091</v>
      </c>
      <c r="I659" t="s">
        <v>3092</v>
      </c>
      <c r="J659" t="s">
        <v>2635</v>
      </c>
      <c r="K659" t="s">
        <v>2</v>
      </c>
      <c r="L659" t="s">
        <v>822</v>
      </c>
      <c r="M659" t="s">
        <v>89</v>
      </c>
      <c r="N659">
        <v>0</v>
      </c>
      <c r="O659">
        <v>2.5</v>
      </c>
      <c r="P659" s="1">
        <v>40050</v>
      </c>
      <c r="Q659">
        <v>3</v>
      </c>
      <c r="R659">
        <v>11</v>
      </c>
      <c r="S659">
        <v>160</v>
      </c>
      <c r="T659">
        <v>564</v>
      </c>
    </row>
    <row r="660" spans="1:20" x14ac:dyDescent="0.65">
      <c r="A660" t="s">
        <v>3093</v>
      </c>
      <c r="B660" t="s">
        <v>3035</v>
      </c>
      <c r="C660" t="s">
        <v>3036</v>
      </c>
      <c r="D660" t="s">
        <v>95</v>
      </c>
      <c r="E660" t="s">
        <v>3037</v>
      </c>
      <c r="F660" t="s">
        <v>2532</v>
      </c>
      <c r="G660" t="s">
        <v>3094</v>
      </c>
      <c r="H660" t="s">
        <v>3095</v>
      </c>
      <c r="I660" t="s">
        <v>3096</v>
      </c>
      <c r="J660" t="s">
        <v>2677</v>
      </c>
      <c r="K660" t="s">
        <v>2</v>
      </c>
      <c r="L660" t="s">
        <v>974</v>
      </c>
      <c r="M660" t="s">
        <v>180</v>
      </c>
      <c r="N660">
        <v>0</v>
      </c>
      <c r="O660">
        <v>2.5</v>
      </c>
      <c r="P660" s="1">
        <v>40050</v>
      </c>
      <c r="Q660">
        <v>11</v>
      </c>
      <c r="R660">
        <v>3</v>
      </c>
      <c r="S660">
        <v>160</v>
      </c>
      <c r="T660">
        <v>564</v>
      </c>
    </row>
    <row r="661" spans="1:20" x14ac:dyDescent="0.65">
      <c r="A661" t="s">
        <v>3097</v>
      </c>
      <c r="B661" t="s">
        <v>3035</v>
      </c>
      <c r="C661" t="s">
        <v>3036</v>
      </c>
      <c r="D661" t="s">
        <v>95</v>
      </c>
      <c r="E661" t="s">
        <v>3037</v>
      </c>
      <c r="F661" t="s">
        <v>2532</v>
      </c>
      <c r="G661" t="s">
        <v>3098</v>
      </c>
      <c r="H661" t="s">
        <v>3099</v>
      </c>
      <c r="I661" t="s">
        <v>3100</v>
      </c>
      <c r="J661" t="s">
        <v>2793</v>
      </c>
      <c r="K661" t="s">
        <v>2</v>
      </c>
      <c r="L661" t="s">
        <v>822</v>
      </c>
      <c r="M661" t="s">
        <v>89</v>
      </c>
      <c r="N661">
        <v>0</v>
      </c>
      <c r="O661">
        <v>2.5</v>
      </c>
      <c r="P661" s="1">
        <v>40050</v>
      </c>
      <c r="Q661">
        <v>16</v>
      </c>
      <c r="R661">
        <v>2</v>
      </c>
      <c r="S661">
        <v>160</v>
      </c>
      <c r="T661">
        <v>564</v>
      </c>
    </row>
    <row r="662" spans="1:20" x14ac:dyDescent="0.65">
      <c r="A662" t="s">
        <v>3101</v>
      </c>
      <c r="B662" t="s">
        <v>3035</v>
      </c>
      <c r="C662" t="s">
        <v>3036</v>
      </c>
      <c r="D662" t="s">
        <v>95</v>
      </c>
      <c r="E662" t="s">
        <v>3037</v>
      </c>
      <c r="F662" t="s">
        <v>2532</v>
      </c>
      <c r="G662" t="s">
        <v>3102</v>
      </c>
      <c r="H662" t="s">
        <v>3103</v>
      </c>
      <c r="I662" t="s">
        <v>3104</v>
      </c>
      <c r="J662" t="s">
        <v>2544</v>
      </c>
      <c r="K662" t="s">
        <v>2</v>
      </c>
      <c r="L662" t="s">
        <v>822</v>
      </c>
      <c r="M662" t="s">
        <v>89</v>
      </c>
      <c r="N662">
        <v>0</v>
      </c>
      <c r="O662">
        <v>2.5</v>
      </c>
      <c r="P662" s="1">
        <v>40050</v>
      </c>
      <c r="Q662">
        <v>1</v>
      </c>
      <c r="R662">
        <v>5</v>
      </c>
      <c r="S662">
        <v>160</v>
      </c>
      <c r="T662">
        <v>564</v>
      </c>
    </row>
    <row r="663" spans="1:20" x14ac:dyDescent="0.65">
      <c r="A663" t="s">
        <v>3105</v>
      </c>
      <c r="B663" t="s">
        <v>3035</v>
      </c>
      <c r="C663" t="s">
        <v>3036</v>
      </c>
      <c r="D663" t="s">
        <v>95</v>
      </c>
      <c r="E663" t="s">
        <v>3037</v>
      </c>
      <c r="F663" t="s">
        <v>2532</v>
      </c>
      <c r="G663" t="s">
        <v>3106</v>
      </c>
      <c r="H663" t="s">
        <v>3107</v>
      </c>
      <c r="I663" t="s">
        <v>3108</v>
      </c>
      <c r="J663" t="s">
        <v>3109</v>
      </c>
      <c r="K663" t="s">
        <v>2</v>
      </c>
      <c r="L663" t="s">
        <v>60</v>
      </c>
      <c r="M663" t="s">
        <v>61</v>
      </c>
      <c r="N663">
        <v>1</v>
      </c>
      <c r="O663">
        <v>2.5</v>
      </c>
      <c r="P663" s="1">
        <v>40050</v>
      </c>
      <c r="Q663">
        <v>380</v>
      </c>
      <c r="R663">
        <v>1</v>
      </c>
      <c r="S663">
        <v>160</v>
      </c>
      <c r="T663">
        <v>564</v>
      </c>
    </row>
    <row r="664" spans="1:20" x14ac:dyDescent="0.65">
      <c r="A664" t="s">
        <v>3110</v>
      </c>
      <c r="B664" t="s">
        <v>3035</v>
      </c>
      <c r="C664" t="s">
        <v>3036</v>
      </c>
      <c r="D664" t="s">
        <v>95</v>
      </c>
      <c r="E664" t="s">
        <v>3037</v>
      </c>
      <c r="F664" t="s">
        <v>2532</v>
      </c>
      <c r="G664" t="s">
        <v>2430</v>
      </c>
      <c r="H664" t="s">
        <v>2431</v>
      </c>
      <c r="I664" t="s">
        <v>3111</v>
      </c>
      <c r="J664" t="s">
        <v>2433</v>
      </c>
      <c r="K664" t="s">
        <v>2</v>
      </c>
      <c r="L664" t="s">
        <v>974</v>
      </c>
      <c r="M664" t="s">
        <v>180</v>
      </c>
      <c r="N664">
        <v>0</v>
      </c>
      <c r="O664">
        <v>2.5</v>
      </c>
      <c r="P664" s="1">
        <v>40050</v>
      </c>
      <c r="Q664">
        <v>2746</v>
      </c>
      <c r="R664">
        <v>1</v>
      </c>
      <c r="S664">
        <v>160</v>
      </c>
      <c r="T664">
        <v>564</v>
      </c>
    </row>
    <row r="665" spans="1:20" x14ac:dyDescent="0.65">
      <c r="A665" t="s">
        <v>3112</v>
      </c>
      <c r="B665" t="s">
        <v>3113</v>
      </c>
      <c r="C665" t="s">
        <v>3114</v>
      </c>
      <c r="D665" t="s">
        <v>621</v>
      </c>
      <c r="E665" t="s">
        <v>3115</v>
      </c>
      <c r="F665" t="s">
        <v>2532</v>
      </c>
      <c r="G665" t="s">
        <v>3116</v>
      </c>
      <c r="H665" t="s">
        <v>3117</v>
      </c>
      <c r="I665" t="s">
        <v>3118</v>
      </c>
      <c r="J665" t="s">
        <v>3119</v>
      </c>
      <c r="K665" t="s">
        <v>2</v>
      </c>
      <c r="L665" t="s">
        <v>60</v>
      </c>
      <c r="M665" t="s">
        <v>61</v>
      </c>
      <c r="N665">
        <v>1</v>
      </c>
      <c r="O665">
        <v>2.5</v>
      </c>
      <c r="P665" s="1">
        <v>40050</v>
      </c>
      <c r="Q665">
        <v>146</v>
      </c>
      <c r="R665">
        <v>1</v>
      </c>
      <c r="S665">
        <v>160</v>
      </c>
      <c r="T665">
        <v>564</v>
      </c>
    </row>
    <row r="666" spans="1:20" x14ac:dyDescent="0.65">
      <c r="A666" t="s">
        <v>3120</v>
      </c>
      <c r="B666" t="s">
        <v>3113</v>
      </c>
      <c r="C666" t="s">
        <v>3114</v>
      </c>
      <c r="D666" t="s">
        <v>621</v>
      </c>
      <c r="E666" t="s">
        <v>3115</v>
      </c>
      <c r="F666" t="s">
        <v>2532</v>
      </c>
      <c r="G666" t="s">
        <v>3121</v>
      </c>
      <c r="H666" t="s">
        <v>3122</v>
      </c>
      <c r="I666" t="s">
        <v>3123</v>
      </c>
      <c r="J666" t="s">
        <v>879</v>
      </c>
      <c r="K666" t="s">
        <v>2</v>
      </c>
      <c r="L666" t="s">
        <v>822</v>
      </c>
      <c r="M666" t="s">
        <v>89</v>
      </c>
      <c r="N666">
        <v>0</v>
      </c>
      <c r="O666">
        <v>2.5</v>
      </c>
      <c r="P666" s="1">
        <v>40050</v>
      </c>
      <c r="Q666">
        <v>1052</v>
      </c>
      <c r="R666">
        <v>1</v>
      </c>
      <c r="S666">
        <v>160</v>
      </c>
      <c r="T666">
        <v>564</v>
      </c>
    </row>
    <row r="667" spans="1:20" x14ac:dyDescent="0.65">
      <c r="A667" t="s">
        <v>3124</v>
      </c>
      <c r="B667" t="s">
        <v>3113</v>
      </c>
      <c r="C667" t="s">
        <v>3114</v>
      </c>
      <c r="D667" t="s">
        <v>621</v>
      </c>
      <c r="E667" t="s">
        <v>3115</v>
      </c>
      <c r="F667" t="s">
        <v>2532</v>
      </c>
      <c r="G667" t="s">
        <v>3125</v>
      </c>
      <c r="H667" t="s">
        <v>3126</v>
      </c>
      <c r="I667" t="s">
        <v>3127</v>
      </c>
      <c r="J667" t="s">
        <v>3128</v>
      </c>
      <c r="K667" t="s">
        <v>2</v>
      </c>
      <c r="L667" t="s">
        <v>9</v>
      </c>
      <c r="M667" t="s">
        <v>10</v>
      </c>
      <c r="N667">
        <v>0</v>
      </c>
      <c r="O667">
        <v>2.5</v>
      </c>
      <c r="P667" s="1">
        <v>40050</v>
      </c>
      <c r="Q667">
        <v>2205</v>
      </c>
      <c r="R667">
        <v>1</v>
      </c>
      <c r="S667">
        <v>160</v>
      </c>
      <c r="T667">
        <v>564</v>
      </c>
    </row>
    <row r="668" spans="1:20" x14ac:dyDescent="0.65">
      <c r="A668" t="s">
        <v>3129</v>
      </c>
      <c r="B668" t="s">
        <v>3113</v>
      </c>
      <c r="C668" t="s">
        <v>3114</v>
      </c>
      <c r="D668" t="s">
        <v>621</v>
      </c>
      <c r="E668" t="s">
        <v>3115</v>
      </c>
      <c r="F668" t="s">
        <v>2532</v>
      </c>
      <c r="G668" t="s">
        <v>134</v>
      </c>
      <c r="H668" t="s">
        <v>3130</v>
      </c>
      <c r="I668" t="s">
        <v>3131</v>
      </c>
      <c r="J668" t="s">
        <v>3132</v>
      </c>
      <c r="K668" t="s">
        <v>2</v>
      </c>
      <c r="L668" t="s">
        <v>9</v>
      </c>
      <c r="M668" t="s">
        <v>10</v>
      </c>
      <c r="N668">
        <v>0</v>
      </c>
      <c r="O668">
        <v>2.5</v>
      </c>
      <c r="P668" s="1">
        <v>40050</v>
      </c>
      <c r="Q668">
        <v>2522</v>
      </c>
      <c r="R668">
        <v>1</v>
      </c>
      <c r="S668">
        <v>160</v>
      </c>
      <c r="T668">
        <v>564</v>
      </c>
    </row>
    <row r="669" spans="1:20" x14ac:dyDescent="0.65">
      <c r="A669" t="s">
        <v>3133</v>
      </c>
      <c r="B669" t="s">
        <v>3113</v>
      </c>
      <c r="C669" t="s">
        <v>3114</v>
      </c>
      <c r="D669" t="s">
        <v>621</v>
      </c>
      <c r="E669" t="s">
        <v>3115</v>
      </c>
      <c r="F669" t="s">
        <v>2532</v>
      </c>
      <c r="G669" t="s">
        <v>3134</v>
      </c>
      <c r="H669" t="s">
        <v>3135</v>
      </c>
      <c r="I669" t="s">
        <v>3136</v>
      </c>
      <c r="J669" t="s">
        <v>3137</v>
      </c>
      <c r="K669" t="s">
        <v>2</v>
      </c>
      <c r="L669" t="s">
        <v>60</v>
      </c>
      <c r="M669" t="s">
        <v>61</v>
      </c>
      <c r="N669">
        <v>1</v>
      </c>
      <c r="O669">
        <v>2.5</v>
      </c>
      <c r="P669" s="1">
        <v>40050</v>
      </c>
      <c r="Q669">
        <v>1195</v>
      </c>
      <c r="R669">
        <v>1</v>
      </c>
      <c r="S669">
        <v>160</v>
      </c>
      <c r="T669">
        <v>564</v>
      </c>
    </row>
    <row r="670" spans="1:20" x14ac:dyDescent="0.65">
      <c r="A670" t="s">
        <v>3138</v>
      </c>
      <c r="B670" t="s">
        <v>3113</v>
      </c>
      <c r="C670" t="s">
        <v>3114</v>
      </c>
      <c r="D670" t="s">
        <v>621</v>
      </c>
      <c r="E670" t="s">
        <v>3115</v>
      </c>
      <c r="F670" t="s">
        <v>2532</v>
      </c>
      <c r="G670" t="s">
        <v>3139</v>
      </c>
      <c r="H670" t="s">
        <v>3140</v>
      </c>
      <c r="I670" t="s">
        <v>3141</v>
      </c>
      <c r="J670" t="s">
        <v>3142</v>
      </c>
      <c r="K670" t="s">
        <v>2</v>
      </c>
      <c r="L670" t="s">
        <v>974</v>
      </c>
      <c r="M670" t="s">
        <v>180</v>
      </c>
      <c r="N670">
        <v>0</v>
      </c>
      <c r="O670">
        <v>2.5</v>
      </c>
      <c r="P670" s="1">
        <v>40050</v>
      </c>
      <c r="Q670">
        <v>82</v>
      </c>
      <c r="R670">
        <v>1</v>
      </c>
      <c r="S670">
        <v>160</v>
      </c>
      <c r="T670">
        <v>564</v>
      </c>
    </row>
    <row r="671" spans="1:20" x14ac:dyDescent="0.65">
      <c r="A671" t="s">
        <v>3143</v>
      </c>
      <c r="B671" t="s">
        <v>3113</v>
      </c>
      <c r="C671" t="s">
        <v>3114</v>
      </c>
      <c r="D671" t="s">
        <v>621</v>
      </c>
      <c r="E671" t="s">
        <v>3115</v>
      </c>
      <c r="F671" t="s">
        <v>2532</v>
      </c>
      <c r="G671" t="s">
        <v>3144</v>
      </c>
      <c r="H671" t="s">
        <v>3145</v>
      </c>
      <c r="I671" t="s">
        <v>3146</v>
      </c>
      <c r="J671" t="s">
        <v>3147</v>
      </c>
      <c r="K671" t="s">
        <v>2</v>
      </c>
      <c r="L671" t="s">
        <v>60</v>
      </c>
      <c r="M671" t="s">
        <v>61</v>
      </c>
      <c r="N671">
        <v>1</v>
      </c>
      <c r="O671">
        <v>2.5</v>
      </c>
      <c r="P671" s="1">
        <v>40050</v>
      </c>
      <c r="Q671">
        <v>3019</v>
      </c>
      <c r="R671">
        <v>1</v>
      </c>
      <c r="S671">
        <v>160</v>
      </c>
      <c r="T671">
        <v>564</v>
      </c>
    </row>
    <row r="672" spans="1:20" x14ac:dyDescent="0.65">
      <c r="A672" t="s">
        <v>3148</v>
      </c>
      <c r="B672" t="s">
        <v>3113</v>
      </c>
      <c r="C672" t="s">
        <v>3114</v>
      </c>
      <c r="D672" t="s">
        <v>621</v>
      </c>
      <c r="E672" t="s">
        <v>3115</v>
      </c>
      <c r="F672" t="s">
        <v>2532</v>
      </c>
      <c r="G672" t="s">
        <v>3149</v>
      </c>
      <c r="H672" t="s">
        <v>3150</v>
      </c>
      <c r="I672" t="s">
        <v>3151</v>
      </c>
      <c r="J672" t="s">
        <v>2553</v>
      </c>
      <c r="K672" t="s">
        <v>2</v>
      </c>
      <c r="L672" t="s">
        <v>967</v>
      </c>
      <c r="M672" t="s">
        <v>367</v>
      </c>
      <c r="N672">
        <v>0</v>
      </c>
      <c r="O672">
        <v>2.5</v>
      </c>
      <c r="P672" s="1">
        <v>40050</v>
      </c>
      <c r="Q672">
        <v>0</v>
      </c>
      <c r="R672">
        <v>6</v>
      </c>
      <c r="S672">
        <v>160</v>
      </c>
      <c r="T672">
        <v>564</v>
      </c>
    </row>
    <row r="673" spans="1:20" x14ac:dyDescent="0.65">
      <c r="A673" t="s">
        <v>3152</v>
      </c>
      <c r="B673" t="s">
        <v>3113</v>
      </c>
      <c r="C673" t="s">
        <v>3114</v>
      </c>
      <c r="D673" t="s">
        <v>621</v>
      </c>
      <c r="E673" t="s">
        <v>3115</v>
      </c>
      <c r="F673" t="s">
        <v>2532</v>
      </c>
      <c r="G673" t="s">
        <v>3153</v>
      </c>
      <c r="H673" t="s">
        <v>3154</v>
      </c>
      <c r="I673" t="s">
        <v>3155</v>
      </c>
      <c r="J673" t="s">
        <v>2594</v>
      </c>
      <c r="K673" t="s">
        <v>2</v>
      </c>
      <c r="L673" t="s">
        <v>60</v>
      </c>
      <c r="M673" t="s">
        <v>61</v>
      </c>
      <c r="N673">
        <v>1</v>
      </c>
      <c r="O673">
        <v>2.5</v>
      </c>
      <c r="P673" s="1">
        <v>40050</v>
      </c>
      <c r="Q673">
        <v>2</v>
      </c>
      <c r="R673">
        <v>10</v>
      </c>
      <c r="S673">
        <v>160</v>
      </c>
      <c r="T673">
        <v>564</v>
      </c>
    </row>
    <row r="674" spans="1:20" x14ac:dyDescent="0.65">
      <c r="A674" t="s">
        <v>3156</v>
      </c>
      <c r="B674" t="s">
        <v>3113</v>
      </c>
      <c r="C674" t="s">
        <v>3114</v>
      </c>
      <c r="D674" t="s">
        <v>621</v>
      </c>
      <c r="E674" t="s">
        <v>3115</v>
      </c>
      <c r="F674" t="s">
        <v>2532</v>
      </c>
      <c r="G674" t="s">
        <v>3157</v>
      </c>
      <c r="H674" t="s">
        <v>3158</v>
      </c>
      <c r="I674" t="s">
        <v>3159</v>
      </c>
      <c r="J674" t="s">
        <v>3160</v>
      </c>
      <c r="K674" t="s">
        <v>10</v>
      </c>
      <c r="L674" t="s">
        <v>60</v>
      </c>
      <c r="M674" t="s">
        <v>61</v>
      </c>
      <c r="N674">
        <v>1</v>
      </c>
      <c r="O674">
        <v>2.5</v>
      </c>
      <c r="P674" s="1">
        <v>40050</v>
      </c>
      <c r="Q674">
        <v>115</v>
      </c>
      <c r="R674">
        <v>1</v>
      </c>
      <c r="S674">
        <v>160</v>
      </c>
      <c r="T674">
        <v>564</v>
      </c>
    </row>
    <row r="675" spans="1:20" x14ac:dyDescent="0.65">
      <c r="A675" t="s">
        <v>3161</v>
      </c>
      <c r="B675" t="s">
        <v>3113</v>
      </c>
      <c r="C675" t="s">
        <v>3114</v>
      </c>
      <c r="D675" t="s">
        <v>621</v>
      </c>
      <c r="E675" t="s">
        <v>3115</v>
      </c>
      <c r="F675" t="s">
        <v>2532</v>
      </c>
      <c r="G675" t="s">
        <v>3162</v>
      </c>
      <c r="H675" t="s">
        <v>3163</v>
      </c>
      <c r="I675" t="s">
        <v>3164</v>
      </c>
      <c r="J675" t="s">
        <v>1921</v>
      </c>
      <c r="K675" t="s">
        <v>10</v>
      </c>
      <c r="L675" t="s">
        <v>60</v>
      </c>
      <c r="M675" t="s">
        <v>61</v>
      </c>
      <c r="N675">
        <v>1</v>
      </c>
      <c r="O675">
        <v>2.5</v>
      </c>
      <c r="P675" s="1">
        <v>40050</v>
      </c>
      <c r="Q675">
        <v>540</v>
      </c>
      <c r="R675">
        <v>1</v>
      </c>
      <c r="S675">
        <v>160</v>
      </c>
      <c r="T675">
        <v>564</v>
      </c>
    </row>
    <row r="676" spans="1:20" x14ac:dyDescent="0.65">
      <c r="A676" t="s">
        <v>3165</v>
      </c>
      <c r="B676" t="s">
        <v>3113</v>
      </c>
      <c r="C676" t="s">
        <v>3114</v>
      </c>
      <c r="D676" t="s">
        <v>621</v>
      </c>
      <c r="E676" t="s">
        <v>3115</v>
      </c>
      <c r="F676" t="s">
        <v>2532</v>
      </c>
      <c r="G676" t="s">
        <v>3166</v>
      </c>
      <c r="H676" t="s">
        <v>3167</v>
      </c>
      <c r="I676" t="s">
        <v>3168</v>
      </c>
      <c r="J676" t="s">
        <v>3169</v>
      </c>
      <c r="K676" t="s">
        <v>2</v>
      </c>
      <c r="L676" t="s">
        <v>60</v>
      </c>
      <c r="M676" t="s">
        <v>61</v>
      </c>
      <c r="N676">
        <v>1</v>
      </c>
      <c r="O676">
        <v>2.5</v>
      </c>
      <c r="P676" s="1">
        <v>40050</v>
      </c>
      <c r="Q676">
        <v>1030</v>
      </c>
      <c r="R676">
        <v>1</v>
      </c>
      <c r="S676">
        <v>160</v>
      </c>
      <c r="T676">
        <v>564</v>
      </c>
    </row>
    <row r="677" spans="1:20" x14ac:dyDescent="0.65">
      <c r="A677" t="s">
        <v>3170</v>
      </c>
      <c r="B677" t="s">
        <v>3113</v>
      </c>
      <c r="C677" t="s">
        <v>3114</v>
      </c>
      <c r="D677" t="s">
        <v>621</v>
      </c>
      <c r="E677" t="s">
        <v>3115</v>
      </c>
      <c r="F677" t="s">
        <v>2532</v>
      </c>
      <c r="G677" t="s">
        <v>3171</v>
      </c>
      <c r="H677" t="s">
        <v>3172</v>
      </c>
      <c r="I677" t="s">
        <v>3173</v>
      </c>
      <c r="J677" t="s">
        <v>3174</v>
      </c>
      <c r="K677" t="s">
        <v>2</v>
      </c>
      <c r="L677" t="s">
        <v>9</v>
      </c>
      <c r="M677" t="s">
        <v>10</v>
      </c>
      <c r="N677">
        <v>0</v>
      </c>
      <c r="O677">
        <v>2.5</v>
      </c>
      <c r="P677" s="1">
        <v>40050</v>
      </c>
      <c r="Q677">
        <v>1199</v>
      </c>
      <c r="R677">
        <v>1</v>
      </c>
      <c r="S677">
        <v>160</v>
      </c>
      <c r="T677">
        <v>564</v>
      </c>
    </row>
    <row r="678" spans="1:20" x14ac:dyDescent="0.65">
      <c r="A678" t="s">
        <v>3175</v>
      </c>
      <c r="B678" t="s">
        <v>3113</v>
      </c>
      <c r="C678" t="s">
        <v>3114</v>
      </c>
      <c r="D678" t="s">
        <v>621</v>
      </c>
      <c r="E678" t="s">
        <v>3115</v>
      </c>
      <c r="F678" t="s">
        <v>2532</v>
      </c>
      <c r="G678" t="s">
        <v>3176</v>
      </c>
      <c r="H678" t="s">
        <v>3177</v>
      </c>
      <c r="I678" t="s">
        <v>3178</v>
      </c>
      <c r="J678" t="s">
        <v>2610</v>
      </c>
      <c r="K678" t="s">
        <v>2</v>
      </c>
      <c r="L678" t="s">
        <v>967</v>
      </c>
      <c r="M678" t="s">
        <v>367</v>
      </c>
      <c r="N678">
        <v>1</v>
      </c>
      <c r="O678">
        <v>2.5</v>
      </c>
      <c r="P678" s="1">
        <v>40050</v>
      </c>
      <c r="Q678">
        <v>7</v>
      </c>
      <c r="R678">
        <v>5</v>
      </c>
      <c r="S678">
        <v>160</v>
      </c>
      <c r="T678">
        <v>564</v>
      </c>
    </row>
    <row r="679" spans="1:20" x14ac:dyDescent="0.65">
      <c r="A679" t="s">
        <v>3179</v>
      </c>
      <c r="B679" t="s">
        <v>3113</v>
      </c>
      <c r="C679" t="s">
        <v>3114</v>
      </c>
      <c r="D679" t="s">
        <v>621</v>
      </c>
      <c r="E679" t="s">
        <v>3115</v>
      </c>
      <c r="F679" t="s">
        <v>2532</v>
      </c>
      <c r="G679" t="s">
        <v>3180</v>
      </c>
      <c r="H679" t="s">
        <v>3181</v>
      </c>
      <c r="I679" t="s">
        <v>3182</v>
      </c>
      <c r="J679" t="s">
        <v>3183</v>
      </c>
      <c r="K679" t="s">
        <v>2</v>
      </c>
      <c r="L679" t="s">
        <v>60</v>
      </c>
      <c r="M679" t="s">
        <v>61</v>
      </c>
      <c r="N679">
        <v>1</v>
      </c>
      <c r="O679">
        <v>2.5</v>
      </c>
      <c r="P679" s="1">
        <v>40050</v>
      </c>
      <c r="Q679">
        <v>149</v>
      </c>
      <c r="R679">
        <v>1</v>
      </c>
      <c r="S679">
        <v>160</v>
      </c>
      <c r="T679">
        <v>564</v>
      </c>
    </row>
    <row r="680" spans="1:20" x14ac:dyDescent="0.65">
      <c r="A680" t="s">
        <v>3184</v>
      </c>
      <c r="B680" t="s">
        <v>3113</v>
      </c>
      <c r="C680" t="s">
        <v>3114</v>
      </c>
      <c r="D680" t="s">
        <v>621</v>
      </c>
      <c r="E680" t="s">
        <v>3115</v>
      </c>
      <c r="F680" t="s">
        <v>2532</v>
      </c>
      <c r="G680" t="s">
        <v>3185</v>
      </c>
      <c r="H680" t="s">
        <v>3186</v>
      </c>
      <c r="I680" t="s">
        <v>3187</v>
      </c>
      <c r="J680" t="s">
        <v>1930</v>
      </c>
      <c r="K680" t="s">
        <v>10</v>
      </c>
      <c r="L680" t="s">
        <v>60</v>
      </c>
      <c r="M680" t="s">
        <v>61</v>
      </c>
      <c r="N680">
        <v>1</v>
      </c>
      <c r="O680">
        <v>2.5</v>
      </c>
      <c r="P680" s="1">
        <v>40050</v>
      </c>
      <c r="Q680">
        <v>356</v>
      </c>
      <c r="R680">
        <v>1</v>
      </c>
      <c r="S680">
        <v>160</v>
      </c>
      <c r="T680">
        <v>564</v>
      </c>
    </row>
    <row r="681" spans="1:20" x14ac:dyDescent="0.65">
      <c r="A681" t="s">
        <v>3188</v>
      </c>
      <c r="B681" t="s">
        <v>3189</v>
      </c>
      <c r="C681" t="s">
        <v>3190</v>
      </c>
      <c r="D681" t="s">
        <v>128</v>
      </c>
      <c r="E681" t="s">
        <v>3191</v>
      </c>
      <c r="F681" t="s">
        <v>2532</v>
      </c>
      <c r="G681" t="s">
        <v>3192</v>
      </c>
      <c r="H681" t="s">
        <v>3193</v>
      </c>
      <c r="I681" t="s">
        <v>3194</v>
      </c>
      <c r="J681" t="s">
        <v>3195</v>
      </c>
      <c r="K681" t="s">
        <v>2</v>
      </c>
      <c r="L681" t="s">
        <v>822</v>
      </c>
      <c r="M681" t="s">
        <v>89</v>
      </c>
      <c r="N681">
        <v>1</v>
      </c>
      <c r="O681">
        <v>2.5</v>
      </c>
      <c r="P681" s="1">
        <v>40050</v>
      </c>
      <c r="Q681">
        <v>419</v>
      </c>
      <c r="R681">
        <v>1</v>
      </c>
      <c r="S681">
        <v>160</v>
      </c>
      <c r="T681">
        <v>564</v>
      </c>
    </row>
    <row r="682" spans="1:20" x14ac:dyDescent="0.65">
      <c r="A682" t="s">
        <v>3196</v>
      </c>
      <c r="B682" t="s">
        <v>3189</v>
      </c>
      <c r="C682" t="s">
        <v>3190</v>
      </c>
      <c r="D682" t="s">
        <v>128</v>
      </c>
      <c r="E682" t="s">
        <v>3191</v>
      </c>
      <c r="F682" t="s">
        <v>2532</v>
      </c>
      <c r="G682" t="s">
        <v>3197</v>
      </c>
      <c r="H682" t="s">
        <v>3198</v>
      </c>
      <c r="I682" t="s">
        <v>3199</v>
      </c>
      <c r="J682" t="s">
        <v>2682</v>
      </c>
      <c r="K682" t="s">
        <v>10</v>
      </c>
      <c r="L682" t="s">
        <v>60</v>
      </c>
      <c r="M682" t="s">
        <v>61</v>
      </c>
      <c r="N682">
        <v>1</v>
      </c>
      <c r="O682">
        <v>2.5</v>
      </c>
      <c r="P682" s="1">
        <v>40050</v>
      </c>
      <c r="Q682">
        <v>5</v>
      </c>
      <c r="R682">
        <v>9</v>
      </c>
      <c r="S682">
        <v>160</v>
      </c>
      <c r="T682">
        <v>564</v>
      </c>
    </row>
    <row r="683" spans="1:20" x14ac:dyDescent="0.65">
      <c r="A683" t="s">
        <v>3200</v>
      </c>
      <c r="B683" t="s">
        <v>3189</v>
      </c>
      <c r="C683" t="s">
        <v>3190</v>
      </c>
      <c r="D683" t="s">
        <v>128</v>
      </c>
      <c r="E683" t="s">
        <v>3191</v>
      </c>
      <c r="F683" t="s">
        <v>2532</v>
      </c>
      <c r="G683" t="s">
        <v>3201</v>
      </c>
      <c r="H683" t="s">
        <v>3202</v>
      </c>
      <c r="I683" t="s">
        <v>3203</v>
      </c>
      <c r="J683" t="s">
        <v>3204</v>
      </c>
      <c r="K683" t="s">
        <v>2</v>
      </c>
      <c r="L683" t="s">
        <v>60</v>
      </c>
      <c r="M683" t="s">
        <v>61</v>
      </c>
      <c r="N683">
        <v>1</v>
      </c>
      <c r="O683">
        <v>2.5</v>
      </c>
      <c r="P683" s="1">
        <v>40050</v>
      </c>
      <c r="Q683">
        <v>96</v>
      </c>
      <c r="R683">
        <v>1</v>
      </c>
      <c r="S683">
        <v>160</v>
      </c>
      <c r="T683">
        <v>564</v>
      </c>
    </row>
    <row r="684" spans="1:20" x14ac:dyDescent="0.65">
      <c r="A684" t="s">
        <v>3205</v>
      </c>
      <c r="B684" t="s">
        <v>3189</v>
      </c>
      <c r="C684" t="s">
        <v>3190</v>
      </c>
      <c r="D684" t="s">
        <v>128</v>
      </c>
      <c r="E684" t="s">
        <v>3191</v>
      </c>
      <c r="F684" t="s">
        <v>2532</v>
      </c>
      <c r="G684" t="s">
        <v>3206</v>
      </c>
      <c r="H684" t="s">
        <v>3207</v>
      </c>
      <c r="I684" t="s">
        <v>3208</v>
      </c>
      <c r="J684" t="s">
        <v>3209</v>
      </c>
      <c r="K684" t="s">
        <v>2</v>
      </c>
      <c r="L684" t="s">
        <v>60</v>
      </c>
      <c r="M684" t="s">
        <v>61</v>
      </c>
      <c r="N684">
        <v>1</v>
      </c>
      <c r="O684">
        <v>2.5</v>
      </c>
      <c r="P684" s="1">
        <v>40050</v>
      </c>
      <c r="Q684">
        <v>1838</v>
      </c>
      <c r="R684">
        <v>1</v>
      </c>
      <c r="S684">
        <v>160</v>
      </c>
      <c r="T684">
        <v>564</v>
      </c>
    </row>
    <row r="685" spans="1:20" x14ac:dyDescent="0.65">
      <c r="A685" t="s">
        <v>3210</v>
      </c>
      <c r="B685" t="s">
        <v>3189</v>
      </c>
      <c r="C685" t="s">
        <v>3190</v>
      </c>
      <c r="D685" t="s">
        <v>128</v>
      </c>
      <c r="E685" t="s">
        <v>3191</v>
      </c>
      <c r="F685" t="s">
        <v>2532</v>
      </c>
      <c r="G685" t="s">
        <v>3211</v>
      </c>
      <c r="H685" t="s">
        <v>3212</v>
      </c>
      <c r="I685" t="s">
        <v>3213</v>
      </c>
      <c r="J685" t="s">
        <v>3214</v>
      </c>
      <c r="K685" t="s">
        <v>2</v>
      </c>
      <c r="L685" t="s">
        <v>9</v>
      </c>
      <c r="M685" t="s">
        <v>10</v>
      </c>
      <c r="N685">
        <v>1</v>
      </c>
      <c r="O685">
        <v>2.5</v>
      </c>
      <c r="P685" s="1">
        <v>40050</v>
      </c>
      <c r="Q685">
        <v>1945</v>
      </c>
      <c r="R685">
        <v>1</v>
      </c>
      <c r="S685">
        <v>160</v>
      </c>
      <c r="T685">
        <v>564</v>
      </c>
    </row>
    <row r="686" spans="1:20" x14ac:dyDescent="0.65">
      <c r="A686" t="s">
        <v>3215</v>
      </c>
      <c r="B686" t="s">
        <v>3189</v>
      </c>
      <c r="C686" t="s">
        <v>3190</v>
      </c>
      <c r="D686" t="s">
        <v>128</v>
      </c>
      <c r="E686" t="s">
        <v>3191</v>
      </c>
      <c r="F686" t="s">
        <v>2532</v>
      </c>
      <c r="G686" t="s">
        <v>3216</v>
      </c>
      <c r="H686" t="s">
        <v>3217</v>
      </c>
      <c r="I686" t="s">
        <v>3218</v>
      </c>
      <c r="J686" t="s">
        <v>2544</v>
      </c>
      <c r="K686" t="s">
        <v>10</v>
      </c>
      <c r="L686" t="s">
        <v>60</v>
      </c>
      <c r="M686" t="s">
        <v>61</v>
      </c>
      <c r="N686">
        <v>1</v>
      </c>
      <c r="O686">
        <v>2.5</v>
      </c>
      <c r="P686" s="1">
        <v>40050</v>
      </c>
      <c r="Q686">
        <v>1</v>
      </c>
      <c r="R686">
        <v>5</v>
      </c>
      <c r="S686">
        <v>160</v>
      </c>
      <c r="T686">
        <v>564</v>
      </c>
    </row>
    <row r="687" spans="1:20" x14ac:dyDescent="0.65">
      <c r="A687" t="s">
        <v>3219</v>
      </c>
      <c r="B687" t="s">
        <v>3189</v>
      </c>
      <c r="C687" t="s">
        <v>3190</v>
      </c>
      <c r="D687" t="s">
        <v>128</v>
      </c>
      <c r="E687" t="s">
        <v>3191</v>
      </c>
      <c r="F687" t="s">
        <v>2532</v>
      </c>
      <c r="G687" t="s">
        <v>3220</v>
      </c>
      <c r="H687" t="s">
        <v>3221</v>
      </c>
      <c r="I687" t="s">
        <v>3222</v>
      </c>
      <c r="J687" t="s">
        <v>3223</v>
      </c>
      <c r="K687" t="s">
        <v>2</v>
      </c>
      <c r="L687" t="s">
        <v>822</v>
      </c>
      <c r="M687" t="s">
        <v>89</v>
      </c>
      <c r="N687">
        <v>0</v>
      </c>
      <c r="O687">
        <v>2.5</v>
      </c>
      <c r="P687" s="1">
        <v>40050</v>
      </c>
      <c r="Q687">
        <v>164</v>
      </c>
      <c r="R687">
        <v>1</v>
      </c>
      <c r="S687">
        <v>160</v>
      </c>
      <c r="T687">
        <v>564</v>
      </c>
    </row>
    <row r="688" spans="1:20" x14ac:dyDescent="0.65">
      <c r="A688" t="s">
        <v>3224</v>
      </c>
      <c r="B688" t="s">
        <v>3189</v>
      </c>
      <c r="C688" t="s">
        <v>3190</v>
      </c>
      <c r="D688" t="s">
        <v>128</v>
      </c>
      <c r="E688" t="s">
        <v>3191</v>
      </c>
      <c r="F688" t="s">
        <v>2532</v>
      </c>
      <c r="G688" t="s">
        <v>3225</v>
      </c>
      <c r="H688" t="s">
        <v>3226</v>
      </c>
      <c r="I688" t="s">
        <v>3227</v>
      </c>
      <c r="J688" t="s">
        <v>3228</v>
      </c>
      <c r="K688" t="s">
        <v>2</v>
      </c>
      <c r="L688" t="s">
        <v>974</v>
      </c>
      <c r="M688" t="s">
        <v>180</v>
      </c>
      <c r="N688">
        <v>0</v>
      </c>
      <c r="O688">
        <v>2.5</v>
      </c>
      <c r="P688" s="1">
        <v>40050</v>
      </c>
      <c r="Q688">
        <v>1429</v>
      </c>
      <c r="R688">
        <v>1</v>
      </c>
      <c r="S688">
        <v>160</v>
      </c>
      <c r="T688">
        <v>564</v>
      </c>
    </row>
    <row r="689" spans="1:20" x14ac:dyDescent="0.65">
      <c r="A689" t="s">
        <v>3229</v>
      </c>
      <c r="B689" t="s">
        <v>3189</v>
      </c>
      <c r="C689" t="s">
        <v>3190</v>
      </c>
      <c r="D689" t="s">
        <v>128</v>
      </c>
      <c r="E689" t="s">
        <v>3191</v>
      </c>
      <c r="F689" t="s">
        <v>2532</v>
      </c>
      <c r="G689" t="s">
        <v>3230</v>
      </c>
      <c r="H689" t="s">
        <v>3231</v>
      </c>
      <c r="I689" t="s">
        <v>3232</v>
      </c>
      <c r="J689" t="s">
        <v>1119</v>
      </c>
      <c r="K689" t="s">
        <v>10</v>
      </c>
      <c r="L689" t="s">
        <v>974</v>
      </c>
      <c r="M689" t="s">
        <v>180</v>
      </c>
      <c r="N689">
        <v>0</v>
      </c>
      <c r="O689">
        <v>2.5</v>
      </c>
      <c r="P689" s="1">
        <v>40050</v>
      </c>
      <c r="Q689">
        <v>375</v>
      </c>
      <c r="R689">
        <v>1</v>
      </c>
      <c r="S689">
        <v>160</v>
      </c>
      <c r="T689">
        <v>564</v>
      </c>
    </row>
    <row r="690" spans="1:20" x14ac:dyDescent="0.65">
      <c r="A690" t="s">
        <v>3233</v>
      </c>
      <c r="B690" t="s">
        <v>3189</v>
      </c>
      <c r="C690" t="s">
        <v>3190</v>
      </c>
      <c r="D690" t="s">
        <v>128</v>
      </c>
      <c r="E690" t="s">
        <v>3191</v>
      </c>
      <c r="F690" t="s">
        <v>2532</v>
      </c>
      <c r="G690" t="s">
        <v>3234</v>
      </c>
      <c r="H690" t="s">
        <v>3235</v>
      </c>
      <c r="I690" t="s">
        <v>3236</v>
      </c>
      <c r="J690" t="s">
        <v>71</v>
      </c>
      <c r="K690" t="s">
        <v>2</v>
      </c>
      <c r="L690" t="s">
        <v>974</v>
      </c>
      <c r="M690" t="s">
        <v>180</v>
      </c>
      <c r="N690">
        <v>0</v>
      </c>
      <c r="O690">
        <v>2.5</v>
      </c>
      <c r="P690" s="1">
        <v>40050</v>
      </c>
      <c r="Q690">
        <v>1007</v>
      </c>
      <c r="R690">
        <v>1</v>
      </c>
      <c r="S690">
        <v>160</v>
      </c>
      <c r="T690">
        <v>564</v>
      </c>
    </row>
    <row r="691" spans="1:20" x14ac:dyDescent="0.65">
      <c r="A691" t="s">
        <v>3237</v>
      </c>
      <c r="B691" t="s">
        <v>3189</v>
      </c>
      <c r="C691" t="s">
        <v>3190</v>
      </c>
      <c r="D691" t="s">
        <v>128</v>
      </c>
      <c r="E691" t="s">
        <v>3191</v>
      </c>
      <c r="F691" t="s">
        <v>2532</v>
      </c>
      <c r="G691" t="s">
        <v>3238</v>
      </c>
      <c r="H691" t="s">
        <v>3239</v>
      </c>
      <c r="I691" t="s">
        <v>3240</v>
      </c>
      <c r="J691" t="s">
        <v>2682</v>
      </c>
      <c r="K691" t="s">
        <v>2</v>
      </c>
      <c r="L691" t="s">
        <v>974</v>
      </c>
      <c r="M691" t="s">
        <v>180</v>
      </c>
      <c r="N691">
        <v>0</v>
      </c>
      <c r="O691">
        <v>2.5</v>
      </c>
      <c r="P691" s="1">
        <v>40050</v>
      </c>
      <c r="Q691">
        <v>5</v>
      </c>
      <c r="R691">
        <v>9</v>
      </c>
      <c r="S691">
        <v>160</v>
      </c>
      <c r="T691">
        <v>564</v>
      </c>
    </row>
    <row r="692" spans="1:20" x14ac:dyDescent="0.65">
      <c r="A692" t="s">
        <v>3241</v>
      </c>
      <c r="B692" t="s">
        <v>3189</v>
      </c>
      <c r="C692" t="s">
        <v>3190</v>
      </c>
      <c r="D692" t="s">
        <v>128</v>
      </c>
      <c r="E692" t="s">
        <v>3191</v>
      </c>
      <c r="F692" t="s">
        <v>2532</v>
      </c>
      <c r="G692" t="s">
        <v>3242</v>
      </c>
      <c r="H692" t="s">
        <v>3243</v>
      </c>
      <c r="I692" t="s">
        <v>3244</v>
      </c>
      <c r="J692" t="s">
        <v>607</v>
      </c>
      <c r="K692" t="s">
        <v>2</v>
      </c>
      <c r="L692" t="s">
        <v>822</v>
      </c>
      <c r="M692" t="s">
        <v>89</v>
      </c>
      <c r="N692">
        <v>0</v>
      </c>
      <c r="O692">
        <v>2.5</v>
      </c>
      <c r="P692" s="1">
        <v>40050</v>
      </c>
      <c r="Q692">
        <v>1965</v>
      </c>
      <c r="R692">
        <v>1</v>
      </c>
      <c r="S692">
        <v>160</v>
      </c>
      <c r="T692">
        <v>564</v>
      </c>
    </row>
    <row r="693" spans="1:20" x14ac:dyDescent="0.65">
      <c r="A693" t="s">
        <v>3245</v>
      </c>
      <c r="B693" t="s">
        <v>3189</v>
      </c>
      <c r="C693" t="s">
        <v>3190</v>
      </c>
      <c r="D693" t="s">
        <v>128</v>
      </c>
      <c r="E693" t="s">
        <v>3191</v>
      </c>
      <c r="F693" t="s">
        <v>2532</v>
      </c>
      <c r="G693" t="s">
        <v>3246</v>
      </c>
      <c r="H693" t="s">
        <v>3247</v>
      </c>
      <c r="I693" t="s">
        <v>3248</v>
      </c>
      <c r="J693" t="s">
        <v>2682</v>
      </c>
      <c r="K693" t="s">
        <v>10</v>
      </c>
      <c r="L693" t="s">
        <v>822</v>
      </c>
      <c r="M693" t="s">
        <v>89</v>
      </c>
      <c r="N693">
        <v>0</v>
      </c>
      <c r="O693">
        <v>2.5</v>
      </c>
      <c r="P693" s="1">
        <v>40050</v>
      </c>
      <c r="Q693">
        <v>5</v>
      </c>
      <c r="R693">
        <v>9</v>
      </c>
      <c r="S693">
        <v>160</v>
      </c>
      <c r="T693">
        <v>564</v>
      </c>
    </row>
    <row r="694" spans="1:20" x14ac:dyDescent="0.65">
      <c r="A694" t="s">
        <v>3249</v>
      </c>
      <c r="B694" t="s">
        <v>3189</v>
      </c>
      <c r="C694" t="s">
        <v>3190</v>
      </c>
      <c r="D694" t="s">
        <v>128</v>
      </c>
      <c r="E694" t="s">
        <v>3191</v>
      </c>
      <c r="F694" t="s">
        <v>2532</v>
      </c>
      <c r="G694" t="s">
        <v>3250</v>
      </c>
      <c r="H694" t="s">
        <v>3251</v>
      </c>
      <c r="I694" t="s">
        <v>3252</v>
      </c>
      <c r="J694" t="s">
        <v>2682</v>
      </c>
      <c r="K694" t="s">
        <v>2</v>
      </c>
      <c r="L694" t="s">
        <v>60</v>
      </c>
      <c r="M694" t="s">
        <v>61</v>
      </c>
      <c r="N694">
        <v>1</v>
      </c>
      <c r="O694">
        <v>2.5</v>
      </c>
      <c r="P694" s="1">
        <v>40050</v>
      </c>
      <c r="Q694">
        <v>5</v>
      </c>
      <c r="R694">
        <v>9</v>
      </c>
      <c r="S694">
        <v>160</v>
      </c>
      <c r="T694">
        <v>564</v>
      </c>
    </row>
    <row r="695" spans="1:20" x14ac:dyDescent="0.65">
      <c r="A695" t="s">
        <v>3253</v>
      </c>
      <c r="B695" t="s">
        <v>3189</v>
      </c>
      <c r="C695" t="s">
        <v>3190</v>
      </c>
      <c r="D695" t="s">
        <v>128</v>
      </c>
      <c r="E695" t="s">
        <v>3191</v>
      </c>
      <c r="F695" t="s">
        <v>2532</v>
      </c>
      <c r="G695" t="s">
        <v>3254</v>
      </c>
      <c r="H695" t="s">
        <v>3255</v>
      </c>
      <c r="I695" t="s">
        <v>3256</v>
      </c>
      <c r="J695" t="s">
        <v>3257</v>
      </c>
      <c r="K695" t="s">
        <v>10</v>
      </c>
      <c r="L695" t="s">
        <v>60</v>
      </c>
      <c r="M695" t="s">
        <v>61</v>
      </c>
      <c r="N695">
        <v>1</v>
      </c>
      <c r="O695">
        <v>2.5</v>
      </c>
      <c r="P695" s="1">
        <v>40050</v>
      </c>
      <c r="Q695">
        <v>13</v>
      </c>
      <c r="R695">
        <v>1</v>
      </c>
      <c r="S695">
        <v>160</v>
      </c>
      <c r="T695">
        <v>564</v>
      </c>
    </row>
    <row r="696" spans="1:20" x14ac:dyDescent="0.65">
      <c r="A696" t="s">
        <v>3258</v>
      </c>
      <c r="B696" t="s">
        <v>3189</v>
      </c>
      <c r="C696" t="s">
        <v>3190</v>
      </c>
      <c r="D696" t="s">
        <v>128</v>
      </c>
      <c r="E696" t="s">
        <v>3191</v>
      </c>
      <c r="F696" t="s">
        <v>2532</v>
      </c>
      <c r="G696" t="s">
        <v>3259</v>
      </c>
      <c r="H696" t="s">
        <v>3260</v>
      </c>
      <c r="I696" t="s">
        <v>3261</v>
      </c>
      <c r="J696" t="s">
        <v>3262</v>
      </c>
      <c r="K696" t="s">
        <v>2</v>
      </c>
      <c r="L696" t="s">
        <v>60</v>
      </c>
      <c r="M696" t="s">
        <v>61</v>
      </c>
      <c r="N696">
        <v>1</v>
      </c>
      <c r="O696">
        <v>2.5</v>
      </c>
      <c r="P696" s="1">
        <v>40050</v>
      </c>
      <c r="Q696">
        <v>724</v>
      </c>
      <c r="R696">
        <v>1</v>
      </c>
      <c r="S696">
        <v>160</v>
      </c>
      <c r="T696">
        <v>564</v>
      </c>
    </row>
    <row r="697" spans="1:20" x14ac:dyDescent="0.65">
      <c r="A697" t="s">
        <v>3263</v>
      </c>
      <c r="B697" t="s">
        <v>3264</v>
      </c>
      <c r="C697" t="s">
        <v>3264</v>
      </c>
      <c r="D697" t="s">
        <v>2</v>
      </c>
      <c r="E697" t="s">
        <v>3265</v>
      </c>
      <c r="F697" t="s">
        <v>3266</v>
      </c>
      <c r="G697" t="s">
        <v>3267</v>
      </c>
      <c r="H697" t="s">
        <v>3268</v>
      </c>
      <c r="I697" t="s">
        <v>3269</v>
      </c>
      <c r="J697" t="s">
        <v>3270</v>
      </c>
      <c r="K697" t="s">
        <v>288</v>
      </c>
      <c r="L697" t="s">
        <v>822</v>
      </c>
      <c r="M697" t="s">
        <v>89</v>
      </c>
      <c r="N697">
        <v>0</v>
      </c>
      <c r="O697">
        <v>3.4</v>
      </c>
      <c r="P697" s="1">
        <v>40949</v>
      </c>
      <c r="Q697">
        <v>2</v>
      </c>
      <c r="R697">
        <v>7</v>
      </c>
      <c r="S697">
        <v>215</v>
      </c>
      <c r="T697">
        <v>2813</v>
      </c>
    </row>
    <row r="698" spans="1:20" x14ac:dyDescent="0.65">
      <c r="A698" t="s">
        <v>3271</v>
      </c>
      <c r="B698" t="s">
        <v>3264</v>
      </c>
      <c r="C698" t="s">
        <v>3264</v>
      </c>
      <c r="D698" t="s">
        <v>2</v>
      </c>
      <c r="E698" t="s">
        <v>3265</v>
      </c>
      <c r="F698" t="s">
        <v>3266</v>
      </c>
      <c r="G698" t="s">
        <v>3272</v>
      </c>
      <c r="H698" t="s">
        <v>3273</v>
      </c>
      <c r="I698" t="s">
        <v>3274</v>
      </c>
      <c r="J698" t="s">
        <v>3275</v>
      </c>
      <c r="K698" t="s">
        <v>180</v>
      </c>
      <c r="L698" t="s">
        <v>60</v>
      </c>
      <c r="M698" t="s">
        <v>61</v>
      </c>
      <c r="N698">
        <v>1</v>
      </c>
      <c r="O698">
        <v>3.4</v>
      </c>
      <c r="P698" s="1">
        <v>40950</v>
      </c>
      <c r="Q698">
        <v>-112</v>
      </c>
      <c r="R698">
        <v>3</v>
      </c>
      <c r="S698">
        <v>215</v>
      </c>
      <c r="T698">
        <v>2813</v>
      </c>
    </row>
    <row r="699" spans="1:20" x14ac:dyDescent="0.65">
      <c r="A699" t="s">
        <v>3276</v>
      </c>
      <c r="B699" t="s">
        <v>3264</v>
      </c>
      <c r="C699" t="s">
        <v>3264</v>
      </c>
      <c r="D699" t="s">
        <v>2</v>
      </c>
      <c r="E699" t="s">
        <v>3265</v>
      </c>
      <c r="F699" t="s">
        <v>3266</v>
      </c>
      <c r="G699" t="s">
        <v>1275</v>
      </c>
      <c r="H699" t="s">
        <v>1276</v>
      </c>
      <c r="I699" t="s">
        <v>3277</v>
      </c>
      <c r="J699" t="s">
        <v>3278</v>
      </c>
      <c r="K699" t="s">
        <v>180</v>
      </c>
      <c r="L699" t="s">
        <v>822</v>
      </c>
      <c r="M699" t="s">
        <v>89</v>
      </c>
      <c r="N699">
        <v>0</v>
      </c>
      <c r="O699">
        <v>3.4</v>
      </c>
      <c r="P699" s="1">
        <v>40951</v>
      </c>
      <c r="Q699">
        <v>26</v>
      </c>
      <c r="R699">
        <v>1</v>
      </c>
      <c r="S699">
        <v>215</v>
      </c>
      <c r="T699">
        <v>2813</v>
      </c>
    </row>
    <row r="700" spans="1:20" x14ac:dyDescent="0.65">
      <c r="A700" t="s">
        <v>3279</v>
      </c>
      <c r="B700" t="s">
        <v>3264</v>
      </c>
      <c r="C700" t="s">
        <v>3264</v>
      </c>
      <c r="D700" t="s">
        <v>2</v>
      </c>
      <c r="E700" t="s">
        <v>3265</v>
      </c>
      <c r="F700" t="s">
        <v>3266</v>
      </c>
      <c r="G700" t="s">
        <v>3280</v>
      </c>
      <c r="H700" t="s">
        <v>3281</v>
      </c>
      <c r="I700" t="s">
        <v>3282</v>
      </c>
      <c r="J700" t="s">
        <v>3283</v>
      </c>
      <c r="K700" t="s">
        <v>10</v>
      </c>
      <c r="L700" t="s">
        <v>967</v>
      </c>
      <c r="M700" t="s">
        <v>367</v>
      </c>
      <c r="N700">
        <v>0</v>
      </c>
      <c r="O700">
        <v>3.4</v>
      </c>
      <c r="P700" s="1">
        <v>40952</v>
      </c>
      <c r="Q700">
        <v>-112</v>
      </c>
      <c r="R700">
        <v>1</v>
      </c>
      <c r="S700">
        <v>215</v>
      </c>
      <c r="T700">
        <v>2813</v>
      </c>
    </row>
    <row r="701" spans="1:20" x14ac:dyDescent="0.65">
      <c r="A701" t="s">
        <v>3284</v>
      </c>
      <c r="B701" t="s">
        <v>3264</v>
      </c>
      <c r="C701" t="s">
        <v>3264</v>
      </c>
      <c r="D701" t="s">
        <v>2</v>
      </c>
      <c r="E701" t="s">
        <v>3265</v>
      </c>
      <c r="F701" t="s">
        <v>3266</v>
      </c>
      <c r="G701" t="s">
        <v>3285</v>
      </c>
      <c r="H701" t="s">
        <v>3286</v>
      </c>
      <c r="I701" t="s">
        <v>3287</v>
      </c>
      <c r="J701" t="s">
        <v>3275</v>
      </c>
      <c r="K701" t="s">
        <v>89</v>
      </c>
      <c r="L701" t="s">
        <v>60</v>
      </c>
      <c r="M701" t="s">
        <v>61</v>
      </c>
      <c r="N701">
        <v>0</v>
      </c>
      <c r="O701">
        <v>3.4</v>
      </c>
      <c r="P701" s="1">
        <v>40953</v>
      </c>
      <c r="Q701">
        <v>-115</v>
      </c>
      <c r="R701">
        <v>3</v>
      </c>
      <c r="S701">
        <v>215</v>
      </c>
      <c r="T701">
        <v>2813</v>
      </c>
    </row>
    <row r="702" spans="1:20" x14ac:dyDescent="0.65">
      <c r="A702" t="s">
        <v>3288</v>
      </c>
      <c r="B702" t="s">
        <v>3264</v>
      </c>
      <c r="C702" t="s">
        <v>3264</v>
      </c>
      <c r="D702" t="s">
        <v>2</v>
      </c>
      <c r="E702" t="s">
        <v>3265</v>
      </c>
      <c r="F702" t="s">
        <v>3266</v>
      </c>
      <c r="G702" t="s">
        <v>3289</v>
      </c>
      <c r="H702" t="s">
        <v>3290</v>
      </c>
      <c r="I702" t="s">
        <v>3291</v>
      </c>
      <c r="J702" t="s">
        <v>3292</v>
      </c>
      <c r="K702" t="s">
        <v>10</v>
      </c>
      <c r="L702" t="s">
        <v>822</v>
      </c>
      <c r="M702" t="s">
        <v>89</v>
      </c>
      <c r="N702">
        <v>0</v>
      </c>
      <c r="O702">
        <v>3.4</v>
      </c>
      <c r="P702" s="1">
        <v>40954</v>
      </c>
      <c r="Q702">
        <v>76</v>
      </c>
      <c r="R702">
        <v>1</v>
      </c>
      <c r="S702">
        <v>215</v>
      </c>
      <c r="T702">
        <v>2813</v>
      </c>
    </row>
    <row r="703" spans="1:20" x14ac:dyDescent="0.65">
      <c r="A703" t="s">
        <v>3293</v>
      </c>
      <c r="B703" t="s">
        <v>3264</v>
      </c>
      <c r="C703" t="s">
        <v>3264</v>
      </c>
      <c r="D703" t="s">
        <v>2</v>
      </c>
      <c r="E703" t="s">
        <v>3265</v>
      </c>
      <c r="F703" t="s">
        <v>3266</v>
      </c>
      <c r="G703" t="s">
        <v>3294</v>
      </c>
      <c r="H703" t="s">
        <v>3295</v>
      </c>
      <c r="I703" t="s">
        <v>3296</v>
      </c>
      <c r="J703" t="s">
        <v>3297</v>
      </c>
      <c r="K703" t="s">
        <v>10</v>
      </c>
      <c r="L703" t="s">
        <v>967</v>
      </c>
      <c r="M703" t="s">
        <v>367</v>
      </c>
      <c r="N703">
        <v>1</v>
      </c>
      <c r="O703">
        <v>3.4</v>
      </c>
      <c r="P703" s="1">
        <v>40955</v>
      </c>
      <c r="Q703">
        <v>-114</v>
      </c>
      <c r="R703">
        <v>5</v>
      </c>
      <c r="S703">
        <v>215</v>
      </c>
      <c r="T703">
        <v>2813</v>
      </c>
    </row>
    <row r="704" spans="1:20" x14ac:dyDescent="0.65">
      <c r="A704" t="s">
        <v>3298</v>
      </c>
      <c r="B704" t="s">
        <v>3264</v>
      </c>
      <c r="C704" t="s">
        <v>3264</v>
      </c>
      <c r="D704" t="s">
        <v>2</v>
      </c>
      <c r="E704" t="s">
        <v>3265</v>
      </c>
      <c r="F704" t="s">
        <v>3266</v>
      </c>
      <c r="G704" t="s">
        <v>3299</v>
      </c>
      <c r="H704" t="s">
        <v>3300</v>
      </c>
      <c r="I704" t="s">
        <v>3301</v>
      </c>
      <c r="J704" t="s">
        <v>3302</v>
      </c>
      <c r="K704" t="s">
        <v>2</v>
      </c>
      <c r="L704" t="s">
        <v>822</v>
      </c>
      <c r="M704" t="s">
        <v>89</v>
      </c>
      <c r="N704">
        <v>0</v>
      </c>
      <c r="O704">
        <v>3.4</v>
      </c>
      <c r="P704" s="1">
        <v>40956</v>
      </c>
      <c r="Q704">
        <v>0</v>
      </c>
      <c r="R704">
        <v>2</v>
      </c>
      <c r="S704">
        <v>215</v>
      </c>
      <c r="T704">
        <v>2813</v>
      </c>
    </row>
    <row r="705" spans="1:20" x14ac:dyDescent="0.65">
      <c r="A705" t="s">
        <v>3303</v>
      </c>
      <c r="B705" t="s">
        <v>3264</v>
      </c>
      <c r="C705" t="s">
        <v>3264</v>
      </c>
      <c r="D705" t="s">
        <v>2</v>
      </c>
      <c r="E705" t="s">
        <v>3265</v>
      </c>
      <c r="F705" t="s">
        <v>3266</v>
      </c>
      <c r="G705" t="s">
        <v>3304</v>
      </c>
      <c r="H705" t="s">
        <v>3305</v>
      </c>
      <c r="I705" t="s">
        <v>3306</v>
      </c>
      <c r="J705" t="s">
        <v>3307</v>
      </c>
      <c r="K705" t="s">
        <v>10</v>
      </c>
      <c r="L705" t="s">
        <v>822</v>
      </c>
      <c r="M705" t="s">
        <v>89</v>
      </c>
      <c r="N705">
        <v>0</v>
      </c>
      <c r="O705">
        <v>3.4</v>
      </c>
      <c r="P705" s="1">
        <v>40957</v>
      </c>
      <c r="Q705">
        <v>-5</v>
      </c>
      <c r="R705">
        <v>3</v>
      </c>
      <c r="S705">
        <v>215</v>
      </c>
      <c r="T705">
        <v>2813</v>
      </c>
    </row>
    <row r="706" spans="1:20" x14ac:dyDescent="0.65">
      <c r="A706" t="s">
        <v>3308</v>
      </c>
      <c r="B706" t="s">
        <v>3264</v>
      </c>
      <c r="C706" t="s">
        <v>3264</v>
      </c>
      <c r="D706" t="s">
        <v>2</v>
      </c>
      <c r="E706" t="s">
        <v>3265</v>
      </c>
      <c r="F706" t="s">
        <v>3266</v>
      </c>
      <c r="G706" t="s">
        <v>3309</v>
      </c>
      <c r="H706" t="s">
        <v>3310</v>
      </c>
      <c r="I706" t="s">
        <v>3311</v>
      </c>
      <c r="J706" t="s">
        <v>3312</v>
      </c>
      <c r="K706" t="s">
        <v>367</v>
      </c>
      <c r="L706" t="s">
        <v>60</v>
      </c>
      <c r="M706" t="s">
        <v>61</v>
      </c>
      <c r="N706">
        <v>0</v>
      </c>
      <c r="O706">
        <v>3.4</v>
      </c>
      <c r="P706" s="1">
        <v>40958</v>
      </c>
      <c r="Q706">
        <v>205</v>
      </c>
      <c r="R706">
        <v>1</v>
      </c>
      <c r="S706">
        <v>215</v>
      </c>
      <c r="T706">
        <v>2813</v>
      </c>
    </row>
    <row r="707" spans="1:20" x14ac:dyDescent="0.65">
      <c r="A707" t="s">
        <v>3313</v>
      </c>
      <c r="B707" t="s">
        <v>3264</v>
      </c>
      <c r="C707" t="s">
        <v>3264</v>
      </c>
      <c r="D707" t="s">
        <v>2</v>
      </c>
      <c r="E707" t="s">
        <v>3265</v>
      </c>
      <c r="F707" t="s">
        <v>3266</v>
      </c>
      <c r="G707" t="s">
        <v>3314</v>
      </c>
      <c r="H707" t="s">
        <v>3315</v>
      </c>
      <c r="I707" t="s">
        <v>3316</v>
      </c>
      <c r="J707" t="s">
        <v>3317</v>
      </c>
      <c r="K707" t="s">
        <v>10</v>
      </c>
      <c r="L707" t="s">
        <v>822</v>
      </c>
      <c r="M707" t="s">
        <v>89</v>
      </c>
      <c r="N707">
        <v>0</v>
      </c>
      <c r="O707">
        <v>3.4</v>
      </c>
      <c r="P707" s="1">
        <v>40959</v>
      </c>
      <c r="Q707">
        <v>-10</v>
      </c>
      <c r="R707">
        <v>4</v>
      </c>
      <c r="S707">
        <v>215</v>
      </c>
      <c r="T707">
        <v>2813</v>
      </c>
    </row>
    <row r="708" spans="1:20" x14ac:dyDescent="0.65">
      <c r="A708" t="s">
        <v>3318</v>
      </c>
      <c r="B708" t="s">
        <v>3264</v>
      </c>
      <c r="C708" t="s">
        <v>3264</v>
      </c>
      <c r="D708" t="s">
        <v>2</v>
      </c>
      <c r="E708" t="s">
        <v>3265</v>
      </c>
      <c r="F708" t="s">
        <v>3266</v>
      </c>
      <c r="G708" t="s">
        <v>3319</v>
      </c>
      <c r="H708" t="s">
        <v>3320</v>
      </c>
      <c r="I708" t="s">
        <v>3321</v>
      </c>
      <c r="J708" t="s">
        <v>3322</v>
      </c>
      <c r="K708" t="s">
        <v>10</v>
      </c>
      <c r="L708" t="s">
        <v>967</v>
      </c>
      <c r="M708" t="s">
        <v>367</v>
      </c>
      <c r="N708">
        <v>0</v>
      </c>
      <c r="O708">
        <v>3.4</v>
      </c>
      <c r="P708" s="1">
        <v>40960</v>
      </c>
      <c r="Q708">
        <v>-89</v>
      </c>
      <c r="R708">
        <v>1</v>
      </c>
      <c r="S708">
        <v>215</v>
      </c>
      <c r="T708">
        <v>2813</v>
      </c>
    </row>
    <row r="709" spans="1:20" x14ac:dyDescent="0.65">
      <c r="A709" t="s">
        <v>3323</v>
      </c>
      <c r="B709" t="s">
        <v>3264</v>
      </c>
      <c r="C709" t="s">
        <v>3264</v>
      </c>
      <c r="D709" t="s">
        <v>2</v>
      </c>
      <c r="E709" t="s">
        <v>3265</v>
      </c>
      <c r="F709" t="s">
        <v>3266</v>
      </c>
      <c r="G709" t="s">
        <v>3324</v>
      </c>
      <c r="H709" t="s">
        <v>3325</v>
      </c>
      <c r="I709" t="s">
        <v>3326</v>
      </c>
      <c r="J709" t="s">
        <v>3327</v>
      </c>
      <c r="K709" t="s">
        <v>2</v>
      </c>
      <c r="L709" t="s">
        <v>822</v>
      </c>
      <c r="M709" t="s">
        <v>89</v>
      </c>
      <c r="N709">
        <v>0</v>
      </c>
      <c r="O709">
        <v>3.4</v>
      </c>
      <c r="P709" s="1">
        <v>40961</v>
      </c>
      <c r="Q709">
        <v>229</v>
      </c>
      <c r="R709">
        <v>1</v>
      </c>
      <c r="S709">
        <v>215</v>
      </c>
      <c r="T709">
        <v>2813</v>
      </c>
    </row>
    <row r="710" spans="1:20" x14ac:dyDescent="0.65">
      <c r="A710" t="s">
        <v>3328</v>
      </c>
      <c r="B710" t="s">
        <v>3264</v>
      </c>
      <c r="C710" t="s">
        <v>3264</v>
      </c>
      <c r="D710" t="s">
        <v>2</v>
      </c>
      <c r="E710" t="s">
        <v>3265</v>
      </c>
      <c r="F710" t="s">
        <v>3266</v>
      </c>
      <c r="G710" t="s">
        <v>1293</v>
      </c>
      <c r="H710" t="s">
        <v>1294</v>
      </c>
      <c r="I710" t="s">
        <v>3329</v>
      </c>
      <c r="J710" t="s">
        <v>3330</v>
      </c>
      <c r="K710" t="s">
        <v>2</v>
      </c>
      <c r="L710" t="s">
        <v>822</v>
      </c>
      <c r="M710" t="s">
        <v>89</v>
      </c>
      <c r="N710">
        <v>0</v>
      </c>
      <c r="O710">
        <v>3.4</v>
      </c>
      <c r="P710" s="1">
        <v>40962</v>
      </c>
      <c r="Q710">
        <v>4</v>
      </c>
      <c r="R710">
        <v>2</v>
      </c>
      <c r="S710">
        <v>215</v>
      </c>
      <c r="T710">
        <v>2813</v>
      </c>
    </row>
    <row r="711" spans="1:20" x14ac:dyDescent="0.65">
      <c r="A711" t="s">
        <v>3331</v>
      </c>
      <c r="B711" t="s">
        <v>3264</v>
      </c>
      <c r="C711" t="s">
        <v>3264</v>
      </c>
      <c r="D711" t="s">
        <v>2</v>
      </c>
      <c r="E711" t="s">
        <v>3265</v>
      </c>
      <c r="F711" t="s">
        <v>3266</v>
      </c>
      <c r="G711" t="s">
        <v>3332</v>
      </c>
      <c r="H711" t="s">
        <v>3333</v>
      </c>
      <c r="I711" t="s">
        <v>3334</v>
      </c>
      <c r="J711" t="s">
        <v>3335</v>
      </c>
      <c r="K711" t="s">
        <v>2</v>
      </c>
      <c r="L711" t="s">
        <v>60</v>
      </c>
      <c r="M711">
        <v>5</v>
      </c>
      <c r="N711">
        <v>1</v>
      </c>
      <c r="O711">
        <v>3.4</v>
      </c>
      <c r="P711" s="1">
        <v>40963</v>
      </c>
      <c r="Q711">
        <v>267</v>
      </c>
      <c r="R711">
        <v>1</v>
      </c>
      <c r="S711">
        <v>215</v>
      </c>
      <c r="T711">
        <v>2813</v>
      </c>
    </row>
    <row r="712" spans="1:20" x14ac:dyDescent="0.65">
      <c r="A712" t="s">
        <v>3336</v>
      </c>
      <c r="B712" t="s">
        <v>3264</v>
      </c>
      <c r="C712" t="s">
        <v>3264</v>
      </c>
      <c r="D712" t="s">
        <v>2</v>
      </c>
      <c r="E712" t="s">
        <v>3265</v>
      </c>
      <c r="F712" t="s">
        <v>3266</v>
      </c>
      <c r="G712" t="s">
        <v>3337</v>
      </c>
      <c r="H712" t="s">
        <v>3338</v>
      </c>
      <c r="I712" t="s">
        <v>3339</v>
      </c>
      <c r="J712" t="s">
        <v>3340</v>
      </c>
      <c r="K712" t="s">
        <v>10</v>
      </c>
      <c r="L712" t="s">
        <v>822</v>
      </c>
      <c r="M712" t="s">
        <v>89</v>
      </c>
      <c r="N712">
        <v>0</v>
      </c>
      <c r="O712">
        <v>3.4</v>
      </c>
      <c r="P712" s="1">
        <v>40964</v>
      </c>
      <c r="Q712">
        <v>-91</v>
      </c>
      <c r="R712">
        <v>1</v>
      </c>
      <c r="S712">
        <v>215</v>
      </c>
      <c r="T712">
        <v>2813</v>
      </c>
    </row>
    <row r="713" spans="1:20" x14ac:dyDescent="0.65">
      <c r="A713" t="s">
        <v>3341</v>
      </c>
      <c r="B713" t="s">
        <v>3264</v>
      </c>
      <c r="C713" t="s">
        <v>3264</v>
      </c>
      <c r="D713" t="s">
        <v>2</v>
      </c>
      <c r="E713" t="s">
        <v>3265</v>
      </c>
      <c r="F713" t="s">
        <v>3266</v>
      </c>
      <c r="G713" t="s">
        <v>3342</v>
      </c>
      <c r="H713" t="s">
        <v>3343</v>
      </c>
      <c r="I713" t="s">
        <v>3344</v>
      </c>
      <c r="J713" t="s">
        <v>3345</v>
      </c>
      <c r="K713" t="s">
        <v>2</v>
      </c>
      <c r="L713" t="s">
        <v>822</v>
      </c>
      <c r="M713" t="s">
        <v>89</v>
      </c>
      <c r="N713">
        <v>0</v>
      </c>
      <c r="O713">
        <v>3.4</v>
      </c>
      <c r="P713" s="1">
        <v>40965</v>
      </c>
      <c r="Q713">
        <v>-122</v>
      </c>
      <c r="R713">
        <v>2</v>
      </c>
      <c r="S713">
        <v>215</v>
      </c>
      <c r="T713">
        <v>2813</v>
      </c>
    </row>
    <row r="714" spans="1:20" x14ac:dyDescent="0.65">
      <c r="A714" t="s">
        <v>3346</v>
      </c>
      <c r="B714" t="s">
        <v>3264</v>
      </c>
      <c r="C714" t="s">
        <v>3264</v>
      </c>
      <c r="D714" t="s">
        <v>2</v>
      </c>
      <c r="E714" t="s">
        <v>3265</v>
      </c>
      <c r="F714" t="s">
        <v>3266</v>
      </c>
      <c r="G714" t="s">
        <v>3347</v>
      </c>
      <c r="H714" t="s">
        <v>3348</v>
      </c>
      <c r="I714" t="s">
        <v>3349</v>
      </c>
      <c r="J714" t="s">
        <v>3350</v>
      </c>
      <c r="K714" t="s">
        <v>2</v>
      </c>
      <c r="L714" t="s">
        <v>822</v>
      </c>
      <c r="M714" t="s">
        <v>89</v>
      </c>
      <c r="N714">
        <v>0</v>
      </c>
      <c r="O714">
        <v>3.4</v>
      </c>
      <c r="P714" s="1">
        <v>40966</v>
      </c>
      <c r="Q714">
        <v>-26</v>
      </c>
      <c r="R714">
        <v>1</v>
      </c>
      <c r="S714">
        <v>215</v>
      </c>
      <c r="T714">
        <v>2813</v>
      </c>
    </row>
    <row r="715" spans="1:20" x14ac:dyDescent="0.65">
      <c r="A715" t="s">
        <v>3351</v>
      </c>
      <c r="B715" t="s">
        <v>3264</v>
      </c>
      <c r="C715" t="s">
        <v>3264</v>
      </c>
      <c r="D715" t="s">
        <v>2</v>
      </c>
      <c r="E715" t="s">
        <v>3265</v>
      </c>
      <c r="F715" t="s">
        <v>3266</v>
      </c>
      <c r="G715" t="s">
        <v>3352</v>
      </c>
      <c r="H715" t="s">
        <v>3353</v>
      </c>
      <c r="I715" t="s">
        <v>3354</v>
      </c>
      <c r="J715" t="s">
        <v>3297</v>
      </c>
      <c r="K715" t="s">
        <v>2</v>
      </c>
      <c r="L715" t="s">
        <v>822</v>
      </c>
      <c r="M715" t="s">
        <v>89</v>
      </c>
      <c r="N715">
        <v>0</v>
      </c>
      <c r="O715">
        <v>3.4</v>
      </c>
      <c r="P715" s="1">
        <v>40967</v>
      </c>
      <c r="Q715">
        <v>-126</v>
      </c>
      <c r="R715">
        <v>5</v>
      </c>
      <c r="S715">
        <v>215</v>
      </c>
      <c r="T715">
        <v>2813</v>
      </c>
    </row>
    <row r="716" spans="1:20" x14ac:dyDescent="0.65">
      <c r="A716" t="s">
        <v>3355</v>
      </c>
      <c r="B716" t="s">
        <v>3356</v>
      </c>
      <c r="C716" t="s">
        <v>3357</v>
      </c>
      <c r="D716" t="s">
        <v>10</v>
      </c>
      <c r="E716" t="s">
        <v>3358</v>
      </c>
      <c r="F716" t="s">
        <v>3266</v>
      </c>
      <c r="G716" t="s">
        <v>3359</v>
      </c>
      <c r="H716" t="s">
        <v>3360</v>
      </c>
      <c r="I716" t="s">
        <v>3361</v>
      </c>
      <c r="J716" t="s">
        <v>3362</v>
      </c>
      <c r="K716" t="s">
        <v>10</v>
      </c>
      <c r="L716" t="s">
        <v>822</v>
      </c>
      <c r="M716" t="s">
        <v>89</v>
      </c>
      <c r="N716">
        <v>0</v>
      </c>
      <c r="O716">
        <v>3.4</v>
      </c>
      <c r="P716" s="1">
        <v>40968</v>
      </c>
      <c r="Q716">
        <v>-99</v>
      </c>
      <c r="R716">
        <v>1</v>
      </c>
      <c r="S716">
        <v>215</v>
      </c>
      <c r="T716">
        <v>2813</v>
      </c>
    </row>
    <row r="717" spans="1:20" x14ac:dyDescent="0.65">
      <c r="A717" t="s">
        <v>3363</v>
      </c>
      <c r="B717" t="s">
        <v>3356</v>
      </c>
      <c r="C717" t="s">
        <v>3357</v>
      </c>
      <c r="D717" t="s">
        <v>10</v>
      </c>
      <c r="E717" t="s">
        <v>3358</v>
      </c>
      <c r="F717" t="s">
        <v>3266</v>
      </c>
      <c r="G717" t="s">
        <v>3364</v>
      </c>
      <c r="H717" t="s">
        <v>3365</v>
      </c>
      <c r="I717" t="s">
        <v>3366</v>
      </c>
      <c r="J717" t="s">
        <v>3367</v>
      </c>
      <c r="K717" t="s">
        <v>10</v>
      </c>
      <c r="L717" t="s">
        <v>967</v>
      </c>
      <c r="M717" t="s">
        <v>367</v>
      </c>
      <c r="N717">
        <v>0</v>
      </c>
      <c r="O717">
        <v>3.4</v>
      </c>
      <c r="P717" s="1">
        <v>40969</v>
      </c>
      <c r="Q717">
        <v>220</v>
      </c>
      <c r="R717">
        <v>1</v>
      </c>
      <c r="S717">
        <v>215</v>
      </c>
      <c r="T717">
        <v>2813</v>
      </c>
    </row>
    <row r="718" spans="1:20" x14ac:dyDescent="0.65">
      <c r="A718" t="s">
        <v>3368</v>
      </c>
      <c r="B718" t="s">
        <v>3356</v>
      </c>
      <c r="C718" t="s">
        <v>3357</v>
      </c>
      <c r="D718" t="s">
        <v>10</v>
      </c>
      <c r="E718" t="s">
        <v>3358</v>
      </c>
      <c r="F718" t="s">
        <v>3266</v>
      </c>
      <c r="G718" t="s">
        <v>1684</v>
      </c>
      <c r="H718" t="s">
        <v>1685</v>
      </c>
      <c r="I718" t="s">
        <v>3369</v>
      </c>
      <c r="J718" t="s">
        <v>3370</v>
      </c>
      <c r="K718" t="s">
        <v>2</v>
      </c>
      <c r="L718" t="s">
        <v>967</v>
      </c>
      <c r="M718" t="s">
        <v>367</v>
      </c>
      <c r="N718">
        <v>0</v>
      </c>
      <c r="O718">
        <v>3.4</v>
      </c>
      <c r="P718" s="1">
        <v>40970</v>
      </c>
      <c r="Q718">
        <v>663</v>
      </c>
      <c r="R718">
        <v>1</v>
      </c>
      <c r="S718">
        <v>215</v>
      </c>
      <c r="T718">
        <v>2813</v>
      </c>
    </row>
    <row r="719" spans="1:20" x14ac:dyDescent="0.65">
      <c r="A719" t="s">
        <v>3371</v>
      </c>
      <c r="B719" t="s">
        <v>3356</v>
      </c>
      <c r="C719" t="s">
        <v>3357</v>
      </c>
      <c r="D719" t="s">
        <v>10</v>
      </c>
      <c r="E719" t="s">
        <v>3358</v>
      </c>
      <c r="F719" t="s">
        <v>3266</v>
      </c>
      <c r="G719" t="s">
        <v>3372</v>
      </c>
      <c r="H719" t="s">
        <v>3373</v>
      </c>
      <c r="I719" t="s">
        <v>3374</v>
      </c>
      <c r="J719" t="s">
        <v>3270</v>
      </c>
      <c r="K719" t="s">
        <v>10</v>
      </c>
      <c r="L719" t="s">
        <v>822</v>
      </c>
      <c r="M719" t="s">
        <v>89</v>
      </c>
      <c r="N719">
        <v>0</v>
      </c>
      <c r="O719">
        <v>3.4</v>
      </c>
      <c r="P719" s="1">
        <v>40971</v>
      </c>
      <c r="Q719">
        <v>-20</v>
      </c>
      <c r="R719">
        <v>7</v>
      </c>
      <c r="S719">
        <v>215</v>
      </c>
      <c r="T719">
        <v>2813</v>
      </c>
    </row>
    <row r="720" spans="1:20" x14ac:dyDescent="0.65">
      <c r="A720" t="s">
        <v>3375</v>
      </c>
      <c r="B720" t="s">
        <v>3356</v>
      </c>
      <c r="C720" t="s">
        <v>3357</v>
      </c>
      <c r="D720" t="s">
        <v>10</v>
      </c>
      <c r="E720" t="s">
        <v>3358</v>
      </c>
      <c r="F720" t="s">
        <v>3266</v>
      </c>
      <c r="G720" t="s">
        <v>3376</v>
      </c>
      <c r="H720" t="s">
        <v>3377</v>
      </c>
      <c r="I720" t="s">
        <v>3378</v>
      </c>
      <c r="J720" t="s">
        <v>3379</v>
      </c>
      <c r="K720" t="s">
        <v>89</v>
      </c>
      <c r="L720" t="s">
        <v>967</v>
      </c>
      <c r="M720" t="s">
        <v>367</v>
      </c>
      <c r="N720">
        <v>0</v>
      </c>
      <c r="O720">
        <v>3.4</v>
      </c>
      <c r="P720" s="1">
        <v>40972</v>
      </c>
      <c r="Q720">
        <v>-166</v>
      </c>
      <c r="R720">
        <v>1</v>
      </c>
      <c r="S720">
        <v>215</v>
      </c>
      <c r="T720">
        <v>2813</v>
      </c>
    </row>
    <row r="721" spans="1:20" x14ac:dyDescent="0.65">
      <c r="A721" t="s">
        <v>3380</v>
      </c>
      <c r="B721" t="s">
        <v>3356</v>
      </c>
      <c r="C721" t="s">
        <v>3357</v>
      </c>
      <c r="D721" t="s">
        <v>10</v>
      </c>
      <c r="E721" t="s">
        <v>3358</v>
      </c>
      <c r="F721" t="s">
        <v>3266</v>
      </c>
      <c r="G721" t="s">
        <v>3381</v>
      </c>
      <c r="H721" t="s">
        <v>3382</v>
      </c>
      <c r="I721" t="s">
        <v>3383</v>
      </c>
      <c r="J721" t="s">
        <v>3384</v>
      </c>
      <c r="K721" t="s">
        <v>2</v>
      </c>
      <c r="L721" t="s">
        <v>822</v>
      </c>
      <c r="M721" t="s">
        <v>89</v>
      </c>
      <c r="N721">
        <v>0</v>
      </c>
      <c r="O721">
        <v>3.4</v>
      </c>
      <c r="P721" s="1">
        <v>40973</v>
      </c>
      <c r="Q721">
        <v>224</v>
      </c>
      <c r="R721">
        <v>1</v>
      </c>
      <c r="S721">
        <v>215</v>
      </c>
      <c r="T721">
        <v>2813</v>
      </c>
    </row>
    <row r="722" spans="1:20" x14ac:dyDescent="0.65">
      <c r="A722" t="s">
        <v>3385</v>
      </c>
      <c r="B722" t="s">
        <v>3356</v>
      </c>
      <c r="C722" t="s">
        <v>3357</v>
      </c>
      <c r="D722" t="s">
        <v>10</v>
      </c>
      <c r="E722" t="s">
        <v>3358</v>
      </c>
      <c r="F722" t="s">
        <v>3266</v>
      </c>
      <c r="G722" t="s">
        <v>3386</v>
      </c>
      <c r="H722" t="s">
        <v>3387</v>
      </c>
      <c r="I722" t="s">
        <v>3388</v>
      </c>
      <c r="J722" t="s">
        <v>3389</v>
      </c>
      <c r="K722" t="s">
        <v>10</v>
      </c>
      <c r="L722" t="s">
        <v>822</v>
      </c>
      <c r="M722" t="s">
        <v>89</v>
      </c>
      <c r="N722">
        <v>0</v>
      </c>
      <c r="O722">
        <v>3.4</v>
      </c>
      <c r="P722" s="1">
        <v>40974</v>
      </c>
      <c r="Q722">
        <v>-128</v>
      </c>
      <c r="R722">
        <v>2</v>
      </c>
      <c r="S722">
        <v>215</v>
      </c>
      <c r="T722">
        <v>2813</v>
      </c>
    </row>
    <row r="723" spans="1:20" x14ac:dyDescent="0.65">
      <c r="A723" t="s">
        <v>3390</v>
      </c>
      <c r="B723" t="s">
        <v>3356</v>
      </c>
      <c r="C723" t="s">
        <v>3357</v>
      </c>
      <c r="D723" t="s">
        <v>10</v>
      </c>
      <c r="E723" t="s">
        <v>3358</v>
      </c>
      <c r="F723" t="s">
        <v>3266</v>
      </c>
      <c r="G723" t="s">
        <v>3391</v>
      </c>
      <c r="H723" t="s">
        <v>3392</v>
      </c>
      <c r="I723" t="s">
        <v>3393</v>
      </c>
      <c r="J723" t="s">
        <v>3394</v>
      </c>
      <c r="K723" t="s">
        <v>2</v>
      </c>
      <c r="L723" t="s">
        <v>822</v>
      </c>
      <c r="M723" t="s">
        <v>89</v>
      </c>
      <c r="N723">
        <v>0</v>
      </c>
      <c r="O723">
        <v>3.4</v>
      </c>
      <c r="P723" s="1">
        <v>40975</v>
      </c>
      <c r="Q723">
        <v>414</v>
      </c>
      <c r="R723">
        <v>1</v>
      </c>
      <c r="S723">
        <v>215</v>
      </c>
      <c r="T723">
        <v>2813</v>
      </c>
    </row>
    <row r="724" spans="1:20" x14ac:dyDescent="0.65">
      <c r="A724" t="s">
        <v>3395</v>
      </c>
      <c r="B724" t="s">
        <v>3356</v>
      </c>
      <c r="C724" t="s">
        <v>3357</v>
      </c>
      <c r="D724" t="s">
        <v>10</v>
      </c>
      <c r="E724" t="s">
        <v>3358</v>
      </c>
      <c r="F724" t="s">
        <v>3266</v>
      </c>
      <c r="G724" t="s">
        <v>3396</v>
      </c>
      <c r="H724" t="s">
        <v>3397</v>
      </c>
      <c r="I724" t="s">
        <v>3398</v>
      </c>
      <c r="J724" t="s">
        <v>3399</v>
      </c>
      <c r="K724" t="s">
        <v>2</v>
      </c>
      <c r="L724" t="s">
        <v>9</v>
      </c>
      <c r="M724" t="s">
        <v>10</v>
      </c>
      <c r="N724">
        <v>0</v>
      </c>
      <c r="O724">
        <v>3.4</v>
      </c>
      <c r="P724" s="1">
        <v>40976</v>
      </c>
      <c r="Q724">
        <v>-112</v>
      </c>
      <c r="R724">
        <v>1</v>
      </c>
      <c r="S724">
        <v>215</v>
      </c>
      <c r="T724">
        <v>2813</v>
      </c>
    </row>
    <row r="725" spans="1:20" x14ac:dyDescent="0.65">
      <c r="A725" t="s">
        <v>3400</v>
      </c>
      <c r="B725" t="s">
        <v>3356</v>
      </c>
      <c r="C725" t="s">
        <v>3357</v>
      </c>
      <c r="D725" t="s">
        <v>10</v>
      </c>
      <c r="E725" t="s">
        <v>3358</v>
      </c>
      <c r="F725" t="s">
        <v>3266</v>
      </c>
      <c r="G725" t="s">
        <v>1828</v>
      </c>
      <c r="H725" t="s">
        <v>1829</v>
      </c>
      <c r="I725" t="s">
        <v>3401</v>
      </c>
      <c r="J725" t="s">
        <v>3402</v>
      </c>
      <c r="K725" t="s">
        <v>2</v>
      </c>
      <c r="L725" t="s">
        <v>967</v>
      </c>
      <c r="M725" t="s">
        <v>367</v>
      </c>
      <c r="N725">
        <v>0</v>
      </c>
      <c r="O725">
        <v>3.4</v>
      </c>
      <c r="P725" s="1">
        <v>40977</v>
      </c>
      <c r="Q725">
        <v>22</v>
      </c>
      <c r="R725">
        <v>1</v>
      </c>
      <c r="S725">
        <v>215</v>
      </c>
      <c r="T725">
        <v>2813</v>
      </c>
    </row>
    <row r="726" spans="1:20" x14ac:dyDescent="0.65">
      <c r="A726" t="s">
        <v>3403</v>
      </c>
      <c r="B726" t="s">
        <v>3356</v>
      </c>
      <c r="C726" t="s">
        <v>3357</v>
      </c>
      <c r="D726" t="s">
        <v>10</v>
      </c>
      <c r="E726" t="s">
        <v>3358</v>
      </c>
      <c r="F726" t="s">
        <v>3266</v>
      </c>
      <c r="G726" t="s">
        <v>3404</v>
      </c>
      <c r="H726" t="s">
        <v>3405</v>
      </c>
      <c r="I726" t="s">
        <v>3406</v>
      </c>
      <c r="J726" t="s">
        <v>3407</v>
      </c>
      <c r="K726" t="s">
        <v>10</v>
      </c>
      <c r="L726" t="s">
        <v>822</v>
      </c>
      <c r="M726" t="s">
        <v>89</v>
      </c>
      <c r="N726">
        <v>0</v>
      </c>
      <c r="O726">
        <v>3.4</v>
      </c>
      <c r="P726" s="1">
        <v>40978</v>
      </c>
      <c r="Q726">
        <v>0</v>
      </c>
      <c r="R726">
        <v>1</v>
      </c>
      <c r="S726">
        <v>215</v>
      </c>
      <c r="T726">
        <v>2813</v>
      </c>
    </row>
    <row r="727" spans="1:20" x14ac:dyDescent="0.65">
      <c r="A727" t="s">
        <v>3408</v>
      </c>
      <c r="B727" t="s">
        <v>3356</v>
      </c>
      <c r="C727" t="s">
        <v>3357</v>
      </c>
      <c r="D727" t="s">
        <v>10</v>
      </c>
      <c r="E727" t="s">
        <v>3358</v>
      </c>
      <c r="F727" t="s">
        <v>3266</v>
      </c>
      <c r="G727" t="s">
        <v>3409</v>
      </c>
      <c r="H727" t="s">
        <v>3410</v>
      </c>
      <c r="I727" t="s">
        <v>3411</v>
      </c>
      <c r="J727" t="s">
        <v>3412</v>
      </c>
      <c r="K727" t="s">
        <v>2</v>
      </c>
      <c r="L727" t="s">
        <v>60</v>
      </c>
      <c r="M727" t="s">
        <v>61</v>
      </c>
      <c r="N727">
        <v>0</v>
      </c>
      <c r="O727">
        <v>3.4</v>
      </c>
      <c r="P727" s="1">
        <v>40979</v>
      </c>
      <c r="Q727">
        <v>-95</v>
      </c>
      <c r="R727">
        <v>1</v>
      </c>
      <c r="S727">
        <v>215</v>
      </c>
      <c r="T727">
        <v>2813</v>
      </c>
    </row>
    <row r="728" spans="1:20" x14ac:dyDescent="0.65">
      <c r="A728" t="s">
        <v>3413</v>
      </c>
      <c r="B728" t="s">
        <v>3356</v>
      </c>
      <c r="C728" t="s">
        <v>3357</v>
      </c>
      <c r="D728" t="s">
        <v>10</v>
      </c>
      <c r="E728" t="s">
        <v>3358</v>
      </c>
      <c r="F728" t="s">
        <v>3266</v>
      </c>
      <c r="G728" t="s">
        <v>3414</v>
      </c>
      <c r="H728" t="s">
        <v>3415</v>
      </c>
      <c r="I728" t="s">
        <v>3416</v>
      </c>
      <c r="J728" t="s">
        <v>256</v>
      </c>
      <c r="K728" t="s">
        <v>2</v>
      </c>
      <c r="L728" t="s">
        <v>967</v>
      </c>
      <c r="M728" t="s">
        <v>367</v>
      </c>
      <c r="N728">
        <v>0</v>
      </c>
      <c r="O728">
        <v>3.4</v>
      </c>
      <c r="P728" s="1">
        <v>40980</v>
      </c>
      <c r="Q728">
        <v>82</v>
      </c>
      <c r="R728">
        <v>1</v>
      </c>
      <c r="S728">
        <v>215</v>
      </c>
      <c r="T728">
        <v>2813</v>
      </c>
    </row>
    <row r="729" spans="1:20" x14ac:dyDescent="0.65">
      <c r="A729" t="s">
        <v>3417</v>
      </c>
      <c r="B729" t="s">
        <v>3356</v>
      </c>
      <c r="C729" t="s">
        <v>3357</v>
      </c>
      <c r="D729" t="s">
        <v>10</v>
      </c>
      <c r="E729" t="s">
        <v>3358</v>
      </c>
      <c r="F729" t="s">
        <v>3266</v>
      </c>
      <c r="G729" t="s">
        <v>3418</v>
      </c>
      <c r="H729" t="s">
        <v>3419</v>
      </c>
      <c r="I729" t="s">
        <v>3420</v>
      </c>
      <c r="J729" t="s">
        <v>3421</v>
      </c>
      <c r="K729" t="s">
        <v>2</v>
      </c>
      <c r="L729" t="s">
        <v>822</v>
      </c>
      <c r="M729" t="s">
        <v>89</v>
      </c>
      <c r="N729">
        <v>0</v>
      </c>
      <c r="O729">
        <v>3.4</v>
      </c>
      <c r="P729" s="1">
        <v>40981</v>
      </c>
      <c r="Q729">
        <v>115</v>
      </c>
      <c r="R729">
        <v>2</v>
      </c>
      <c r="S729">
        <v>215</v>
      </c>
      <c r="T729">
        <v>2813</v>
      </c>
    </row>
    <row r="730" spans="1:20" x14ac:dyDescent="0.65">
      <c r="A730" t="s">
        <v>3422</v>
      </c>
      <c r="B730" t="s">
        <v>3356</v>
      </c>
      <c r="C730" t="s">
        <v>3357</v>
      </c>
      <c r="D730" t="s">
        <v>10</v>
      </c>
      <c r="E730" t="s">
        <v>3358</v>
      </c>
      <c r="F730" t="s">
        <v>3266</v>
      </c>
      <c r="G730" t="s">
        <v>3423</v>
      </c>
      <c r="H730" t="s">
        <v>3424</v>
      </c>
      <c r="I730" t="s">
        <v>3425</v>
      </c>
      <c r="J730" t="s">
        <v>3426</v>
      </c>
      <c r="K730" t="s">
        <v>2</v>
      </c>
      <c r="L730" t="s">
        <v>974</v>
      </c>
      <c r="M730" t="s">
        <v>180</v>
      </c>
      <c r="N730">
        <v>0</v>
      </c>
      <c r="O730">
        <v>3.4</v>
      </c>
      <c r="P730" s="1">
        <v>40982</v>
      </c>
      <c r="Q730">
        <v>-25</v>
      </c>
      <c r="R730">
        <v>2</v>
      </c>
      <c r="S730">
        <v>215</v>
      </c>
      <c r="T730">
        <v>2813</v>
      </c>
    </row>
    <row r="731" spans="1:20" x14ac:dyDescent="0.65">
      <c r="A731" t="s">
        <v>3427</v>
      </c>
      <c r="B731" t="s">
        <v>3356</v>
      </c>
      <c r="C731" t="s">
        <v>3357</v>
      </c>
      <c r="D731" t="s">
        <v>10</v>
      </c>
      <c r="E731" t="s">
        <v>3358</v>
      </c>
      <c r="F731" t="s">
        <v>3266</v>
      </c>
      <c r="G731" t="s">
        <v>3428</v>
      </c>
      <c r="H731" t="s">
        <v>3429</v>
      </c>
      <c r="I731" t="s">
        <v>3430</v>
      </c>
      <c r="J731" t="s">
        <v>3389</v>
      </c>
      <c r="K731" t="s">
        <v>180</v>
      </c>
      <c r="L731" t="s">
        <v>967</v>
      </c>
      <c r="M731" t="s">
        <v>367</v>
      </c>
      <c r="N731">
        <v>0</v>
      </c>
      <c r="O731">
        <v>3.4</v>
      </c>
      <c r="P731" s="1">
        <v>40984</v>
      </c>
      <c r="Q731">
        <v>-138</v>
      </c>
      <c r="R731">
        <v>2</v>
      </c>
      <c r="S731">
        <v>215</v>
      </c>
      <c r="T731">
        <v>2813</v>
      </c>
    </row>
    <row r="732" spans="1:20" x14ac:dyDescent="0.65">
      <c r="A732" t="s">
        <v>3431</v>
      </c>
      <c r="B732" t="s">
        <v>3356</v>
      </c>
      <c r="C732" t="s">
        <v>3357</v>
      </c>
      <c r="D732" t="s">
        <v>10</v>
      </c>
      <c r="E732" t="s">
        <v>3358</v>
      </c>
      <c r="F732" t="s">
        <v>3266</v>
      </c>
      <c r="G732" t="s">
        <v>3432</v>
      </c>
      <c r="H732" t="s">
        <v>3433</v>
      </c>
      <c r="I732" t="s">
        <v>3434</v>
      </c>
      <c r="J732" t="s">
        <v>3435</v>
      </c>
      <c r="K732" t="s">
        <v>2</v>
      </c>
      <c r="L732" t="s">
        <v>822</v>
      </c>
      <c r="M732" t="s">
        <v>89</v>
      </c>
      <c r="N732">
        <v>0</v>
      </c>
      <c r="O732">
        <v>3.4</v>
      </c>
      <c r="P732" s="1">
        <v>40985</v>
      </c>
      <c r="Q732">
        <v>21</v>
      </c>
      <c r="R732">
        <v>1</v>
      </c>
      <c r="S732">
        <v>215</v>
      </c>
      <c r="T732">
        <v>2813</v>
      </c>
    </row>
    <row r="733" spans="1:20" x14ac:dyDescent="0.65">
      <c r="A733" t="s">
        <v>3436</v>
      </c>
      <c r="B733" t="s">
        <v>3356</v>
      </c>
      <c r="C733" t="s">
        <v>3357</v>
      </c>
      <c r="D733" t="s">
        <v>10</v>
      </c>
      <c r="E733" t="s">
        <v>3358</v>
      </c>
      <c r="F733" t="s">
        <v>3266</v>
      </c>
      <c r="G733" t="s">
        <v>3437</v>
      </c>
      <c r="H733" t="s">
        <v>3438</v>
      </c>
      <c r="I733" t="s">
        <v>3439</v>
      </c>
      <c r="J733" t="s">
        <v>3440</v>
      </c>
      <c r="K733" t="s">
        <v>89</v>
      </c>
      <c r="L733" t="s">
        <v>967</v>
      </c>
      <c r="M733" t="s">
        <v>367</v>
      </c>
      <c r="N733">
        <v>0</v>
      </c>
      <c r="O733">
        <v>3.4</v>
      </c>
      <c r="P733" s="1">
        <v>40986</v>
      </c>
      <c r="Q733">
        <v>-323</v>
      </c>
      <c r="R733">
        <v>1</v>
      </c>
      <c r="S733">
        <v>215</v>
      </c>
      <c r="T733">
        <v>2813</v>
      </c>
    </row>
    <row r="734" spans="1:20" x14ac:dyDescent="0.65">
      <c r="A734" t="s">
        <v>3441</v>
      </c>
      <c r="B734" t="s">
        <v>3356</v>
      </c>
      <c r="C734" t="s">
        <v>3357</v>
      </c>
      <c r="D734" t="s">
        <v>10</v>
      </c>
      <c r="E734" t="s">
        <v>3358</v>
      </c>
      <c r="F734" t="s">
        <v>3266</v>
      </c>
      <c r="G734" t="s">
        <v>3442</v>
      </c>
      <c r="H734" t="s">
        <v>3443</v>
      </c>
      <c r="I734" t="s">
        <v>3444</v>
      </c>
      <c r="J734" t="s">
        <v>3445</v>
      </c>
      <c r="K734" t="s">
        <v>2</v>
      </c>
      <c r="L734" t="s">
        <v>822</v>
      </c>
      <c r="M734" t="s">
        <v>89</v>
      </c>
      <c r="N734">
        <v>0</v>
      </c>
      <c r="O734">
        <v>3.4</v>
      </c>
      <c r="P734" s="1">
        <v>40987</v>
      </c>
      <c r="Q734">
        <v>-44</v>
      </c>
      <c r="R734">
        <v>1</v>
      </c>
      <c r="S734">
        <v>215</v>
      </c>
      <c r="T734">
        <v>2813</v>
      </c>
    </row>
    <row r="735" spans="1:20" x14ac:dyDescent="0.65">
      <c r="A735" t="s">
        <v>3446</v>
      </c>
      <c r="B735" t="s">
        <v>3447</v>
      </c>
      <c r="C735" t="s">
        <v>3448</v>
      </c>
      <c r="D735" t="s">
        <v>180</v>
      </c>
      <c r="E735" t="s">
        <v>3449</v>
      </c>
      <c r="F735" t="s">
        <v>3266</v>
      </c>
      <c r="G735" t="s">
        <v>3450</v>
      </c>
      <c r="H735" t="s">
        <v>3451</v>
      </c>
      <c r="I735" t="s">
        <v>3452</v>
      </c>
      <c r="J735" t="s">
        <v>3330</v>
      </c>
      <c r="K735" t="s">
        <v>2</v>
      </c>
      <c r="L735" t="s">
        <v>967</v>
      </c>
      <c r="M735" t="s">
        <v>367</v>
      </c>
      <c r="N735">
        <v>0</v>
      </c>
      <c r="O735">
        <v>3.4</v>
      </c>
      <c r="P735" s="1">
        <v>40988</v>
      </c>
      <c r="Q735">
        <v>-22</v>
      </c>
      <c r="R735">
        <v>2</v>
      </c>
      <c r="S735">
        <v>215</v>
      </c>
      <c r="T735">
        <v>2813</v>
      </c>
    </row>
    <row r="736" spans="1:20" x14ac:dyDescent="0.65">
      <c r="A736" t="s">
        <v>3453</v>
      </c>
      <c r="B736" t="s">
        <v>3447</v>
      </c>
      <c r="C736" t="s">
        <v>3448</v>
      </c>
      <c r="D736" t="s">
        <v>180</v>
      </c>
      <c r="E736" t="s">
        <v>3449</v>
      </c>
      <c r="F736" t="s">
        <v>3266</v>
      </c>
      <c r="G736" t="s">
        <v>3454</v>
      </c>
      <c r="H736" t="s">
        <v>3455</v>
      </c>
      <c r="I736" t="s">
        <v>3456</v>
      </c>
      <c r="J736" t="s">
        <v>3457</v>
      </c>
      <c r="K736" t="s">
        <v>2</v>
      </c>
      <c r="L736" t="s">
        <v>822</v>
      </c>
      <c r="M736" t="s">
        <v>89</v>
      </c>
      <c r="N736">
        <v>0</v>
      </c>
      <c r="O736">
        <v>3.4</v>
      </c>
      <c r="P736" s="1">
        <v>40989</v>
      </c>
      <c r="Q736">
        <v>-29</v>
      </c>
      <c r="R736">
        <v>4</v>
      </c>
      <c r="S736">
        <v>215</v>
      </c>
      <c r="T736">
        <v>2813</v>
      </c>
    </row>
    <row r="737" spans="1:20" x14ac:dyDescent="0.65">
      <c r="A737" t="s">
        <v>3458</v>
      </c>
      <c r="B737" t="s">
        <v>3447</v>
      </c>
      <c r="C737" t="s">
        <v>3448</v>
      </c>
      <c r="D737" t="s">
        <v>180</v>
      </c>
      <c r="E737" t="s">
        <v>3449</v>
      </c>
      <c r="F737" t="s">
        <v>3266</v>
      </c>
      <c r="G737" t="s">
        <v>3459</v>
      </c>
      <c r="H737" t="s">
        <v>3460</v>
      </c>
      <c r="I737" t="s">
        <v>3461</v>
      </c>
      <c r="J737" t="s">
        <v>3462</v>
      </c>
      <c r="K737" t="s">
        <v>89</v>
      </c>
      <c r="L737" t="s">
        <v>822</v>
      </c>
      <c r="M737" t="s">
        <v>89</v>
      </c>
      <c r="N737">
        <v>0</v>
      </c>
      <c r="O737">
        <v>3.4</v>
      </c>
      <c r="P737" s="1">
        <v>40990</v>
      </c>
      <c r="Q737">
        <v>-6</v>
      </c>
      <c r="R737">
        <v>1</v>
      </c>
      <c r="S737">
        <v>215</v>
      </c>
      <c r="T737">
        <v>2813</v>
      </c>
    </row>
    <row r="738" spans="1:20" x14ac:dyDescent="0.65">
      <c r="A738" t="s">
        <v>3463</v>
      </c>
      <c r="B738" t="s">
        <v>3447</v>
      </c>
      <c r="C738" t="s">
        <v>3448</v>
      </c>
      <c r="D738" t="s">
        <v>180</v>
      </c>
      <c r="E738" t="s">
        <v>3449</v>
      </c>
      <c r="F738" t="s">
        <v>3266</v>
      </c>
      <c r="G738" t="s">
        <v>3464</v>
      </c>
      <c r="H738" t="s">
        <v>3465</v>
      </c>
      <c r="I738" t="s">
        <v>3466</v>
      </c>
      <c r="J738" t="s">
        <v>3345</v>
      </c>
      <c r="K738" t="s">
        <v>2</v>
      </c>
      <c r="L738" t="s">
        <v>60</v>
      </c>
      <c r="M738" t="s">
        <v>61</v>
      </c>
      <c r="N738">
        <v>0</v>
      </c>
      <c r="O738">
        <v>3.4</v>
      </c>
      <c r="P738" s="1">
        <v>40991</v>
      </c>
      <c r="Q738">
        <v>-148</v>
      </c>
      <c r="R738">
        <v>2</v>
      </c>
      <c r="S738">
        <v>215</v>
      </c>
      <c r="T738">
        <v>2813</v>
      </c>
    </row>
    <row r="739" spans="1:20" x14ac:dyDescent="0.65">
      <c r="A739" t="s">
        <v>3467</v>
      </c>
      <c r="B739" t="s">
        <v>3447</v>
      </c>
      <c r="C739" t="s">
        <v>3448</v>
      </c>
      <c r="D739" t="s">
        <v>180</v>
      </c>
      <c r="E739" t="s">
        <v>3449</v>
      </c>
      <c r="F739" t="s">
        <v>3266</v>
      </c>
      <c r="G739" t="s">
        <v>3468</v>
      </c>
      <c r="H739" t="s">
        <v>3469</v>
      </c>
      <c r="I739" t="s">
        <v>3470</v>
      </c>
      <c r="J739" t="s">
        <v>3270</v>
      </c>
      <c r="K739" t="s">
        <v>2</v>
      </c>
      <c r="L739" t="s">
        <v>974</v>
      </c>
      <c r="M739" t="s">
        <v>180</v>
      </c>
      <c r="N739">
        <v>0</v>
      </c>
      <c r="O739">
        <v>3.4</v>
      </c>
      <c r="P739" s="1">
        <v>40992</v>
      </c>
      <c r="Q739">
        <v>-41</v>
      </c>
      <c r="R739">
        <v>7</v>
      </c>
      <c r="S739">
        <v>215</v>
      </c>
      <c r="T739">
        <v>2813</v>
      </c>
    </row>
    <row r="740" spans="1:20" x14ac:dyDescent="0.65">
      <c r="A740" t="s">
        <v>3471</v>
      </c>
      <c r="B740" t="s">
        <v>3447</v>
      </c>
      <c r="C740" t="s">
        <v>3448</v>
      </c>
      <c r="D740" t="s">
        <v>180</v>
      </c>
      <c r="E740" t="s">
        <v>3449</v>
      </c>
      <c r="F740" t="s">
        <v>3266</v>
      </c>
      <c r="G740" t="s">
        <v>3472</v>
      </c>
      <c r="H740" t="s">
        <v>3473</v>
      </c>
      <c r="I740" t="s">
        <v>3474</v>
      </c>
      <c r="J740" t="s">
        <v>3475</v>
      </c>
      <c r="K740" t="s">
        <v>2</v>
      </c>
      <c r="L740" t="s">
        <v>822</v>
      </c>
      <c r="M740" t="s">
        <v>89</v>
      </c>
      <c r="N740">
        <v>0</v>
      </c>
      <c r="O740">
        <v>3.4</v>
      </c>
      <c r="P740" s="1">
        <v>40993</v>
      </c>
      <c r="Q740">
        <v>307</v>
      </c>
      <c r="R740">
        <v>3</v>
      </c>
      <c r="S740">
        <v>215</v>
      </c>
      <c r="T740">
        <v>2813</v>
      </c>
    </row>
    <row r="741" spans="1:20" x14ac:dyDescent="0.65">
      <c r="A741" t="s">
        <v>3476</v>
      </c>
      <c r="B741" t="s">
        <v>3447</v>
      </c>
      <c r="C741" t="s">
        <v>3448</v>
      </c>
      <c r="D741" t="s">
        <v>180</v>
      </c>
      <c r="E741" t="s">
        <v>3449</v>
      </c>
      <c r="F741" t="s">
        <v>3266</v>
      </c>
      <c r="G741" t="s">
        <v>3477</v>
      </c>
      <c r="H741" t="s">
        <v>3478</v>
      </c>
      <c r="I741" t="s">
        <v>3479</v>
      </c>
      <c r="J741" t="s">
        <v>3480</v>
      </c>
      <c r="K741" t="s">
        <v>10</v>
      </c>
      <c r="L741" t="s">
        <v>60</v>
      </c>
      <c r="M741" t="s">
        <v>61</v>
      </c>
      <c r="N741">
        <v>1</v>
      </c>
      <c r="O741">
        <v>3.4</v>
      </c>
      <c r="P741" s="1">
        <v>40994</v>
      </c>
      <c r="Q741">
        <v>96</v>
      </c>
      <c r="R741">
        <v>1</v>
      </c>
      <c r="S741">
        <v>215</v>
      </c>
      <c r="T741">
        <v>2813</v>
      </c>
    </row>
    <row r="742" spans="1:20" x14ac:dyDescent="0.65">
      <c r="A742" t="s">
        <v>3481</v>
      </c>
      <c r="B742" t="s">
        <v>3447</v>
      </c>
      <c r="C742" t="s">
        <v>3448</v>
      </c>
      <c r="D742" t="s">
        <v>180</v>
      </c>
      <c r="E742" t="s">
        <v>3449</v>
      </c>
      <c r="F742" t="s">
        <v>3266</v>
      </c>
      <c r="G742" t="s">
        <v>3482</v>
      </c>
      <c r="H742" t="s">
        <v>3483</v>
      </c>
      <c r="I742" t="s">
        <v>3484</v>
      </c>
      <c r="J742" t="s">
        <v>3485</v>
      </c>
      <c r="K742" t="s">
        <v>2</v>
      </c>
      <c r="L742" t="s">
        <v>967</v>
      </c>
      <c r="M742" t="s">
        <v>367</v>
      </c>
      <c r="N742">
        <v>0</v>
      </c>
      <c r="O742">
        <v>3.4</v>
      </c>
      <c r="P742" s="1">
        <v>40995</v>
      </c>
      <c r="Q742">
        <v>-45</v>
      </c>
      <c r="R742">
        <v>7</v>
      </c>
      <c r="S742">
        <v>215</v>
      </c>
      <c r="T742">
        <v>2813</v>
      </c>
    </row>
    <row r="743" spans="1:20" x14ac:dyDescent="0.65">
      <c r="A743" t="s">
        <v>3486</v>
      </c>
      <c r="B743" t="s">
        <v>3447</v>
      </c>
      <c r="C743" t="s">
        <v>3448</v>
      </c>
      <c r="D743" t="s">
        <v>180</v>
      </c>
      <c r="E743" t="s">
        <v>3449</v>
      </c>
      <c r="F743" t="s">
        <v>3266</v>
      </c>
      <c r="G743" t="s">
        <v>3267</v>
      </c>
      <c r="H743" t="s">
        <v>3487</v>
      </c>
      <c r="I743" t="s">
        <v>3488</v>
      </c>
      <c r="J743" t="s">
        <v>3489</v>
      </c>
      <c r="K743" t="s">
        <v>2</v>
      </c>
      <c r="L743" t="s">
        <v>822</v>
      </c>
      <c r="M743" t="s">
        <v>89</v>
      </c>
      <c r="N743">
        <v>0</v>
      </c>
      <c r="O743">
        <v>3.4</v>
      </c>
      <c r="P743" s="1">
        <v>40996</v>
      </c>
      <c r="Q743">
        <v>-108</v>
      </c>
      <c r="R743">
        <v>1</v>
      </c>
      <c r="S743">
        <v>215</v>
      </c>
      <c r="T743">
        <v>2813</v>
      </c>
    </row>
    <row r="744" spans="1:20" x14ac:dyDescent="0.65">
      <c r="A744" t="s">
        <v>3490</v>
      </c>
      <c r="B744" t="s">
        <v>3447</v>
      </c>
      <c r="C744" t="s">
        <v>3448</v>
      </c>
      <c r="D744" t="s">
        <v>180</v>
      </c>
      <c r="E744" t="s">
        <v>3449</v>
      </c>
      <c r="F744" t="s">
        <v>3266</v>
      </c>
      <c r="G744" t="s">
        <v>1767</v>
      </c>
      <c r="H744" t="s">
        <v>3491</v>
      </c>
      <c r="I744" t="s">
        <v>3492</v>
      </c>
      <c r="J744" t="s">
        <v>3493</v>
      </c>
      <c r="K744" t="s">
        <v>2</v>
      </c>
      <c r="L744" t="s">
        <v>822</v>
      </c>
      <c r="M744" t="s">
        <v>89</v>
      </c>
      <c r="N744">
        <v>0</v>
      </c>
      <c r="O744">
        <v>3.4</v>
      </c>
      <c r="P744" s="1">
        <v>40997</v>
      </c>
      <c r="Q744">
        <v>-16</v>
      </c>
      <c r="R744">
        <v>1</v>
      </c>
      <c r="S744">
        <v>215</v>
      </c>
      <c r="T744">
        <v>2813</v>
      </c>
    </row>
    <row r="745" spans="1:20" x14ac:dyDescent="0.65">
      <c r="A745" t="s">
        <v>3494</v>
      </c>
      <c r="B745" t="s">
        <v>3447</v>
      </c>
      <c r="C745" t="s">
        <v>3448</v>
      </c>
      <c r="D745" t="s">
        <v>180</v>
      </c>
      <c r="E745" t="s">
        <v>3449</v>
      </c>
      <c r="F745" t="s">
        <v>3266</v>
      </c>
      <c r="G745" t="s">
        <v>3495</v>
      </c>
      <c r="H745" t="s">
        <v>3496</v>
      </c>
      <c r="I745" t="s">
        <v>3497</v>
      </c>
      <c r="J745" t="s">
        <v>3302</v>
      </c>
      <c r="K745" t="s">
        <v>2</v>
      </c>
      <c r="L745" t="s">
        <v>974</v>
      </c>
      <c r="M745" t="s">
        <v>180</v>
      </c>
      <c r="N745">
        <v>0</v>
      </c>
      <c r="O745">
        <v>3.4</v>
      </c>
      <c r="P745" s="1">
        <v>40998</v>
      </c>
      <c r="Q745">
        <v>-42</v>
      </c>
      <c r="R745">
        <v>2</v>
      </c>
      <c r="S745">
        <v>215</v>
      </c>
      <c r="T745">
        <v>2813</v>
      </c>
    </row>
    <row r="746" spans="1:20" x14ac:dyDescent="0.65">
      <c r="A746" t="s">
        <v>3498</v>
      </c>
      <c r="B746" t="s">
        <v>3447</v>
      </c>
      <c r="C746" t="s">
        <v>3448</v>
      </c>
      <c r="D746" t="s">
        <v>180</v>
      </c>
      <c r="E746" t="s">
        <v>3449</v>
      </c>
      <c r="F746" t="s">
        <v>3266</v>
      </c>
      <c r="G746" t="s">
        <v>3499</v>
      </c>
      <c r="H746" t="s">
        <v>3500</v>
      </c>
      <c r="I746" t="s">
        <v>3501</v>
      </c>
      <c r="J746" t="s">
        <v>3502</v>
      </c>
      <c r="K746" t="s">
        <v>2</v>
      </c>
      <c r="L746" t="s">
        <v>822</v>
      </c>
      <c r="M746" t="s">
        <v>89</v>
      </c>
      <c r="N746">
        <v>0</v>
      </c>
      <c r="O746">
        <v>3.4</v>
      </c>
      <c r="P746" s="1">
        <v>40999</v>
      </c>
      <c r="Q746">
        <v>30</v>
      </c>
      <c r="R746">
        <v>1</v>
      </c>
      <c r="S746">
        <v>215</v>
      </c>
      <c r="T746">
        <v>2813</v>
      </c>
    </row>
    <row r="747" spans="1:20" x14ac:dyDescent="0.65">
      <c r="A747" t="s">
        <v>3503</v>
      </c>
      <c r="B747" t="s">
        <v>3447</v>
      </c>
      <c r="C747" t="s">
        <v>3448</v>
      </c>
      <c r="D747" t="s">
        <v>180</v>
      </c>
      <c r="E747" t="s">
        <v>3449</v>
      </c>
      <c r="F747" t="s">
        <v>3266</v>
      </c>
      <c r="G747" t="s">
        <v>3504</v>
      </c>
      <c r="H747" t="s">
        <v>3505</v>
      </c>
      <c r="I747" t="s">
        <v>3506</v>
      </c>
      <c r="J747" t="s">
        <v>3507</v>
      </c>
      <c r="K747" t="s">
        <v>2</v>
      </c>
      <c r="L747" t="s">
        <v>967</v>
      </c>
      <c r="M747" t="s">
        <v>367</v>
      </c>
      <c r="N747">
        <v>0</v>
      </c>
      <c r="O747">
        <v>3.4</v>
      </c>
      <c r="P747" s="1">
        <v>41000</v>
      </c>
      <c r="Q747">
        <v>-7</v>
      </c>
      <c r="R747">
        <v>2</v>
      </c>
      <c r="S747">
        <v>215</v>
      </c>
      <c r="T747">
        <v>2813</v>
      </c>
    </row>
    <row r="748" spans="1:20" x14ac:dyDescent="0.65">
      <c r="A748" t="s">
        <v>3508</v>
      </c>
      <c r="B748" t="s">
        <v>3447</v>
      </c>
      <c r="C748" t="s">
        <v>3448</v>
      </c>
      <c r="D748" t="s">
        <v>180</v>
      </c>
      <c r="E748" t="s">
        <v>3449</v>
      </c>
      <c r="F748" t="s">
        <v>3266</v>
      </c>
      <c r="G748" t="s">
        <v>3509</v>
      </c>
      <c r="H748" t="s">
        <v>3510</v>
      </c>
      <c r="I748" t="s">
        <v>3511</v>
      </c>
      <c r="J748" t="s">
        <v>3512</v>
      </c>
      <c r="K748" t="s">
        <v>2</v>
      </c>
      <c r="L748" t="s">
        <v>967</v>
      </c>
      <c r="M748" t="s">
        <v>367</v>
      </c>
      <c r="N748">
        <v>0</v>
      </c>
      <c r="O748">
        <v>3.4</v>
      </c>
      <c r="P748" s="1">
        <v>41001</v>
      </c>
      <c r="Q748">
        <v>-107</v>
      </c>
      <c r="R748">
        <v>1</v>
      </c>
      <c r="S748">
        <v>215</v>
      </c>
      <c r="T748">
        <v>2813</v>
      </c>
    </row>
    <row r="749" spans="1:20" x14ac:dyDescent="0.65">
      <c r="A749" t="s">
        <v>3513</v>
      </c>
      <c r="B749" t="s">
        <v>3447</v>
      </c>
      <c r="C749" t="s">
        <v>3448</v>
      </c>
      <c r="D749" t="s">
        <v>180</v>
      </c>
      <c r="E749" t="s">
        <v>3449</v>
      </c>
      <c r="F749" t="s">
        <v>3266</v>
      </c>
      <c r="G749" t="s">
        <v>3514</v>
      </c>
      <c r="H749" t="s">
        <v>3515</v>
      </c>
      <c r="I749" t="s">
        <v>3516</v>
      </c>
      <c r="J749" t="s">
        <v>3517</v>
      </c>
      <c r="K749" t="s">
        <v>10</v>
      </c>
      <c r="L749" t="s">
        <v>967</v>
      </c>
      <c r="M749" t="s">
        <v>367</v>
      </c>
      <c r="N749">
        <v>0</v>
      </c>
      <c r="O749">
        <v>3.4</v>
      </c>
      <c r="P749" s="1">
        <v>41002</v>
      </c>
      <c r="Q749">
        <v>85</v>
      </c>
      <c r="R749">
        <v>1</v>
      </c>
      <c r="S749">
        <v>215</v>
      </c>
      <c r="T749">
        <v>2813</v>
      </c>
    </row>
    <row r="750" spans="1:20" x14ac:dyDescent="0.65">
      <c r="A750" t="s">
        <v>3518</v>
      </c>
      <c r="B750" t="s">
        <v>3447</v>
      </c>
      <c r="C750" t="s">
        <v>3448</v>
      </c>
      <c r="D750" t="s">
        <v>180</v>
      </c>
      <c r="E750" t="s">
        <v>3449</v>
      </c>
      <c r="F750" t="s">
        <v>3266</v>
      </c>
      <c r="G750" t="s">
        <v>3519</v>
      </c>
      <c r="H750" t="s">
        <v>3520</v>
      </c>
      <c r="I750" t="s">
        <v>3521</v>
      </c>
      <c r="J750" t="s">
        <v>3522</v>
      </c>
      <c r="K750" t="s">
        <v>2</v>
      </c>
      <c r="L750" t="s">
        <v>822</v>
      </c>
      <c r="M750" t="s">
        <v>89</v>
      </c>
      <c r="N750">
        <v>0</v>
      </c>
      <c r="O750">
        <v>3.4</v>
      </c>
      <c r="P750" s="1">
        <v>41003</v>
      </c>
      <c r="Q750">
        <v>-133</v>
      </c>
      <c r="R750">
        <v>1</v>
      </c>
      <c r="S750">
        <v>215</v>
      </c>
      <c r="T750">
        <v>2813</v>
      </c>
    </row>
    <row r="751" spans="1:20" x14ac:dyDescent="0.65">
      <c r="A751" t="s">
        <v>3523</v>
      </c>
      <c r="B751" t="s">
        <v>3447</v>
      </c>
      <c r="C751" t="s">
        <v>3448</v>
      </c>
      <c r="D751" t="s">
        <v>180</v>
      </c>
      <c r="E751" t="s">
        <v>3449</v>
      </c>
      <c r="F751" t="s">
        <v>3266</v>
      </c>
      <c r="G751" t="s">
        <v>3524</v>
      </c>
      <c r="H751" t="s">
        <v>3525</v>
      </c>
      <c r="I751" t="s">
        <v>3526</v>
      </c>
      <c r="J751" t="s">
        <v>3527</v>
      </c>
      <c r="K751" t="s">
        <v>2</v>
      </c>
      <c r="L751" t="s">
        <v>967</v>
      </c>
      <c r="M751" t="s">
        <v>367</v>
      </c>
      <c r="N751">
        <v>0</v>
      </c>
      <c r="O751">
        <v>3.4</v>
      </c>
      <c r="P751" s="1">
        <v>41004</v>
      </c>
      <c r="Q751">
        <v>-113</v>
      </c>
      <c r="R751">
        <v>1</v>
      </c>
      <c r="S751">
        <v>215</v>
      </c>
      <c r="T751">
        <v>2813</v>
      </c>
    </row>
    <row r="752" spans="1:20" x14ac:dyDescent="0.65">
      <c r="A752" t="s">
        <v>3528</v>
      </c>
      <c r="B752" t="s">
        <v>3447</v>
      </c>
      <c r="C752" t="s">
        <v>3448</v>
      </c>
      <c r="D752" t="s">
        <v>180</v>
      </c>
      <c r="E752" t="s">
        <v>3449</v>
      </c>
      <c r="F752" t="s">
        <v>3266</v>
      </c>
      <c r="G752" t="s">
        <v>3529</v>
      </c>
      <c r="H752" t="s">
        <v>3530</v>
      </c>
      <c r="I752" t="s">
        <v>3531</v>
      </c>
      <c r="J752" t="s">
        <v>3532</v>
      </c>
      <c r="K752" t="s">
        <v>2</v>
      </c>
      <c r="L752" t="s">
        <v>967</v>
      </c>
      <c r="M752" t="s">
        <v>367</v>
      </c>
      <c r="N752">
        <v>0</v>
      </c>
      <c r="O752">
        <v>3.4</v>
      </c>
      <c r="P752" s="1">
        <v>41005</v>
      </c>
      <c r="Q752">
        <v>-101</v>
      </c>
      <c r="R752">
        <v>1</v>
      </c>
      <c r="S752">
        <v>215</v>
      </c>
      <c r="T752">
        <v>2813</v>
      </c>
    </row>
    <row r="753" spans="1:20" x14ac:dyDescent="0.65">
      <c r="A753" t="s">
        <v>3533</v>
      </c>
      <c r="B753" t="s">
        <v>3447</v>
      </c>
      <c r="C753" t="s">
        <v>3448</v>
      </c>
      <c r="D753" t="s">
        <v>180</v>
      </c>
      <c r="E753" t="s">
        <v>3449</v>
      </c>
      <c r="F753" t="s">
        <v>3266</v>
      </c>
      <c r="G753" t="s">
        <v>3534</v>
      </c>
      <c r="H753" t="s">
        <v>3535</v>
      </c>
      <c r="I753" t="s">
        <v>3536</v>
      </c>
      <c r="J753" t="s">
        <v>3537</v>
      </c>
      <c r="K753" t="s">
        <v>2</v>
      </c>
      <c r="L753" t="s">
        <v>822</v>
      </c>
      <c r="M753" t="s">
        <v>89</v>
      </c>
      <c r="N753">
        <v>0</v>
      </c>
      <c r="O753">
        <v>3.4</v>
      </c>
      <c r="P753" s="1">
        <v>41006</v>
      </c>
      <c r="Q753">
        <v>-167</v>
      </c>
      <c r="R753">
        <v>4</v>
      </c>
      <c r="S753">
        <v>215</v>
      </c>
      <c r="T753">
        <v>2813</v>
      </c>
    </row>
    <row r="754" spans="1:20" x14ac:dyDescent="0.65">
      <c r="A754" t="s">
        <v>3538</v>
      </c>
      <c r="B754" t="s">
        <v>3447</v>
      </c>
      <c r="C754" t="s">
        <v>3448</v>
      </c>
      <c r="D754" t="s">
        <v>180</v>
      </c>
      <c r="E754" t="s">
        <v>3449</v>
      </c>
      <c r="F754" t="s">
        <v>3266</v>
      </c>
      <c r="G754" t="s">
        <v>3539</v>
      </c>
      <c r="H754" t="s">
        <v>3540</v>
      </c>
      <c r="I754" t="s">
        <v>3541</v>
      </c>
      <c r="J754" t="s">
        <v>844</v>
      </c>
      <c r="K754" t="s">
        <v>2</v>
      </c>
      <c r="L754" t="s">
        <v>967</v>
      </c>
      <c r="M754" t="s">
        <v>367</v>
      </c>
      <c r="N754">
        <v>0</v>
      </c>
      <c r="O754">
        <v>3.4</v>
      </c>
      <c r="P754" s="1">
        <v>41007</v>
      </c>
      <c r="Q754">
        <v>322</v>
      </c>
      <c r="R754">
        <v>1</v>
      </c>
      <c r="S754">
        <v>215</v>
      </c>
      <c r="T754">
        <v>2813</v>
      </c>
    </row>
    <row r="755" spans="1:20" x14ac:dyDescent="0.65">
      <c r="A755" t="s">
        <v>3542</v>
      </c>
      <c r="B755" t="s">
        <v>3543</v>
      </c>
      <c r="C755" t="s">
        <v>3544</v>
      </c>
      <c r="D755" t="s">
        <v>89</v>
      </c>
      <c r="E755" t="s">
        <v>3545</v>
      </c>
      <c r="F755" t="s">
        <v>3266</v>
      </c>
      <c r="G755" t="s">
        <v>1850</v>
      </c>
      <c r="H755" t="s">
        <v>1851</v>
      </c>
      <c r="I755" t="s">
        <v>3546</v>
      </c>
      <c r="J755" t="s">
        <v>3547</v>
      </c>
      <c r="K755" t="s">
        <v>2</v>
      </c>
      <c r="L755" t="s">
        <v>974</v>
      </c>
      <c r="M755" t="s">
        <v>180</v>
      </c>
      <c r="N755">
        <v>0</v>
      </c>
      <c r="O755">
        <v>3.4</v>
      </c>
      <c r="P755" s="1">
        <v>41008</v>
      </c>
      <c r="Q755">
        <v>726</v>
      </c>
      <c r="R755">
        <v>1</v>
      </c>
      <c r="S755">
        <v>215</v>
      </c>
      <c r="T755">
        <v>2813</v>
      </c>
    </row>
    <row r="756" spans="1:20" x14ac:dyDescent="0.65">
      <c r="A756" t="s">
        <v>3548</v>
      </c>
      <c r="B756" t="s">
        <v>3543</v>
      </c>
      <c r="C756" t="s">
        <v>3544</v>
      </c>
      <c r="D756" t="s">
        <v>89</v>
      </c>
      <c r="E756" t="s">
        <v>3545</v>
      </c>
      <c r="F756" t="s">
        <v>3266</v>
      </c>
      <c r="G756" t="s">
        <v>3549</v>
      </c>
      <c r="H756" t="s">
        <v>3550</v>
      </c>
      <c r="I756" t="s">
        <v>3551</v>
      </c>
      <c r="J756" t="s">
        <v>3537</v>
      </c>
      <c r="K756" t="s">
        <v>89</v>
      </c>
      <c r="L756" t="s">
        <v>60</v>
      </c>
      <c r="M756" t="s">
        <v>61</v>
      </c>
      <c r="N756">
        <v>0</v>
      </c>
      <c r="O756">
        <v>3.4</v>
      </c>
      <c r="P756" s="1">
        <v>41009</v>
      </c>
      <c r="Q756">
        <v>-170</v>
      </c>
      <c r="R756">
        <v>4</v>
      </c>
      <c r="S756">
        <v>215</v>
      </c>
      <c r="T756">
        <v>2813</v>
      </c>
    </row>
    <row r="757" spans="1:20" x14ac:dyDescent="0.65">
      <c r="A757" t="s">
        <v>3552</v>
      </c>
      <c r="B757" t="s">
        <v>3543</v>
      </c>
      <c r="C757" t="s">
        <v>3544</v>
      </c>
      <c r="D757" t="s">
        <v>89</v>
      </c>
      <c r="E757" t="s">
        <v>3545</v>
      </c>
      <c r="F757" t="s">
        <v>3266</v>
      </c>
      <c r="G757" t="s">
        <v>3553</v>
      </c>
      <c r="H757" t="s">
        <v>3554</v>
      </c>
      <c r="I757" t="s">
        <v>3555</v>
      </c>
      <c r="J757" t="s">
        <v>491</v>
      </c>
      <c r="K757" t="s">
        <v>2</v>
      </c>
      <c r="L757" t="s">
        <v>822</v>
      </c>
      <c r="M757" t="s">
        <v>89</v>
      </c>
      <c r="N757">
        <v>0</v>
      </c>
      <c r="O757">
        <v>3.4</v>
      </c>
      <c r="P757" s="1">
        <v>41010</v>
      </c>
      <c r="Q757">
        <v>68</v>
      </c>
      <c r="R757">
        <v>1</v>
      </c>
      <c r="S757">
        <v>215</v>
      </c>
      <c r="T757">
        <v>2813</v>
      </c>
    </row>
    <row r="758" spans="1:20" x14ac:dyDescent="0.65">
      <c r="A758" t="s">
        <v>3556</v>
      </c>
      <c r="B758" t="s">
        <v>3543</v>
      </c>
      <c r="C758" t="s">
        <v>3544</v>
      </c>
      <c r="D758" t="s">
        <v>89</v>
      </c>
      <c r="E758" t="s">
        <v>3545</v>
      </c>
      <c r="F758" t="s">
        <v>3266</v>
      </c>
      <c r="G758" t="s">
        <v>3557</v>
      </c>
      <c r="H758" t="s">
        <v>3558</v>
      </c>
      <c r="I758" t="s">
        <v>3559</v>
      </c>
      <c r="J758" t="s">
        <v>3560</v>
      </c>
      <c r="K758" t="s">
        <v>2</v>
      </c>
      <c r="L758" t="s">
        <v>822</v>
      </c>
      <c r="M758" t="s">
        <v>89</v>
      </c>
      <c r="N758">
        <v>0</v>
      </c>
      <c r="O758">
        <v>3.4</v>
      </c>
      <c r="P758" s="1">
        <v>41011</v>
      </c>
      <c r="Q758">
        <v>-131</v>
      </c>
      <c r="R758">
        <v>1</v>
      </c>
      <c r="S758">
        <v>215</v>
      </c>
      <c r="T758">
        <v>2813</v>
      </c>
    </row>
    <row r="759" spans="1:20" x14ac:dyDescent="0.65">
      <c r="A759" t="s">
        <v>3561</v>
      </c>
      <c r="B759" t="s">
        <v>3543</v>
      </c>
      <c r="C759" t="s">
        <v>3544</v>
      </c>
      <c r="D759" t="s">
        <v>89</v>
      </c>
      <c r="E759" t="s">
        <v>3545</v>
      </c>
      <c r="F759" t="s">
        <v>3266</v>
      </c>
      <c r="G759" t="s">
        <v>3562</v>
      </c>
      <c r="H759" t="s">
        <v>3563</v>
      </c>
      <c r="I759" t="s">
        <v>3564</v>
      </c>
      <c r="J759" t="s">
        <v>3565</v>
      </c>
      <c r="K759" t="s">
        <v>2</v>
      </c>
      <c r="L759" t="s">
        <v>967</v>
      </c>
      <c r="M759" t="s">
        <v>367</v>
      </c>
      <c r="N759">
        <v>0</v>
      </c>
      <c r="O759">
        <v>3.4</v>
      </c>
      <c r="P759" s="1">
        <v>41012</v>
      </c>
      <c r="Q759">
        <v>-120</v>
      </c>
      <c r="R759">
        <v>1</v>
      </c>
      <c r="S759">
        <v>215</v>
      </c>
      <c r="T759">
        <v>2813</v>
      </c>
    </row>
    <row r="760" spans="1:20" x14ac:dyDescent="0.65">
      <c r="A760" t="s">
        <v>3566</v>
      </c>
      <c r="B760" t="s">
        <v>3543</v>
      </c>
      <c r="C760" t="s">
        <v>3544</v>
      </c>
      <c r="D760" t="s">
        <v>89</v>
      </c>
      <c r="E760" t="s">
        <v>3545</v>
      </c>
      <c r="F760" t="s">
        <v>3266</v>
      </c>
      <c r="G760" t="s">
        <v>3567</v>
      </c>
      <c r="H760" t="s">
        <v>3568</v>
      </c>
      <c r="I760" t="s">
        <v>3569</v>
      </c>
      <c r="J760" t="s">
        <v>3297</v>
      </c>
      <c r="K760" t="s">
        <v>367</v>
      </c>
      <c r="L760" t="s">
        <v>967</v>
      </c>
      <c r="M760" t="s">
        <v>367</v>
      </c>
      <c r="N760">
        <v>0</v>
      </c>
      <c r="O760">
        <v>3.4</v>
      </c>
      <c r="P760" s="1">
        <v>41013</v>
      </c>
      <c r="Q760">
        <v>-172</v>
      </c>
      <c r="R760">
        <v>5</v>
      </c>
      <c r="S760">
        <v>215</v>
      </c>
      <c r="T760">
        <v>2813</v>
      </c>
    </row>
    <row r="761" spans="1:20" x14ac:dyDescent="0.65">
      <c r="A761" t="s">
        <v>3570</v>
      </c>
      <c r="B761" t="s">
        <v>3543</v>
      </c>
      <c r="C761" t="s">
        <v>3544</v>
      </c>
      <c r="D761" t="s">
        <v>89</v>
      </c>
      <c r="E761" t="s">
        <v>3545</v>
      </c>
      <c r="F761" t="s">
        <v>3266</v>
      </c>
      <c r="G761" t="s">
        <v>3571</v>
      </c>
      <c r="H761" t="s">
        <v>3572</v>
      </c>
      <c r="I761" t="s">
        <v>3573</v>
      </c>
      <c r="J761" t="s">
        <v>3574</v>
      </c>
      <c r="K761" t="s">
        <v>2</v>
      </c>
      <c r="L761" t="s">
        <v>974</v>
      </c>
      <c r="M761" t="s">
        <v>180</v>
      </c>
      <c r="N761">
        <v>0</v>
      </c>
      <c r="O761">
        <v>3.4</v>
      </c>
      <c r="P761" s="1">
        <v>41014</v>
      </c>
      <c r="Q761">
        <v>-14</v>
      </c>
      <c r="R761">
        <v>1</v>
      </c>
      <c r="S761">
        <v>215</v>
      </c>
      <c r="T761">
        <v>2813</v>
      </c>
    </row>
    <row r="762" spans="1:20" x14ac:dyDescent="0.65">
      <c r="A762" t="s">
        <v>3575</v>
      </c>
      <c r="B762" t="s">
        <v>3543</v>
      </c>
      <c r="C762" t="s">
        <v>3544</v>
      </c>
      <c r="D762" t="s">
        <v>89</v>
      </c>
      <c r="E762" t="s">
        <v>3545</v>
      </c>
      <c r="F762" t="s">
        <v>3266</v>
      </c>
      <c r="G762" t="s">
        <v>3576</v>
      </c>
      <c r="H762" t="s">
        <v>3577</v>
      </c>
      <c r="I762" t="s">
        <v>3578</v>
      </c>
      <c r="J762" t="s">
        <v>3579</v>
      </c>
      <c r="K762" t="s">
        <v>2</v>
      </c>
      <c r="L762" t="s">
        <v>967</v>
      </c>
      <c r="M762" t="s">
        <v>367</v>
      </c>
      <c r="N762">
        <v>1</v>
      </c>
      <c r="O762">
        <v>3.4</v>
      </c>
      <c r="P762" s="1">
        <v>41015</v>
      </c>
      <c r="Q762">
        <v>-94</v>
      </c>
      <c r="R762">
        <v>2</v>
      </c>
      <c r="S762">
        <v>215</v>
      </c>
      <c r="T762">
        <v>2813</v>
      </c>
    </row>
    <row r="763" spans="1:20" x14ac:dyDescent="0.65">
      <c r="A763" t="s">
        <v>3580</v>
      </c>
      <c r="B763" t="s">
        <v>3543</v>
      </c>
      <c r="C763" t="s">
        <v>3544</v>
      </c>
      <c r="D763" t="s">
        <v>89</v>
      </c>
      <c r="E763" t="s">
        <v>3545</v>
      </c>
      <c r="F763" t="s">
        <v>3266</v>
      </c>
      <c r="G763" t="s">
        <v>3581</v>
      </c>
      <c r="H763" t="s">
        <v>3582</v>
      </c>
      <c r="I763" t="s">
        <v>3583</v>
      </c>
      <c r="J763" t="s">
        <v>3457</v>
      </c>
      <c r="K763" t="s">
        <v>2</v>
      </c>
      <c r="L763" t="s">
        <v>822</v>
      </c>
      <c r="M763" t="s">
        <v>89</v>
      </c>
      <c r="N763">
        <v>0</v>
      </c>
      <c r="O763">
        <v>3.4</v>
      </c>
      <c r="P763" s="1">
        <v>41016</v>
      </c>
      <c r="Q763">
        <v>-56</v>
      </c>
      <c r="R763">
        <v>4</v>
      </c>
      <c r="S763">
        <v>215</v>
      </c>
      <c r="T763">
        <v>2813</v>
      </c>
    </row>
    <row r="764" spans="1:20" x14ac:dyDescent="0.65">
      <c r="A764" t="s">
        <v>3584</v>
      </c>
      <c r="B764" t="s">
        <v>3543</v>
      </c>
      <c r="C764" t="s">
        <v>3544</v>
      </c>
      <c r="D764" t="s">
        <v>89</v>
      </c>
      <c r="E764" t="s">
        <v>3545</v>
      </c>
      <c r="F764" t="s">
        <v>3266</v>
      </c>
      <c r="G764" t="s">
        <v>2316</v>
      </c>
      <c r="H764" t="s">
        <v>2317</v>
      </c>
      <c r="I764" t="s">
        <v>3585</v>
      </c>
      <c r="J764" t="s">
        <v>3586</v>
      </c>
      <c r="K764" t="s">
        <v>2</v>
      </c>
      <c r="L764" t="s">
        <v>967</v>
      </c>
      <c r="M764" t="s">
        <v>367</v>
      </c>
      <c r="N764">
        <v>0</v>
      </c>
      <c r="O764">
        <v>3.4</v>
      </c>
      <c r="P764" s="1">
        <v>41017</v>
      </c>
      <c r="Q764">
        <v>595</v>
      </c>
      <c r="R764">
        <v>3</v>
      </c>
      <c r="S764">
        <v>215</v>
      </c>
      <c r="T764">
        <v>2813</v>
      </c>
    </row>
    <row r="765" spans="1:20" x14ac:dyDescent="0.65">
      <c r="A765" t="s">
        <v>3587</v>
      </c>
      <c r="B765" t="s">
        <v>3543</v>
      </c>
      <c r="C765" t="s">
        <v>3544</v>
      </c>
      <c r="D765" t="s">
        <v>89</v>
      </c>
      <c r="E765" t="s">
        <v>3545</v>
      </c>
      <c r="F765" t="s">
        <v>3266</v>
      </c>
      <c r="G765" t="s">
        <v>3588</v>
      </c>
      <c r="H765" t="s">
        <v>3589</v>
      </c>
      <c r="I765" t="s">
        <v>3590</v>
      </c>
      <c r="J765" t="s">
        <v>1848</v>
      </c>
      <c r="K765" t="s">
        <v>2</v>
      </c>
      <c r="L765" t="s">
        <v>822</v>
      </c>
      <c r="M765" t="s">
        <v>89</v>
      </c>
      <c r="N765">
        <v>0</v>
      </c>
      <c r="O765">
        <v>3.4</v>
      </c>
      <c r="P765" s="1">
        <v>41018</v>
      </c>
      <c r="Q765">
        <v>-236</v>
      </c>
      <c r="R765">
        <v>1</v>
      </c>
      <c r="S765">
        <v>215</v>
      </c>
      <c r="T765">
        <v>2813</v>
      </c>
    </row>
    <row r="766" spans="1:20" x14ac:dyDescent="0.65">
      <c r="A766" t="s">
        <v>3591</v>
      </c>
      <c r="B766" t="s">
        <v>3543</v>
      </c>
      <c r="C766" t="s">
        <v>3544</v>
      </c>
      <c r="D766" t="s">
        <v>89</v>
      </c>
      <c r="E766" t="s">
        <v>3545</v>
      </c>
      <c r="F766" t="s">
        <v>3266</v>
      </c>
      <c r="G766" t="s">
        <v>3592</v>
      </c>
      <c r="H766" t="s">
        <v>3593</v>
      </c>
      <c r="I766" t="s">
        <v>3594</v>
      </c>
      <c r="J766" t="s">
        <v>3595</v>
      </c>
      <c r="K766" t="s">
        <v>2</v>
      </c>
      <c r="L766" t="s">
        <v>822</v>
      </c>
      <c r="M766" t="s">
        <v>89</v>
      </c>
      <c r="N766">
        <v>0</v>
      </c>
      <c r="O766">
        <v>3.4</v>
      </c>
      <c r="P766" s="1">
        <v>41019</v>
      </c>
      <c r="Q766">
        <v>-175</v>
      </c>
      <c r="R766">
        <v>2</v>
      </c>
      <c r="S766">
        <v>215</v>
      </c>
      <c r="T766">
        <v>2813</v>
      </c>
    </row>
    <row r="767" spans="1:20" x14ac:dyDescent="0.65">
      <c r="A767" t="s">
        <v>3596</v>
      </c>
      <c r="B767" t="s">
        <v>3543</v>
      </c>
      <c r="C767" t="s">
        <v>3544</v>
      </c>
      <c r="D767" t="s">
        <v>89</v>
      </c>
      <c r="E767" t="s">
        <v>3545</v>
      </c>
      <c r="F767" t="s">
        <v>3266</v>
      </c>
      <c r="G767" t="s">
        <v>3597</v>
      </c>
      <c r="H767" t="s">
        <v>3598</v>
      </c>
      <c r="I767" t="s">
        <v>3599</v>
      </c>
      <c r="J767" t="s">
        <v>3600</v>
      </c>
      <c r="K767" t="s">
        <v>2</v>
      </c>
      <c r="L767" t="s">
        <v>822</v>
      </c>
      <c r="M767" t="s">
        <v>89</v>
      </c>
      <c r="N767">
        <v>0</v>
      </c>
      <c r="O767">
        <v>3.4</v>
      </c>
      <c r="P767" s="1">
        <v>41020</v>
      </c>
      <c r="Q767">
        <v>145</v>
      </c>
      <c r="R767">
        <v>2</v>
      </c>
      <c r="S767">
        <v>215</v>
      </c>
      <c r="T767">
        <v>2813</v>
      </c>
    </row>
    <row r="768" spans="1:20" x14ac:dyDescent="0.65">
      <c r="A768" t="s">
        <v>3601</v>
      </c>
      <c r="B768" t="s">
        <v>3543</v>
      </c>
      <c r="C768" t="s">
        <v>3544</v>
      </c>
      <c r="D768" t="s">
        <v>89</v>
      </c>
      <c r="E768" t="s">
        <v>3545</v>
      </c>
      <c r="F768" t="s">
        <v>3266</v>
      </c>
      <c r="G768" t="s">
        <v>134</v>
      </c>
      <c r="H768" t="s">
        <v>3602</v>
      </c>
      <c r="I768" t="s">
        <v>3603</v>
      </c>
      <c r="J768" t="s">
        <v>3604</v>
      </c>
      <c r="K768" t="s">
        <v>2</v>
      </c>
      <c r="L768" t="s">
        <v>967</v>
      </c>
      <c r="M768" t="s">
        <v>367</v>
      </c>
      <c r="N768">
        <v>1</v>
      </c>
      <c r="O768">
        <v>3.4</v>
      </c>
      <c r="P768" s="1">
        <v>41021</v>
      </c>
      <c r="Q768">
        <v>-102</v>
      </c>
      <c r="R768">
        <v>1</v>
      </c>
      <c r="S768">
        <v>215</v>
      </c>
      <c r="T768">
        <v>2813</v>
      </c>
    </row>
    <row r="769" spans="1:20" x14ac:dyDescent="0.65">
      <c r="A769" t="s">
        <v>3605</v>
      </c>
      <c r="B769" t="s">
        <v>3543</v>
      </c>
      <c r="C769" t="s">
        <v>3544</v>
      </c>
      <c r="D769" t="s">
        <v>89</v>
      </c>
      <c r="E769" t="s">
        <v>3545</v>
      </c>
      <c r="F769" t="s">
        <v>3266</v>
      </c>
      <c r="G769" t="s">
        <v>1116</v>
      </c>
      <c r="H769" t="s">
        <v>1117</v>
      </c>
      <c r="I769" t="s">
        <v>3606</v>
      </c>
      <c r="J769" t="s">
        <v>3607</v>
      </c>
      <c r="K769" t="s">
        <v>180</v>
      </c>
      <c r="L769" t="s">
        <v>822</v>
      </c>
      <c r="M769" t="s">
        <v>89</v>
      </c>
      <c r="N769">
        <v>0</v>
      </c>
      <c r="O769">
        <v>3.4</v>
      </c>
      <c r="P769" s="1">
        <v>41022</v>
      </c>
      <c r="Q769">
        <v>93</v>
      </c>
      <c r="R769">
        <v>1</v>
      </c>
      <c r="S769">
        <v>215</v>
      </c>
      <c r="T769">
        <v>2813</v>
      </c>
    </row>
    <row r="770" spans="1:20" x14ac:dyDescent="0.65">
      <c r="A770" t="s">
        <v>3608</v>
      </c>
      <c r="B770" t="s">
        <v>3543</v>
      </c>
      <c r="C770" t="s">
        <v>3544</v>
      </c>
      <c r="D770" t="s">
        <v>89</v>
      </c>
      <c r="E770" t="s">
        <v>3545</v>
      </c>
      <c r="F770" t="s">
        <v>3266</v>
      </c>
      <c r="G770" t="s">
        <v>3609</v>
      </c>
      <c r="H770" t="s">
        <v>3610</v>
      </c>
      <c r="I770" t="s">
        <v>3611</v>
      </c>
      <c r="J770" t="s">
        <v>3457</v>
      </c>
      <c r="K770" t="s">
        <v>2</v>
      </c>
      <c r="L770" t="s">
        <v>974</v>
      </c>
      <c r="M770" t="s">
        <v>180</v>
      </c>
      <c r="N770">
        <v>0</v>
      </c>
      <c r="O770">
        <v>3.4</v>
      </c>
      <c r="P770" s="1">
        <v>41023</v>
      </c>
      <c r="Q770">
        <v>-63</v>
      </c>
      <c r="R770">
        <v>4</v>
      </c>
      <c r="S770">
        <v>215</v>
      </c>
      <c r="T770">
        <v>2813</v>
      </c>
    </row>
    <row r="771" spans="1:20" x14ac:dyDescent="0.65">
      <c r="A771" t="s">
        <v>3612</v>
      </c>
      <c r="B771" t="s">
        <v>3543</v>
      </c>
      <c r="C771" t="s">
        <v>3544</v>
      </c>
      <c r="D771" t="s">
        <v>89</v>
      </c>
      <c r="E771" t="s">
        <v>3545</v>
      </c>
      <c r="F771" t="s">
        <v>3266</v>
      </c>
      <c r="G771" t="s">
        <v>3613</v>
      </c>
      <c r="H771" t="s">
        <v>3614</v>
      </c>
      <c r="I771" t="s">
        <v>3615</v>
      </c>
      <c r="J771" t="s">
        <v>3475</v>
      </c>
      <c r="K771" t="s">
        <v>2</v>
      </c>
      <c r="L771" t="s">
        <v>967</v>
      </c>
      <c r="M771" t="s">
        <v>367</v>
      </c>
      <c r="N771">
        <v>0</v>
      </c>
      <c r="O771">
        <v>3.4</v>
      </c>
      <c r="P771" s="1">
        <v>41024</v>
      </c>
      <c r="Q771">
        <v>276</v>
      </c>
      <c r="R771">
        <v>3</v>
      </c>
      <c r="S771">
        <v>215</v>
      </c>
      <c r="T771">
        <v>2813</v>
      </c>
    </row>
    <row r="772" spans="1:20" x14ac:dyDescent="0.65">
      <c r="A772" t="s">
        <v>3616</v>
      </c>
      <c r="B772" t="s">
        <v>3543</v>
      </c>
      <c r="C772" t="s">
        <v>3544</v>
      </c>
      <c r="D772" t="s">
        <v>89</v>
      </c>
      <c r="E772" t="s">
        <v>3545</v>
      </c>
      <c r="F772" t="s">
        <v>3266</v>
      </c>
      <c r="G772" t="s">
        <v>3617</v>
      </c>
      <c r="H772" t="s">
        <v>3618</v>
      </c>
      <c r="I772" t="s">
        <v>3619</v>
      </c>
      <c r="J772" t="s">
        <v>3620</v>
      </c>
      <c r="K772" t="s">
        <v>2</v>
      </c>
      <c r="L772" t="s">
        <v>967</v>
      </c>
      <c r="M772" t="s">
        <v>367</v>
      </c>
      <c r="N772">
        <v>0</v>
      </c>
      <c r="O772">
        <v>3.4</v>
      </c>
      <c r="P772" s="1">
        <v>41025</v>
      </c>
      <c r="Q772">
        <v>-96</v>
      </c>
      <c r="R772">
        <v>1</v>
      </c>
      <c r="S772">
        <v>215</v>
      </c>
      <c r="T772">
        <v>2813</v>
      </c>
    </row>
    <row r="773" spans="1:20" x14ac:dyDescent="0.65">
      <c r="A773" t="s">
        <v>3621</v>
      </c>
      <c r="B773" t="s">
        <v>3543</v>
      </c>
      <c r="C773" t="s">
        <v>3544</v>
      </c>
      <c r="D773" t="s">
        <v>89</v>
      </c>
      <c r="E773" t="s">
        <v>3545</v>
      </c>
      <c r="F773" t="s">
        <v>3266</v>
      </c>
      <c r="G773" t="s">
        <v>3622</v>
      </c>
      <c r="H773" t="s">
        <v>3623</v>
      </c>
      <c r="I773" t="s">
        <v>3624</v>
      </c>
      <c r="J773" t="s">
        <v>3485</v>
      </c>
      <c r="K773" t="s">
        <v>2</v>
      </c>
      <c r="L773" t="s">
        <v>967</v>
      </c>
      <c r="M773" t="s">
        <v>367</v>
      </c>
      <c r="N773">
        <v>0</v>
      </c>
      <c r="O773">
        <v>3.4</v>
      </c>
      <c r="P773" s="1">
        <v>41026</v>
      </c>
      <c r="Q773">
        <v>-76</v>
      </c>
      <c r="R773">
        <v>7</v>
      </c>
      <c r="S773">
        <v>215</v>
      </c>
      <c r="T773">
        <v>2813</v>
      </c>
    </row>
    <row r="774" spans="1:20" x14ac:dyDescent="0.65">
      <c r="A774" t="s">
        <v>3625</v>
      </c>
      <c r="B774" t="s">
        <v>3543</v>
      </c>
      <c r="C774" t="s">
        <v>3544</v>
      </c>
      <c r="D774" t="s">
        <v>89</v>
      </c>
      <c r="E774" t="s">
        <v>3545</v>
      </c>
      <c r="F774" t="s">
        <v>3266</v>
      </c>
      <c r="G774" t="s">
        <v>3626</v>
      </c>
      <c r="H774" t="s">
        <v>3627</v>
      </c>
      <c r="I774" t="s">
        <v>3628</v>
      </c>
      <c r="J774" t="s">
        <v>3629</v>
      </c>
      <c r="K774" t="s">
        <v>2</v>
      </c>
      <c r="L774" t="s">
        <v>822</v>
      </c>
      <c r="M774" t="s">
        <v>89</v>
      </c>
      <c r="N774">
        <v>0</v>
      </c>
      <c r="O774">
        <v>3.4</v>
      </c>
      <c r="P774" s="1">
        <v>41027</v>
      </c>
      <c r="Q774">
        <v>268</v>
      </c>
      <c r="R774">
        <v>1</v>
      </c>
      <c r="S774">
        <v>215</v>
      </c>
      <c r="T774">
        <v>2813</v>
      </c>
    </row>
    <row r="775" spans="1:20" x14ac:dyDescent="0.65">
      <c r="A775" t="s">
        <v>3630</v>
      </c>
      <c r="B775" t="s">
        <v>3631</v>
      </c>
      <c r="C775" t="s">
        <v>3632</v>
      </c>
      <c r="D775" t="s">
        <v>367</v>
      </c>
      <c r="E775" t="s">
        <v>3633</v>
      </c>
      <c r="F775" t="s">
        <v>3266</v>
      </c>
      <c r="G775" t="s">
        <v>3634</v>
      </c>
      <c r="H775" t="s">
        <v>3635</v>
      </c>
      <c r="I775" t="s">
        <v>3636</v>
      </c>
      <c r="J775" t="s">
        <v>3457</v>
      </c>
      <c r="K775" t="s">
        <v>10</v>
      </c>
      <c r="L775" t="s">
        <v>967</v>
      </c>
      <c r="M775" t="s">
        <v>367</v>
      </c>
      <c r="N775">
        <v>0</v>
      </c>
      <c r="O775">
        <v>3.4</v>
      </c>
      <c r="P775" s="1">
        <v>41028</v>
      </c>
      <c r="Q775">
        <v>-68</v>
      </c>
      <c r="R775">
        <v>4</v>
      </c>
      <c r="S775">
        <v>215</v>
      </c>
      <c r="T775">
        <v>2813</v>
      </c>
    </row>
    <row r="776" spans="1:20" x14ac:dyDescent="0.65">
      <c r="A776" t="s">
        <v>3637</v>
      </c>
      <c r="B776" t="s">
        <v>3631</v>
      </c>
      <c r="C776" t="s">
        <v>3632</v>
      </c>
      <c r="D776" t="s">
        <v>367</v>
      </c>
      <c r="E776" t="s">
        <v>3633</v>
      </c>
      <c r="F776" t="s">
        <v>3266</v>
      </c>
      <c r="G776" t="s">
        <v>3638</v>
      </c>
      <c r="H776" t="s">
        <v>3639</v>
      </c>
      <c r="I776" t="s">
        <v>3640</v>
      </c>
      <c r="J776" t="s">
        <v>3641</v>
      </c>
      <c r="K776" t="s">
        <v>2</v>
      </c>
      <c r="L776" t="s">
        <v>822</v>
      </c>
      <c r="M776" t="s">
        <v>89</v>
      </c>
      <c r="N776">
        <v>0</v>
      </c>
      <c r="O776">
        <v>3.4</v>
      </c>
      <c r="P776" s="1">
        <v>41029</v>
      </c>
      <c r="Q776">
        <v>2204</v>
      </c>
      <c r="R776">
        <v>1</v>
      </c>
      <c r="S776">
        <v>215</v>
      </c>
      <c r="T776">
        <v>2813</v>
      </c>
    </row>
    <row r="777" spans="1:20" x14ac:dyDescent="0.65">
      <c r="A777" t="s">
        <v>3642</v>
      </c>
      <c r="B777" t="s">
        <v>3631</v>
      </c>
      <c r="C777" t="s">
        <v>3632</v>
      </c>
      <c r="D777" t="s">
        <v>367</v>
      </c>
      <c r="E777" t="s">
        <v>3633</v>
      </c>
      <c r="F777" t="s">
        <v>3266</v>
      </c>
      <c r="G777" t="s">
        <v>3643</v>
      </c>
      <c r="H777" t="s">
        <v>3644</v>
      </c>
      <c r="I777" t="s">
        <v>3645</v>
      </c>
      <c r="J777" t="s">
        <v>3646</v>
      </c>
      <c r="K777" t="s">
        <v>2</v>
      </c>
      <c r="L777" t="s">
        <v>967</v>
      </c>
      <c r="M777" t="s">
        <v>367</v>
      </c>
      <c r="N777">
        <v>0</v>
      </c>
      <c r="O777">
        <v>3.4</v>
      </c>
      <c r="P777" s="1">
        <v>41030</v>
      </c>
      <c r="Q777">
        <v>-163</v>
      </c>
      <c r="R777">
        <v>2</v>
      </c>
      <c r="S777">
        <v>215</v>
      </c>
      <c r="T777">
        <v>2813</v>
      </c>
    </row>
    <row r="778" spans="1:20" x14ac:dyDescent="0.65">
      <c r="A778" t="s">
        <v>3647</v>
      </c>
      <c r="B778" t="s">
        <v>3631</v>
      </c>
      <c r="C778" t="s">
        <v>3632</v>
      </c>
      <c r="D778" t="s">
        <v>367</v>
      </c>
      <c r="E778" t="s">
        <v>3633</v>
      </c>
      <c r="F778" t="s">
        <v>3266</v>
      </c>
      <c r="G778" t="s">
        <v>3648</v>
      </c>
      <c r="H778" t="s">
        <v>3649</v>
      </c>
      <c r="I778" t="s">
        <v>3650</v>
      </c>
      <c r="J778" t="s">
        <v>3651</v>
      </c>
      <c r="K778" t="s">
        <v>2</v>
      </c>
      <c r="L778" t="s">
        <v>822</v>
      </c>
      <c r="M778" t="s">
        <v>89</v>
      </c>
      <c r="N778">
        <v>0</v>
      </c>
      <c r="O778">
        <v>3.4</v>
      </c>
      <c r="P778" s="1">
        <v>41031</v>
      </c>
      <c r="Q778">
        <v>-189</v>
      </c>
      <c r="R778">
        <v>3</v>
      </c>
      <c r="S778">
        <v>215</v>
      </c>
      <c r="T778">
        <v>2813</v>
      </c>
    </row>
    <row r="779" spans="1:20" x14ac:dyDescent="0.65">
      <c r="A779" t="s">
        <v>3652</v>
      </c>
      <c r="B779" t="s">
        <v>3631</v>
      </c>
      <c r="C779" t="s">
        <v>3632</v>
      </c>
      <c r="D779" t="s">
        <v>367</v>
      </c>
      <c r="E779" t="s">
        <v>3633</v>
      </c>
      <c r="F779" t="s">
        <v>3266</v>
      </c>
      <c r="G779" t="s">
        <v>3653</v>
      </c>
      <c r="H779" t="s">
        <v>3654</v>
      </c>
      <c r="I779" t="s">
        <v>3655</v>
      </c>
      <c r="J779" t="s">
        <v>3656</v>
      </c>
      <c r="K779" t="s">
        <v>2</v>
      </c>
      <c r="L779" t="s">
        <v>974</v>
      </c>
      <c r="M779" t="s">
        <v>180</v>
      </c>
      <c r="N779">
        <v>0</v>
      </c>
      <c r="O779">
        <v>3.4</v>
      </c>
      <c r="P779" s="1">
        <v>41032</v>
      </c>
      <c r="Q779">
        <v>752</v>
      </c>
      <c r="R779">
        <v>1</v>
      </c>
      <c r="S779">
        <v>215</v>
      </c>
      <c r="T779">
        <v>2813</v>
      </c>
    </row>
    <row r="780" spans="1:20" x14ac:dyDescent="0.65">
      <c r="A780" t="s">
        <v>3657</v>
      </c>
      <c r="B780" t="s">
        <v>3631</v>
      </c>
      <c r="C780" t="s">
        <v>3632</v>
      </c>
      <c r="D780" t="s">
        <v>367</v>
      </c>
      <c r="E780" t="s">
        <v>3633</v>
      </c>
      <c r="F780" t="s">
        <v>3266</v>
      </c>
      <c r="G780" t="s">
        <v>3658</v>
      </c>
      <c r="H780" t="s">
        <v>3659</v>
      </c>
      <c r="I780" t="s">
        <v>3660</v>
      </c>
      <c r="J780" t="s">
        <v>3661</v>
      </c>
      <c r="K780" t="s">
        <v>2</v>
      </c>
      <c r="L780" t="s">
        <v>822</v>
      </c>
      <c r="M780" t="s">
        <v>89</v>
      </c>
      <c r="N780">
        <v>0</v>
      </c>
      <c r="O780">
        <v>3.4</v>
      </c>
      <c r="P780" s="1">
        <v>41033</v>
      </c>
      <c r="Q780">
        <v>84</v>
      </c>
      <c r="R780">
        <v>1</v>
      </c>
      <c r="S780">
        <v>215</v>
      </c>
      <c r="T780">
        <v>2813</v>
      </c>
    </row>
    <row r="781" spans="1:20" x14ac:dyDescent="0.65">
      <c r="A781" t="s">
        <v>3662</v>
      </c>
      <c r="B781" t="s">
        <v>3631</v>
      </c>
      <c r="C781" t="s">
        <v>3632</v>
      </c>
      <c r="D781" t="s">
        <v>367</v>
      </c>
      <c r="E781" t="s">
        <v>3633</v>
      </c>
      <c r="F781" t="s">
        <v>3266</v>
      </c>
      <c r="G781" t="s">
        <v>3663</v>
      </c>
      <c r="H781" t="s">
        <v>3664</v>
      </c>
      <c r="I781" t="s">
        <v>3665</v>
      </c>
      <c r="J781" t="s">
        <v>3666</v>
      </c>
      <c r="K781" t="s">
        <v>2</v>
      </c>
      <c r="L781" t="s">
        <v>822</v>
      </c>
      <c r="M781" t="s">
        <v>89</v>
      </c>
      <c r="N781">
        <v>0</v>
      </c>
      <c r="O781">
        <v>3.4</v>
      </c>
      <c r="P781" s="1">
        <v>41034</v>
      </c>
      <c r="Q781">
        <v>-23</v>
      </c>
      <c r="R781">
        <v>1</v>
      </c>
      <c r="S781">
        <v>215</v>
      </c>
      <c r="T781">
        <v>2813</v>
      </c>
    </row>
    <row r="782" spans="1:20" x14ac:dyDescent="0.65">
      <c r="A782" t="s">
        <v>3667</v>
      </c>
      <c r="B782" t="s">
        <v>3631</v>
      </c>
      <c r="C782" t="s">
        <v>3632</v>
      </c>
      <c r="D782" t="s">
        <v>367</v>
      </c>
      <c r="E782" t="s">
        <v>3633</v>
      </c>
      <c r="F782" t="s">
        <v>3266</v>
      </c>
      <c r="G782" t="s">
        <v>3267</v>
      </c>
      <c r="H782" t="s">
        <v>3668</v>
      </c>
      <c r="I782" t="s">
        <v>3669</v>
      </c>
      <c r="J782" t="s">
        <v>3670</v>
      </c>
      <c r="K782" t="s">
        <v>2</v>
      </c>
      <c r="L782" t="s">
        <v>967</v>
      </c>
      <c r="M782" t="s">
        <v>367</v>
      </c>
      <c r="N782">
        <v>0</v>
      </c>
      <c r="O782">
        <v>3.4</v>
      </c>
      <c r="P782" s="1">
        <v>41035</v>
      </c>
      <c r="Q782">
        <v>-167</v>
      </c>
      <c r="R782">
        <v>1</v>
      </c>
      <c r="S782">
        <v>215</v>
      </c>
      <c r="T782">
        <v>2813</v>
      </c>
    </row>
    <row r="783" spans="1:20" x14ac:dyDescent="0.65">
      <c r="A783" t="s">
        <v>3671</v>
      </c>
      <c r="B783" t="s">
        <v>3631</v>
      </c>
      <c r="C783" t="s">
        <v>3632</v>
      </c>
      <c r="D783" t="s">
        <v>367</v>
      </c>
      <c r="E783" t="s">
        <v>3633</v>
      </c>
      <c r="F783" t="s">
        <v>3266</v>
      </c>
      <c r="G783" t="s">
        <v>2270</v>
      </c>
      <c r="H783" t="s">
        <v>2271</v>
      </c>
      <c r="I783" t="s">
        <v>3672</v>
      </c>
      <c r="J783" t="s">
        <v>3673</v>
      </c>
      <c r="K783" t="s">
        <v>10</v>
      </c>
      <c r="L783" t="s">
        <v>967</v>
      </c>
      <c r="M783" t="s">
        <v>367</v>
      </c>
      <c r="N783">
        <v>0</v>
      </c>
      <c r="O783">
        <v>3.4</v>
      </c>
      <c r="P783" s="1">
        <v>41036</v>
      </c>
      <c r="Q783">
        <v>352</v>
      </c>
      <c r="R783">
        <v>1</v>
      </c>
      <c r="S783">
        <v>215</v>
      </c>
      <c r="T783">
        <v>2813</v>
      </c>
    </row>
    <row r="784" spans="1:20" x14ac:dyDescent="0.65">
      <c r="A784" t="s">
        <v>3674</v>
      </c>
      <c r="B784" t="s">
        <v>3631</v>
      </c>
      <c r="C784" t="s">
        <v>3632</v>
      </c>
      <c r="D784" t="s">
        <v>367</v>
      </c>
      <c r="E784" t="s">
        <v>3633</v>
      </c>
      <c r="F784" t="s">
        <v>3266</v>
      </c>
      <c r="G784" t="s">
        <v>3675</v>
      </c>
      <c r="H784" t="s">
        <v>3676</v>
      </c>
      <c r="I784" t="s">
        <v>3677</v>
      </c>
      <c r="J784" t="s">
        <v>3678</v>
      </c>
      <c r="K784" t="s">
        <v>2</v>
      </c>
      <c r="L784" t="s">
        <v>60</v>
      </c>
      <c r="M784" t="s">
        <v>61</v>
      </c>
      <c r="N784">
        <v>0</v>
      </c>
      <c r="O784">
        <v>3.4</v>
      </c>
      <c r="P784" s="1">
        <v>41037</v>
      </c>
      <c r="Q784">
        <v>201</v>
      </c>
      <c r="R784">
        <v>1</v>
      </c>
      <c r="S784">
        <v>215</v>
      </c>
      <c r="T784">
        <v>2813</v>
      </c>
    </row>
    <row r="785" spans="1:20" x14ac:dyDescent="0.65">
      <c r="A785" t="s">
        <v>3679</v>
      </c>
      <c r="B785" t="s">
        <v>3631</v>
      </c>
      <c r="C785" t="s">
        <v>3632</v>
      </c>
      <c r="D785" t="s">
        <v>367</v>
      </c>
      <c r="E785" t="s">
        <v>3633</v>
      </c>
      <c r="F785" t="s">
        <v>3266</v>
      </c>
      <c r="G785" t="s">
        <v>3680</v>
      </c>
      <c r="H785" t="s">
        <v>3681</v>
      </c>
      <c r="I785" t="s">
        <v>3682</v>
      </c>
      <c r="J785" t="s">
        <v>3683</v>
      </c>
      <c r="K785" t="s">
        <v>2</v>
      </c>
      <c r="L785" t="s">
        <v>967</v>
      </c>
      <c r="M785" t="s">
        <v>367</v>
      </c>
      <c r="N785">
        <v>0</v>
      </c>
      <c r="O785">
        <v>3.4</v>
      </c>
      <c r="P785" s="1">
        <v>41038</v>
      </c>
      <c r="Q785">
        <v>-184</v>
      </c>
      <c r="R785">
        <v>1</v>
      </c>
      <c r="S785">
        <v>215</v>
      </c>
      <c r="T785">
        <v>2813</v>
      </c>
    </row>
    <row r="786" spans="1:20" x14ac:dyDescent="0.65">
      <c r="A786" t="s">
        <v>3684</v>
      </c>
      <c r="B786" t="s">
        <v>3631</v>
      </c>
      <c r="C786" t="s">
        <v>3632</v>
      </c>
      <c r="D786" t="s">
        <v>367</v>
      </c>
      <c r="E786" t="s">
        <v>3633</v>
      </c>
      <c r="F786" t="s">
        <v>3266</v>
      </c>
      <c r="G786" t="s">
        <v>3685</v>
      </c>
      <c r="H786" t="s">
        <v>3686</v>
      </c>
      <c r="I786" t="s">
        <v>3687</v>
      </c>
      <c r="J786" t="s">
        <v>3688</v>
      </c>
      <c r="K786" t="s">
        <v>2</v>
      </c>
      <c r="L786" t="s">
        <v>974</v>
      </c>
      <c r="M786" t="s">
        <v>180</v>
      </c>
      <c r="N786">
        <v>0</v>
      </c>
      <c r="O786">
        <v>3.4</v>
      </c>
      <c r="P786" s="1">
        <v>41039</v>
      </c>
      <c r="Q786">
        <v>139</v>
      </c>
      <c r="R786">
        <v>1</v>
      </c>
      <c r="S786">
        <v>215</v>
      </c>
      <c r="T786">
        <v>2813</v>
      </c>
    </row>
    <row r="787" spans="1:20" x14ac:dyDescent="0.65">
      <c r="A787" t="s">
        <v>3689</v>
      </c>
      <c r="B787" t="s">
        <v>3631</v>
      </c>
      <c r="C787" t="s">
        <v>3632</v>
      </c>
      <c r="D787" t="s">
        <v>367</v>
      </c>
      <c r="E787" t="s">
        <v>3633</v>
      </c>
      <c r="F787" t="s">
        <v>3266</v>
      </c>
      <c r="G787" t="s">
        <v>3690</v>
      </c>
      <c r="H787" t="s">
        <v>3691</v>
      </c>
      <c r="I787" t="s">
        <v>3692</v>
      </c>
      <c r="J787" t="s">
        <v>3693</v>
      </c>
      <c r="K787" t="s">
        <v>2</v>
      </c>
      <c r="L787" t="s">
        <v>822</v>
      </c>
      <c r="M787" t="s">
        <v>89</v>
      </c>
      <c r="N787">
        <v>0</v>
      </c>
      <c r="O787">
        <v>3.4</v>
      </c>
      <c r="P787" s="1">
        <v>41040</v>
      </c>
      <c r="Q787">
        <v>-193</v>
      </c>
      <c r="R787">
        <v>1</v>
      </c>
      <c r="S787">
        <v>215</v>
      </c>
      <c r="T787">
        <v>2813</v>
      </c>
    </row>
    <row r="788" spans="1:20" x14ac:dyDescent="0.65">
      <c r="A788" t="s">
        <v>3694</v>
      </c>
      <c r="B788" t="s">
        <v>3631</v>
      </c>
      <c r="C788" t="s">
        <v>3632</v>
      </c>
      <c r="D788" t="s">
        <v>367</v>
      </c>
      <c r="E788" t="s">
        <v>3633</v>
      </c>
      <c r="F788" t="s">
        <v>3266</v>
      </c>
      <c r="G788" t="s">
        <v>3695</v>
      </c>
      <c r="H788" t="s">
        <v>3696</v>
      </c>
      <c r="I788" t="s">
        <v>3697</v>
      </c>
      <c r="J788" t="s">
        <v>3698</v>
      </c>
      <c r="K788" t="s">
        <v>2</v>
      </c>
      <c r="L788" t="s">
        <v>822</v>
      </c>
      <c r="M788" t="s">
        <v>89</v>
      </c>
      <c r="N788">
        <v>0</v>
      </c>
      <c r="O788">
        <v>3.4</v>
      </c>
      <c r="P788" s="1">
        <v>41041</v>
      </c>
      <c r="Q788">
        <v>6</v>
      </c>
      <c r="R788">
        <v>1</v>
      </c>
      <c r="S788">
        <v>215</v>
      </c>
      <c r="T788">
        <v>2813</v>
      </c>
    </row>
    <row r="789" spans="1:20" x14ac:dyDescent="0.65">
      <c r="A789" t="s">
        <v>3699</v>
      </c>
      <c r="B789" t="s">
        <v>3631</v>
      </c>
      <c r="C789" t="s">
        <v>3632</v>
      </c>
      <c r="D789" t="s">
        <v>367</v>
      </c>
      <c r="E789" t="s">
        <v>3633</v>
      </c>
      <c r="F789" t="s">
        <v>3266</v>
      </c>
      <c r="G789" t="s">
        <v>3700</v>
      </c>
      <c r="H789" t="s">
        <v>3701</v>
      </c>
      <c r="I789" t="s">
        <v>3702</v>
      </c>
      <c r="J789" t="s">
        <v>3651</v>
      </c>
      <c r="K789" t="s">
        <v>2</v>
      </c>
      <c r="L789" t="s">
        <v>60</v>
      </c>
      <c r="M789" t="s">
        <v>61</v>
      </c>
      <c r="N789">
        <v>0</v>
      </c>
      <c r="O789">
        <v>3.4</v>
      </c>
      <c r="P789" s="1">
        <v>41042</v>
      </c>
      <c r="Q789">
        <v>-200</v>
      </c>
      <c r="R789">
        <v>3</v>
      </c>
      <c r="S789">
        <v>215</v>
      </c>
      <c r="T789">
        <v>2813</v>
      </c>
    </row>
    <row r="790" spans="1:20" x14ac:dyDescent="0.65">
      <c r="A790" t="s">
        <v>3703</v>
      </c>
      <c r="B790" t="s">
        <v>3631</v>
      </c>
      <c r="C790" t="s">
        <v>3632</v>
      </c>
      <c r="D790" t="s">
        <v>367</v>
      </c>
      <c r="E790" t="s">
        <v>3633</v>
      </c>
      <c r="F790" t="s">
        <v>3266</v>
      </c>
      <c r="G790" t="s">
        <v>3704</v>
      </c>
      <c r="H790" t="s">
        <v>3705</v>
      </c>
      <c r="I790" t="s">
        <v>3706</v>
      </c>
      <c r="J790" t="s">
        <v>3707</v>
      </c>
      <c r="K790" t="s">
        <v>2</v>
      </c>
      <c r="L790" t="s">
        <v>822</v>
      </c>
      <c r="M790" t="s">
        <v>89</v>
      </c>
      <c r="N790">
        <v>0</v>
      </c>
      <c r="O790">
        <v>3.4</v>
      </c>
      <c r="P790" s="1">
        <v>41043</v>
      </c>
      <c r="Q790">
        <v>400</v>
      </c>
      <c r="R790">
        <v>1</v>
      </c>
      <c r="S790">
        <v>215</v>
      </c>
      <c r="T790">
        <v>2813</v>
      </c>
    </row>
    <row r="791" spans="1:20" x14ac:dyDescent="0.65">
      <c r="A791" t="s">
        <v>3708</v>
      </c>
      <c r="B791" t="s">
        <v>3631</v>
      </c>
      <c r="C791" t="s">
        <v>3632</v>
      </c>
      <c r="D791" t="s">
        <v>367</v>
      </c>
      <c r="E791" t="s">
        <v>3633</v>
      </c>
      <c r="F791" t="s">
        <v>3266</v>
      </c>
      <c r="G791" t="s">
        <v>3709</v>
      </c>
      <c r="H791" t="s">
        <v>3710</v>
      </c>
      <c r="I791" t="s">
        <v>3711</v>
      </c>
      <c r="J791" t="s">
        <v>3712</v>
      </c>
      <c r="K791" t="s">
        <v>2</v>
      </c>
      <c r="L791" t="s">
        <v>822</v>
      </c>
      <c r="M791" t="s">
        <v>89</v>
      </c>
      <c r="N791">
        <v>0</v>
      </c>
      <c r="O791">
        <v>3.4</v>
      </c>
      <c r="P791" s="1">
        <v>41044</v>
      </c>
      <c r="Q791">
        <v>279</v>
      </c>
      <c r="R791">
        <v>1</v>
      </c>
      <c r="S791">
        <v>215</v>
      </c>
      <c r="T791">
        <v>2813</v>
      </c>
    </row>
    <row r="792" spans="1:20" x14ac:dyDescent="0.65">
      <c r="A792" t="s">
        <v>3713</v>
      </c>
      <c r="B792" t="s">
        <v>3631</v>
      </c>
      <c r="C792" t="s">
        <v>3632</v>
      </c>
      <c r="D792" t="s">
        <v>367</v>
      </c>
      <c r="E792" t="s">
        <v>3633</v>
      </c>
      <c r="F792" t="s">
        <v>3266</v>
      </c>
      <c r="G792" t="s">
        <v>3714</v>
      </c>
      <c r="H792" t="s">
        <v>3715</v>
      </c>
      <c r="I792" t="s">
        <v>3716</v>
      </c>
      <c r="J792" t="s">
        <v>3717</v>
      </c>
      <c r="K792" t="s">
        <v>2</v>
      </c>
      <c r="L792" t="s">
        <v>967</v>
      </c>
      <c r="M792" t="s">
        <v>367</v>
      </c>
      <c r="N792">
        <v>0</v>
      </c>
      <c r="O792">
        <v>3.4</v>
      </c>
      <c r="P792" s="1">
        <v>41045</v>
      </c>
      <c r="Q792">
        <v>-192</v>
      </c>
      <c r="R792">
        <v>1</v>
      </c>
      <c r="S792">
        <v>215</v>
      </c>
      <c r="T792">
        <v>2813</v>
      </c>
    </row>
    <row r="793" spans="1:20" x14ac:dyDescent="0.65">
      <c r="A793" t="s">
        <v>3718</v>
      </c>
      <c r="B793" t="s">
        <v>3631</v>
      </c>
      <c r="C793" t="s">
        <v>3632</v>
      </c>
      <c r="D793" t="s">
        <v>367</v>
      </c>
      <c r="E793" t="s">
        <v>3633</v>
      </c>
      <c r="F793" t="s">
        <v>3266</v>
      </c>
      <c r="G793" t="s">
        <v>3719</v>
      </c>
      <c r="H793" t="s">
        <v>3720</v>
      </c>
      <c r="I793" t="s">
        <v>3721</v>
      </c>
      <c r="J793" t="s">
        <v>3722</v>
      </c>
      <c r="K793" t="s">
        <v>2</v>
      </c>
      <c r="L793" t="s">
        <v>822</v>
      </c>
      <c r="M793" t="s">
        <v>89</v>
      </c>
      <c r="N793">
        <v>0</v>
      </c>
      <c r="O793">
        <v>3.4</v>
      </c>
      <c r="P793" s="1">
        <v>41046</v>
      </c>
      <c r="Q793">
        <v>-101</v>
      </c>
      <c r="R793">
        <v>1</v>
      </c>
      <c r="S793">
        <v>215</v>
      </c>
      <c r="T793">
        <v>2813</v>
      </c>
    </row>
    <row r="794" spans="1:20" x14ac:dyDescent="0.65">
      <c r="A794" t="s">
        <v>3723</v>
      </c>
      <c r="B794" t="s">
        <v>3631</v>
      </c>
      <c r="C794" t="s">
        <v>3632</v>
      </c>
      <c r="D794" t="s">
        <v>367</v>
      </c>
      <c r="E794" t="s">
        <v>3633</v>
      </c>
      <c r="F794" t="s">
        <v>3266</v>
      </c>
      <c r="G794" t="s">
        <v>3724</v>
      </c>
      <c r="H794" t="s">
        <v>3725</v>
      </c>
      <c r="I794" t="s">
        <v>3726</v>
      </c>
      <c r="J794" t="s">
        <v>3727</v>
      </c>
      <c r="K794" t="s">
        <v>2</v>
      </c>
      <c r="L794" t="s">
        <v>822</v>
      </c>
      <c r="M794" t="s">
        <v>89</v>
      </c>
      <c r="N794">
        <v>0</v>
      </c>
      <c r="O794">
        <v>3.4</v>
      </c>
      <c r="P794" s="1">
        <v>41047</v>
      </c>
      <c r="Q794">
        <v>174</v>
      </c>
      <c r="R794">
        <v>1</v>
      </c>
      <c r="S794">
        <v>215</v>
      </c>
      <c r="T794">
        <v>2813</v>
      </c>
    </row>
    <row r="795" spans="1:20" x14ac:dyDescent="0.65">
      <c r="A795" t="s">
        <v>3728</v>
      </c>
      <c r="B795" t="s">
        <v>3729</v>
      </c>
      <c r="C795" t="s">
        <v>3730</v>
      </c>
      <c r="D795" t="s">
        <v>61</v>
      </c>
      <c r="E795" t="s">
        <v>3731</v>
      </c>
      <c r="F795" t="s">
        <v>3266</v>
      </c>
      <c r="G795" t="s">
        <v>3732</v>
      </c>
      <c r="H795" t="s">
        <v>3733</v>
      </c>
      <c r="I795" t="s">
        <v>3734</v>
      </c>
      <c r="J795" t="s">
        <v>3735</v>
      </c>
      <c r="K795" t="s">
        <v>2</v>
      </c>
      <c r="L795" t="s">
        <v>967</v>
      </c>
      <c r="M795" t="s">
        <v>367</v>
      </c>
      <c r="N795">
        <v>0</v>
      </c>
      <c r="O795">
        <v>3.4</v>
      </c>
      <c r="P795" s="1">
        <v>41048</v>
      </c>
      <c r="Q795">
        <v>-203</v>
      </c>
      <c r="R795">
        <v>2</v>
      </c>
      <c r="S795">
        <v>215</v>
      </c>
      <c r="T795">
        <v>2813</v>
      </c>
    </row>
    <row r="796" spans="1:20" x14ac:dyDescent="0.65">
      <c r="A796" t="s">
        <v>3736</v>
      </c>
      <c r="B796" t="s">
        <v>3729</v>
      </c>
      <c r="C796" t="s">
        <v>3730</v>
      </c>
      <c r="D796" t="s">
        <v>61</v>
      </c>
      <c r="E796" t="s">
        <v>3731</v>
      </c>
      <c r="F796" t="s">
        <v>3266</v>
      </c>
      <c r="G796" t="s">
        <v>3737</v>
      </c>
      <c r="H796" t="s">
        <v>3738</v>
      </c>
      <c r="I796" t="s">
        <v>3739</v>
      </c>
      <c r="J796" t="s">
        <v>48</v>
      </c>
      <c r="K796" t="s">
        <v>2</v>
      </c>
      <c r="L796" t="s">
        <v>967</v>
      </c>
      <c r="M796" t="s">
        <v>367</v>
      </c>
      <c r="N796">
        <v>0</v>
      </c>
      <c r="O796">
        <v>3.4</v>
      </c>
      <c r="P796" s="1">
        <v>41049</v>
      </c>
      <c r="Q796">
        <v>4</v>
      </c>
      <c r="R796">
        <v>1</v>
      </c>
      <c r="S796">
        <v>215</v>
      </c>
      <c r="T796">
        <v>2813</v>
      </c>
    </row>
    <row r="797" spans="1:20" x14ac:dyDescent="0.65">
      <c r="A797" t="s">
        <v>3740</v>
      </c>
      <c r="B797" t="s">
        <v>3729</v>
      </c>
      <c r="C797" t="s">
        <v>3730</v>
      </c>
      <c r="D797" t="s">
        <v>61</v>
      </c>
      <c r="E797" t="s">
        <v>3731</v>
      </c>
      <c r="F797" t="s">
        <v>3266</v>
      </c>
      <c r="G797" t="s">
        <v>3741</v>
      </c>
      <c r="H797" t="s">
        <v>3742</v>
      </c>
      <c r="I797" t="s">
        <v>3743</v>
      </c>
      <c r="J797" t="s">
        <v>3744</v>
      </c>
      <c r="K797" t="s">
        <v>2</v>
      </c>
      <c r="L797" t="s">
        <v>974</v>
      </c>
      <c r="M797" t="s">
        <v>180</v>
      </c>
      <c r="N797">
        <v>0</v>
      </c>
      <c r="O797">
        <v>3.4</v>
      </c>
      <c r="P797" s="1">
        <v>41050</v>
      </c>
      <c r="Q797">
        <v>-202</v>
      </c>
      <c r="R797">
        <v>2</v>
      </c>
      <c r="S797">
        <v>215</v>
      </c>
      <c r="T797">
        <v>2813</v>
      </c>
    </row>
    <row r="798" spans="1:20" x14ac:dyDescent="0.65">
      <c r="A798" t="s">
        <v>3745</v>
      </c>
      <c r="B798" t="s">
        <v>3729</v>
      </c>
      <c r="C798" t="s">
        <v>3730</v>
      </c>
      <c r="D798" t="s">
        <v>61</v>
      </c>
      <c r="E798" t="s">
        <v>3731</v>
      </c>
      <c r="F798" t="s">
        <v>3266</v>
      </c>
      <c r="G798" t="s">
        <v>3746</v>
      </c>
      <c r="H798" t="s">
        <v>3747</v>
      </c>
      <c r="I798" t="s">
        <v>3748</v>
      </c>
      <c r="J798" t="s">
        <v>3749</v>
      </c>
      <c r="K798" t="s">
        <v>2</v>
      </c>
      <c r="L798" t="s">
        <v>822</v>
      </c>
      <c r="M798" t="s">
        <v>89</v>
      </c>
      <c r="N798">
        <v>0</v>
      </c>
      <c r="O798">
        <v>3.4</v>
      </c>
      <c r="P798" s="1">
        <v>41051</v>
      </c>
      <c r="Q798">
        <v>97</v>
      </c>
      <c r="R798">
        <v>1</v>
      </c>
      <c r="S798">
        <v>215</v>
      </c>
      <c r="T798">
        <v>2813</v>
      </c>
    </row>
    <row r="799" spans="1:20" x14ac:dyDescent="0.65">
      <c r="A799" t="s">
        <v>3750</v>
      </c>
      <c r="B799" t="s">
        <v>3729</v>
      </c>
      <c r="C799" t="s">
        <v>3730</v>
      </c>
      <c r="D799" t="s">
        <v>61</v>
      </c>
      <c r="E799" t="s">
        <v>3731</v>
      </c>
      <c r="F799" t="s">
        <v>3266</v>
      </c>
      <c r="G799" t="s">
        <v>3751</v>
      </c>
      <c r="H799" t="s">
        <v>3752</v>
      </c>
      <c r="I799" t="s">
        <v>3753</v>
      </c>
      <c r="J799" t="s">
        <v>1939</v>
      </c>
      <c r="K799" t="s">
        <v>2</v>
      </c>
      <c r="L799" t="s">
        <v>967</v>
      </c>
      <c r="M799" t="s">
        <v>367</v>
      </c>
      <c r="N799">
        <v>0</v>
      </c>
      <c r="O799">
        <v>3.4</v>
      </c>
      <c r="P799" s="1">
        <v>41052</v>
      </c>
      <c r="Q799">
        <v>103</v>
      </c>
      <c r="R799">
        <v>1</v>
      </c>
      <c r="S799">
        <v>215</v>
      </c>
      <c r="T799">
        <v>2813</v>
      </c>
    </row>
    <row r="800" spans="1:20" x14ac:dyDescent="0.65">
      <c r="A800" t="s">
        <v>3754</v>
      </c>
      <c r="B800" t="s">
        <v>3729</v>
      </c>
      <c r="C800" t="s">
        <v>3730</v>
      </c>
      <c r="D800" t="s">
        <v>61</v>
      </c>
      <c r="E800" t="s">
        <v>3731</v>
      </c>
      <c r="F800" t="s">
        <v>3266</v>
      </c>
      <c r="G800" t="s">
        <v>3755</v>
      </c>
      <c r="H800" t="s">
        <v>3756</v>
      </c>
      <c r="I800" t="s">
        <v>3757</v>
      </c>
      <c r="J800" t="s">
        <v>3758</v>
      </c>
      <c r="K800" t="s">
        <v>2</v>
      </c>
      <c r="L800" t="s">
        <v>822</v>
      </c>
      <c r="M800" t="s">
        <v>89</v>
      </c>
      <c r="N800">
        <v>0</v>
      </c>
      <c r="O800">
        <v>3.4</v>
      </c>
      <c r="P800" s="1">
        <v>41053</v>
      </c>
      <c r="Q800">
        <v>-57</v>
      </c>
      <c r="R800">
        <v>1</v>
      </c>
      <c r="S800">
        <v>215</v>
      </c>
      <c r="T800">
        <v>2813</v>
      </c>
    </row>
    <row r="801" spans="1:20" x14ac:dyDescent="0.65">
      <c r="A801" t="s">
        <v>3759</v>
      </c>
      <c r="B801" t="s">
        <v>3729</v>
      </c>
      <c r="C801" t="s">
        <v>3730</v>
      </c>
      <c r="D801" t="s">
        <v>61</v>
      </c>
      <c r="E801" t="s">
        <v>3731</v>
      </c>
      <c r="F801" t="s">
        <v>3266</v>
      </c>
      <c r="G801" t="s">
        <v>3760</v>
      </c>
      <c r="H801" t="s">
        <v>3761</v>
      </c>
      <c r="I801" t="s">
        <v>3762</v>
      </c>
      <c r="J801" t="s">
        <v>316</v>
      </c>
      <c r="K801" t="s">
        <v>2</v>
      </c>
      <c r="L801" t="s">
        <v>822</v>
      </c>
      <c r="M801" t="s">
        <v>89</v>
      </c>
      <c r="N801">
        <v>0</v>
      </c>
      <c r="O801">
        <v>3.4</v>
      </c>
      <c r="P801" s="1">
        <v>41054</v>
      </c>
      <c r="Q801">
        <v>23</v>
      </c>
      <c r="R801">
        <v>2</v>
      </c>
      <c r="S801">
        <v>215</v>
      </c>
      <c r="T801">
        <v>2813</v>
      </c>
    </row>
    <row r="802" spans="1:20" x14ac:dyDescent="0.65">
      <c r="A802" t="s">
        <v>3763</v>
      </c>
      <c r="B802" t="s">
        <v>3729</v>
      </c>
      <c r="C802" t="s">
        <v>3730</v>
      </c>
      <c r="D802" t="s">
        <v>61</v>
      </c>
      <c r="E802" t="s">
        <v>3731</v>
      </c>
      <c r="F802" t="s">
        <v>3266</v>
      </c>
      <c r="G802" t="s">
        <v>3764</v>
      </c>
      <c r="H802" t="s">
        <v>3765</v>
      </c>
      <c r="I802" t="s">
        <v>3766</v>
      </c>
      <c r="J802" t="s">
        <v>3767</v>
      </c>
      <c r="K802" t="s">
        <v>2</v>
      </c>
      <c r="L802" t="s">
        <v>822</v>
      </c>
      <c r="M802" t="s">
        <v>89</v>
      </c>
      <c r="N802">
        <v>0</v>
      </c>
      <c r="O802">
        <v>3.4</v>
      </c>
      <c r="P802" s="1">
        <v>41055</v>
      </c>
      <c r="Q802">
        <v>621</v>
      </c>
      <c r="R802">
        <v>1</v>
      </c>
      <c r="S802">
        <v>215</v>
      </c>
      <c r="T802">
        <v>2813</v>
      </c>
    </row>
    <row r="803" spans="1:20" x14ac:dyDescent="0.65">
      <c r="A803" t="s">
        <v>3768</v>
      </c>
      <c r="B803" t="s">
        <v>3729</v>
      </c>
      <c r="C803" t="s">
        <v>3730</v>
      </c>
      <c r="D803" t="s">
        <v>61</v>
      </c>
      <c r="E803" t="s">
        <v>3731</v>
      </c>
      <c r="F803" t="s">
        <v>3266</v>
      </c>
      <c r="G803" t="s">
        <v>3769</v>
      </c>
      <c r="H803" t="s">
        <v>3770</v>
      </c>
      <c r="I803" t="s">
        <v>3771</v>
      </c>
      <c r="J803" t="s">
        <v>3772</v>
      </c>
      <c r="K803" t="s">
        <v>2</v>
      </c>
      <c r="L803" t="s">
        <v>60</v>
      </c>
      <c r="M803" t="s">
        <v>61</v>
      </c>
      <c r="N803">
        <v>0</v>
      </c>
      <c r="O803">
        <v>3.4</v>
      </c>
      <c r="P803" s="1">
        <v>41056</v>
      </c>
      <c r="Q803">
        <v>-267</v>
      </c>
      <c r="R803">
        <v>1</v>
      </c>
      <c r="S803">
        <v>215</v>
      </c>
      <c r="T803">
        <v>2813</v>
      </c>
    </row>
    <row r="804" spans="1:20" x14ac:dyDescent="0.65">
      <c r="A804" t="s">
        <v>3773</v>
      </c>
      <c r="B804" t="s">
        <v>3729</v>
      </c>
      <c r="C804" t="s">
        <v>3730</v>
      </c>
      <c r="D804" t="s">
        <v>61</v>
      </c>
      <c r="E804" t="s">
        <v>3731</v>
      </c>
      <c r="F804" t="s">
        <v>3266</v>
      </c>
      <c r="G804" t="s">
        <v>3774</v>
      </c>
      <c r="H804" t="s">
        <v>3775</v>
      </c>
      <c r="I804" t="s">
        <v>3776</v>
      </c>
      <c r="J804" t="s">
        <v>3507</v>
      </c>
      <c r="K804" t="s">
        <v>2</v>
      </c>
      <c r="L804" t="s">
        <v>822</v>
      </c>
      <c r="M804" t="s">
        <v>89</v>
      </c>
      <c r="N804">
        <v>0</v>
      </c>
      <c r="O804">
        <v>3.4</v>
      </c>
      <c r="P804" s="1">
        <v>41057</v>
      </c>
      <c r="Q804">
        <v>-64</v>
      </c>
      <c r="R804">
        <v>2</v>
      </c>
      <c r="S804">
        <v>215</v>
      </c>
      <c r="T804">
        <v>2813</v>
      </c>
    </row>
    <row r="805" spans="1:20" x14ac:dyDescent="0.65">
      <c r="A805" t="s">
        <v>3777</v>
      </c>
      <c r="B805" t="s">
        <v>3729</v>
      </c>
      <c r="C805" t="s">
        <v>3730</v>
      </c>
      <c r="D805" t="s">
        <v>61</v>
      </c>
      <c r="E805" t="s">
        <v>3731</v>
      </c>
      <c r="F805" t="s">
        <v>3266</v>
      </c>
      <c r="G805" t="s">
        <v>3778</v>
      </c>
      <c r="H805" t="s">
        <v>3779</v>
      </c>
      <c r="I805" t="s">
        <v>3780</v>
      </c>
      <c r="J805" t="s">
        <v>247</v>
      </c>
      <c r="K805" t="s">
        <v>2</v>
      </c>
      <c r="L805" t="s">
        <v>967</v>
      </c>
      <c r="M805" t="s">
        <v>367</v>
      </c>
      <c r="N805">
        <v>0</v>
      </c>
      <c r="O805">
        <v>3.4</v>
      </c>
      <c r="P805" s="1">
        <v>41058</v>
      </c>
      <c r="Q805">
        <v>74</v>
      </c>
      <c r="R805">
        <v>1</v>
      </c>
      <c r="S805">
        <v>215</v>
      </c>
      <c r="T805">
        <v>2813</v>
      </c>
    </row>
    <row r="806" spans="1:20" x14ac:dyDescent="0.65">
      <c r="A806" t="s">
        <v>3781</v>
      </c>
      <c r="B806" t="s">
        <v>3729</v>
      </c>
      <c r="C806" t="s">
        <v>3730</v>
      </c>
      <c r="D806" t="s">
        <v>61</v>
      </c>
      <c r="E806" t="s">
        <v>3731</v>
      </c>
      <c r="F806" t="s">
        <v>3266</v>
      </c>
      <c r="G806" t="s">
        <v>3782</v>
      </c>
      <c r="H806" t="s">
        <v>3783</v>
      </c>
      <c r="I806" t="s">
        <v>3784</v>
      </c>
      <c r="J806" t="s">
        <v>3744</v>
      </c>
      <c r="K806" t="s">
        <v>2</v>
      </c>
      <c r="L806" t="s">
        <v>967</v>
      </c>
      <c r="M806" t="s">
        <v>367</v>
      </c>
      <c r="N806">
        <v>0</v>
      </c>
      <c r="O806">
        <v>3.4</v>
      </c>
      <c r="P806" s="1">
        <v>41059</v>
      </c>
      <c r="Q806">
        <v>-211</v>
      </c>
      <c r="R806">
        <v>2</v>
      </c>
      <c r="S806">
        <v>215</v>
      </c>
      <c r="T806">
        <v>2813</v>
      </c>
    </row>
    <row r="807" spans="1:20" x14ac:dyDescent="0.65">
      <c r="A807" t="s">
        <v>3785</v>
      </c>
      <c r="B807" t="s">
        <v>3729</v>
      </c>
      <c r="C807" t="s">
        <v>3730</v>
      </c>
      <c r="D807" t="s">
        <v>61</v>
      </c>
      <c r="E807" t="s">
        <v>3731</v>
      </c>
      <c r="F807" t="s">
        <v>3266</v>
      </c>
      <c r="G807" t="s">
        <v>3786</v>
      </c>
      <c r="H807" t="s">
        <v>3787</v>
      </c>
      <c r="I807" t="s">
        <v>3788</v>
      </c>
      <c r="J807" t="s">
        <v>3789</v>
      </c>
      <c r="K807" t="s">
        <v>2</v>
      </c>
      <c r="L807" t="s">
        <v>822</v>
      </c>
      <c r="M807" t="s">
        <v>89</v>
      </c>
      <c r="N807">
        <v>0</v>
      </c>
      <c r="O807">
        <v>3.4</v>
      </c>
      <c r="P807" s="1">
        <v>41060</v>
      </c>
      <c r="Q807">
        <v>135</v>
      </c>
      <c r="R807">
        <v>1</v>
      </c>
      <c r="S807">
        <v>215</v>
      </c>
      <c r="T807">
        <v>2813</v>
      </c>
    </row>
    <row r="808" spans="1:20" x14ac:dyDescent="0.65">
      <c r="A808" t="s">
        <v>3790</v>
      </c>
      <c r="B808" t="s">
        <v>3729</v>
      </c>
      <c r="C808" t="s">
        <v>3730</v>
      </c>
      <c r="D808" t="s">
        <v>61</v>
      </c>
      <c r="E808" t="s">
        <v>3731</v>
      </c>
      <c r="F808" t="s">
        <v>3266</v>
      </c>
      <c r="G808" t="s">
        <v>3791</v>
      </c>
      <c r="H808" t="s">
        <v>3792</v>
      </c>
      <c r="I808" t="s">
        <v>3793</v>
      </c>
      <c r="J808" t="s">
        <v>3794</v>
      </c>
      <c r="K808" t="s">
        <v>2</v>
      </c>
      <c r="L808" t="s">
        <v>974</v>
      </c>
      <c r="M808" t="s">
        <v>180</v>
      </c>
      <c r="N808">
        <v>0</v>
      </c>
      <c r="O808">
        <v>3.4</v>
      </c>
      <c r="P808" s="1">
        <v>41061</v>
      </c>
      <c r="Q808">
        <v>-71</v>
      </c>
      <c r="R808">
        <v>1</v>
      </c>
      <c r="S808">
        <v>215</v>
      </c>
      <c r="T808">
        <v>2813</v>
      </c>
    </row>
    <row r="809" spans="1:20" x14ac:dyDescent="0.65">
      <c r="A809" t="s">
        <v>3795</v>
      </c>
      <c r="B809" t="s">
        <v>3729</v>
      </c>
      <c r="C809" t="s">
        <v>3730</v>
      </c>
      <c r="D809" t="s">
        <v>61</v>
      </c>
      <c r="E809" t="s">
        <v>3731</v>
      </c>
      <c r="F809" t="s">
        <v>3266</v>
      </c>
      <c r="G809" t="s">
        <v>3796</v>
      </c>
      <c r="H809" t="s">
        <v>3797</v>
      </c>
      <c r="I809" t="s">
        <v>3798</v>
      </c>
      <c r="J809" t="s">
        <v>3799</v>
      </c>
      <c r="K809" t="s">
        <v>2</v>
      </c>
      <c r="L809" t="s">
        <v>60</v>
      </c>
      <c r="M809" t="s">
        <v>61</v>
      </c>
      <c r="N809">
        <v>0</v>
      </c>
      <c r="O809">
        <v>3.4</v>
      </c>
      <c r="P809" s="1">
        <v>41062</v>
      </c>
      <c r="Q809">
        <v>-200</v>
      </c>
      <c r="R809">
        <v>1</v>
      </c>
      <c r="S809">
        <v>215</v>
      </c>
      <c r="T809">
        <v>2813</v>
      </c>
    </row>
    <row r="810" spans="1:20" x14ac:dyDescent="0.65">
      <c r="A810" t="s">
        <v>3800</v>
      </c>
      <c r="B810" t="s">
        <v>3729</v>
      </c>
      <c r="C810" t="s">
        <v>3730</v>
      </c>
      <c r="D810" t="s">
        <v>61</v>
      </c>
      <c r="E810" t="s">
        <v>3731</v>
      </c>
      <c r="F810" t="s">
        <v>3266</v>
      </c>
      <c r="G810" t="s">
        <v>3801</v>
      </c>
      <c r="H810" t="s">
        <v>3802</v>
      </c>
      <c r="I810" t="s">
        <v>3803</v>
      </c>
      <c r="J810" t="s">
        <v>3804</v>
      </c>
      <c r="K810" t="s">
        <v>2</v>
      </c>
      <c r="L810" t="s">
        <v>822</v>
      </c>
      <c r="M810" t="s">
        <v>89</v>
      </c>
      <c r="N810">
        <v>0</v>
      </c>
      <c r="O810">
        <v>3.4</v>
      </c>
      <c r="P810" s="1">
        <v>41063</v>
      </c>
      <c r="Q810">
        <v>74</v>
      </c>
      <c r="R810">
        <v>1</v>
      </c>
      <c r="S810">
        <v>215</v>
      </c>
      <c r="T810">
        <v>2813</v>
      </c>
    </row>
    <row r="811" spans="1:20" x14ac:dyDescent="0.65">
      <c r="A811" t="s">
        <v>3805</v>
      </c>
      <c r="B811" t="s">
        <v>3729</v>
      </c>
      <c r="C811" t="s">
        <v>3730</v>
      </c>
      <c r="D811" t="s">
        <v>61</v>
      </c>
      <c r="E811" t="s">
        <v>3731</v>
      </c>
      <c r="F811" t="s">
        <v>3266</v>
      </c>
      <c r="G811" t="s">
        <v>3806</v>
      </c>
      <c r="H811" t="s">
        <v>3807</v>
      </c>
      <c r="I811" t="s">
        <v>3808</v>
      </c>
      <c r="J811" t="s">
        <v>3297</v>
      </c>
      <c r="K811" t="s">
        <v>2</v>
      </c>
      <c r="L811" t="s">
        <v>9</v>
      </c>
      <c r="M811" t="s">
        <v>10</v>
      </c>
      <c r="N811">
        <v>0</v>
      </c>
      <c r="O811">
        <v>3.4</v>
      </c>
      <c r="P811" s="1">
        <v>41064</v>
      </c>
      <c r="Q811">
        <v>-223</v>
      </c>
      <c r="R811">
        <v>5</v>
      </c>
      <c r="S811">
        <v>215</v>
      </c>
      <c r="T811">
        <v>2813</v>
      </c>
    </row>
    <row r="812" spans="1:20" x14ac:dyDescent="0.65">
      <c r="A812" t="s">
        <v>3809</v>
      </c>
      <c r="B812" t="s">
        <v>3729</v>
      </c>
      <c r="C812" t="s">
        <v>3730</v>
      </c>
      <c r="D812" t="s">
        <v>61</v>
      </c>
      <c r="E812" t="s">
        <v>3731</v>
      </c>
      <c r="F812" t="s">
        <v>3266</v>
      </c>
      <c r="G812" t="s">
        <v>3810</v>
      </c>
      <c r="H812" t="s">
        <v>3811</v>
      </c>
      <c r="I812" t="s">
        <v>3812</v>
      </c>
      <c r="J812" t="s">
        <v>316</v>
      </c>
      <c r="K812" t="s">
        <v>2</v>
      </c>
      <c r="L812" t="s">
        <v>822</v>
      </c>
      <c r="M812" t="s">
        <v>89</v>
      </c>
      <c r="N812">
        <v>0</v>
      </c>
      <c r="O812">
        <v>3.4</v>
      </c>
      <c r="P812" s="1">
        <v>41065</v>
      </c>
      <c r="Q812">
        <v>12</v>
      </c>
      <c r="R812">
        <v>2</v>
      </c>
      <c r="S812">
        <v>215</v>
      </c>
      <c r="T812">
        <v>2813</v>
      </c>
    </row>
    <row r="813" spans="1:20" x14ac:dyDescent="0.65">
      <c r="A813" t="s">
        <v>3813</v>
      </c>
      <c r="B813" t="s">
        <v>3729</v>
      </c>
      <c r="C813" t="s">
        <v>3730</v>
      </c>
      <c r="D813" t="s">
        <v>61</v>
      </c>
      <c r="E813" t="s">
        <v>3731</v>
      </c>
      <c r="F813" t="s">
        <v>3266</v>
      </c>
      <c r="G813" t="s">
        <v>3814</v>
      </c>
      <c r="H813" t="s">
        <v>3815</v>
      </c>
      <c r="I813" t="s">
        <v>3816</v>
      </c>
      <c r="J813" t="s">
        <v>3817</v>
      </c>
      <c r="K813" t="s">
        <v>2</v>
      </c>
      <c r="L813" t="s">
        <v>822</v>
      </c>
      <c r="M813" t="s">
        <v>89</v>
      </c>
      <c r="N813">
        <v>0</v>
      </c>
      <c r="O813">
        <v>3.4</v>
      </c>
      <c r="P813" s="1">
        <v>41066</v>
      </c>
      <c r="Q813">
        <v>380</v>
      </c>
      <c r="R813">
        <v>1</v>
      </c>
      <c r="S813">
        <v>215</v>
      </c>
      <c r="T813">
        <v>2813</v>
      </c>
    </row>
    <row r="814" spans="1:20" x14ac:dyDescent="0.65">
      <c r="A814" t="s">
        <v>3818</v>
      </c>
      <c r="B814" t="s">
        <v>3729</v>
      </c>
      <c r="C814" t="s">
        <v>3730</v>
      </c>
      <c r="D814" t="s">
        <v>61</v>
      </c>
      <c r="E814" t="s">
        <v>3731</v>
      </c>
      <c r="F814" t="s">
        <v>3266</v>
      </c>
      <c r="G814" t="s">
        <v>3819</v>
      </c>
      <c r="H814" t="s">
        <v>3820</v>
      </c>
      <c r="I814" t="s">
        <v>3821</v>
      </c>
      <c r="J814" t="s">
        <v>3822</v>
      </c>
      <c r="K814" t="s">
        <v>2</v>
      </c>
      <c r="L814" t="s">
        <v>974</v>
      </c>
      <c r="M814" t="s">
        <v>180</v>
      </c>
      <c r="N814">
        <v>0</v>
      </c>
      <c r="O814">
        <v>3.4</v>
      </c>
      <c r="P814" s="1">
        <v>41067</v>
      </c>
      <c r="Q814">
        <v>241</v>
      </c>
      <c r="R814">
        <v>1</v>
      </c>
      <c r="S814">
        <v>215</v>
      </c>
      <c r="T814">
        <v>2813</v>
      </c>
    </row>
    <row r="815" spans="1:20" x14ac:dyDescent="0.65">
      <c r="A815" t="s">
        <v>3823</v>
      </c>
      <c r="B815" t="s">
        <v>3824</v>
      </c>
      <c r="C815" t="s">
        <v>3825</v>
      </c>
      <c r="D815" t="s">
        <v>95</v>
      </c>
      <c r="E815" t="s">
        <v>3826</v>
      </c>
      <c r="F815" t="s">
        <v>3266</v>
      </c>
      <c r="G815" t="s">
        <v>3827</v>
      </c>
      <c r="H815" t="s">
        <v>3828</v>
      </c>
      <c r="I815" t="s">
        <v>3829</v>
      </c>
      <c r="J815" t="s">
        <v>3317</v>
      </c>
      <c r="K815" t="s">
        <v>2</v>
      </c>
      <c r="L815" t="s">
        <v>967</v>
      </c>
      <c r="M815" t="s">
        <v>367</v>
      </c>
      <c r="N815">
        <v>0</v>
      </c>
      <c r="O815">
        <v>3.4</v>
      </c>
      <c r="P815" s="1">
        <v>41068</v>
      </c>
      <c r="Q815">
        <v>-119</v>
      </c>
      <c r="R815">
        <v>4</v>
      </c>
      <c r="S815">
        <v>215</v>
      </c>
      <c r="T815">
        <v>2813</v>
      </c>
    </row>
    <row r="816" spans="1:20" x14ac:dyDescent="0.65">
      <c r="A816" t="s">
        <v>3830</v>
      </c>
      <c r="B816" t="s">
        <v>3824</v>
      </c>
      <c r="C816" t="s">
        <v>3825</v>
      </c>
      <c r="D816" t="s">
        <v>95</v>
      </c>
      <c r="E816" t="s">
        <v>3826</v>
      </c>
      <c r="F816" t="s">
        <v>3266</v>
      </c>
      <c r="G816" t="s">
        <v>3831</v>
      </c>
      <c r="H816" t="s">
        <v>3832</v>
      </c>
      <c r="I816" t="s">
        <v>3833</v>
      </c>
      <c r="J816" t="s">
        <v>3834</v>
      </c>
      <c r="K816" t="s">
        <v>2</v>
      </c>
      <c r="L816" t="s">
        <v>822</v>
      </c>
      <c r="M816" t="s">
        <v>89</v>
      </c>
      <c r="N816">
        <v>0</v>
      </c>
      <c r="O816">
        <v>3.4</v>
      </c>
      <c r="P816" s="1">
        <v>41069</v>
      </c>
      <c r="Q816">
        <v>102</v>
      </c>
      <c r="R816">
        <v>2</v>
      </c>
      <c r="S816">
        <v>215</v>
      </c>
      <c r="T816">
        <v>2813</v>
      </c>
    </row>
    <row r="817" spans="1:20" x14ac:dyDescent="0.65">
      <c r="A817" t="s">
        <v>3835</v>
      </c>
      <c r="B817" t="s">
        <v>3824</v>
      </c>
      <c r="C817" t="s">
        <v>3825</v>
      </c>
      <c r="D817" t="s">
        <v>95</v>
      </c>
      <c r="E817" t="s">
        <v>3826</v>
      </c>
      <c r="F817" t="s">
        <v>3266</v>
      </c>
      <c r="G817" t="s">
        <v>3836</v>
      </c>
      <c r="H817" t="s">
        <v>3837</v>
      </c>
      <c r="I817" t="s">
        <v>3838</v>
      </c>
      <c r="J817" t="s">
        <v>3839</v>
      </c>
      <c r="K817" t="s">
        <v>2</v>
      </c>
      <c r="L817" t="s">
        <v>822</v>
      </c>
      <c r="M817" t="s">
        <v>89</v>
      </c>
      <c r="N817">
        <v>0</v>
      </c>
      <c r="O817">
        <v>3.4</v>
      </c>
      <c r="P817" s="1">
        <v>41070</v>
      </c>
      <c r="Q817">
        <v>40</v>
      </c>
      <c r="R817">
        <v>1</v>
      </c>
      <c r="S817">
        <v>215</v>
      </c>
      <c r="T817">
        <v>2813</v>
      </c>
    </row>
    <row r="818" spans="1:20" x14ac:dyDescent="0.65">
      <c r="A818" t="s">
        <v>3840</v>
      </c>
      <c r="B818" t="s">
        <v>3824</v>
      </c>
      <c r="C818" t="s">
        <v>3825</v>
      </c>
      <c r="D818" t="s">
        <v>95</v>
      </c>
      <c r="E818" t="s">
        <v>3826</v>
      </c>
      <c r="F818" t="s">
        <v>3266</v>
      </c>
      <c r="G818" t="s">
        <v>3841</v>
      </c>
      <c r="H818" t="s">
        <v>3842</v>
      </c>
      <c r="I818" t="s">
        <v>3843</v>
      </c>
      <c r="J818" t="s">
        <v>3844</v>
      </c>
      <c r="K818" t="s">
        <v>2</v>
      </c>
      <c r="L818" t="s">
        <v>822</v>
      </c>
      <c r="M818" t="s">
        <v>89</v>
      </c>
      <c r="N818">
        <v>0</v>
      </c>
      <c r="O818">
        <v>3.4</v>
      </c>
      <c r="P818" s="1">
        <v>41071</v>
      </c>
      <c r="Q818">
        <v>-86</v>
      </c>
      <c r="R818">
        <v>1</v>
      </c>
      <c r="S818">
        <v>215</v>
      </c>
      <c r="T818">
        <v>2813</v>
      </c>
    </row>
    <row r="819" spans="1:20" x14ac:dyDescent="0.65">
      <c r="A819" t="s">
        <v>3845</v>
      </c>
      <c r="B819" t="s">
        <v>3824</v>
      </c>
      <c r="C819" t="s">
        <v>3825</v>
      </c>
      <c r="D819" t="s">
        <v>95</v>
      </c>
      <c r="E819" t="s">
        <v>3826</v>
      </c>
      <c r="F819" t="s">
        <v>3266</v>
      </c>
      <c r="G819" t="s">
        <v>3846</v>
      </c>
      <c r="H819" t="s">
        <v>3847</v>
      </c>
      <c r="I819" t="s">
        <v>3848</v>
      </c>
      <c r="J819" t="s">
        <v>3849</v>
      </c>
      <c r="K819" t="s">
        <v>2</v>
      </c>
      <c r="L819" t="s">
        <v>822</v>
      </c>
      <c r="M819" t="s">
        <v>89</v>
      </c>
      <c r="N819">
        <v>0</v>
      </c>
      <c r="O819">
        <v>3.4</v>
      </c>
      <c r="P819" s="1">
        <v>41072</v>
      </c>
      <c r="Q819">
        <v>-166</v>
      </c>
      <c r="R819">
        <v>2</v>
      </c>
      <c r="S819">
        <v>215</v>
      </c>
      <c r="T819">
        <v>2813</v>
      </c>
    </row>
    <row r="820" spans="1:20" x14ac:dyDescent="0.65">
      <c r="A820" t="s">
        <v>3850</v>
      </c>
      <c r="B820" t="s">
        <v>3824</v>
      </c>
      <c r="C820" t="s">
        <v>3825</v>
      </c>
      <c r="D820" t="s">
        <v>95</v>
      </c>
      <c r="E820" t="s">
        <v>3826</v>
      </c>
      <c r="F820" t="s">
        <v>3266</v>
      </c>
      <c r="G820" t="s">
        <v>3851</v>
      </c>
      <c r="H820" t="s">
        <v>3852</v>
      </c>
      <c r="I820" t="s">
        <v>3853</v>
      </c>
      <c r="J820" t="s">
        <v>3854</v>
      </c>
      <c r="K820" t="s">
        <v>2</v>
      </c>
      <c r="L820" t="s">
        <v>822</v>
      </c>
      <c r="M820" t="s">
        <v>89</v>
      </c>
      <c r="N820">
        <v>0</v>
      </c>
      <c r="O820">
        <v>3.4</v>
      </c>
      <c r="P820" s="1">
        <v>41073</v>
      </c>
      <c r="Q820">
        <v>-119</v>
      </c>
      <c r="R820">
        <v>2</v>
      </c>
      <c r="S820">
        <v>215</v>
      </c>
      <c r="T820">
        <v>2813</v>
      </c>
    </row>
    <row r="821" spans="1:20" x14ac:dyDescent="0.65">
      <c r="A821" t="s">
        <v>3855</v>
      </c>
      <c r="B821" t="s">
        <v>3824</v>
      </c>
      <c r="C821" t="s">
        <v>3825</v>
      </c>
      <c r="D821" t="s">
        <v>95</v>
      </c>
      <c r="E821" t="s">
        <v>3826</v>
      </c>
      <c r="F821" t="s">
        <v>3266</v>
      </c>
      <c r="G821" t="s">
        <v>3856</v>
      </c>
      <c r="H821" t="s">
        <v>3857</v>
      </c>
      <c r="I821" t="s">
        <v>3858</v>
      </c>
      <c r="J821" t="s">
        <v>3421</v>
      </c>
      <c r="K821" t="s">
        <v>2</v>
      </c>
      <c r="L821" t="s">
        <v>822</v>
      </c>
      <c r="M821" t="s">
        <v>89</v>
      </c>
      <c r="N821">
        <v>0</v>
      </c>
      <c r="O821">
        <v>3.4</v>
      </c>
      <c r="P821" s="1">
        <v>41074</v>
      </c>
      <c r="Q821">
        <v>22</v>
      </c>
      <c r="R821">
        <v>2</v>
      </c>
      <c r="S821">
        <v>215</v>
      </c>
      <c r="T821">
        <v>2813</v>
      </c>
    </row>
    <row r="822" spans="1:20" x14ac:dyDescent="0.65">
      <c r="A822" t="s">
        <v>3859</v>
      </c>
      <c r="B822" t="s">
        <v>3824</v>
      </c>
      <c r="C822" t="s">
        <v>3825</v>
      </c>
      <c r="D822" t="s">
        <v>95</v>
      </c>
      <c r="E822" t="s">
        <v>3826</v>
      </c>
      <c r="F822" t="s">
        <v>3266</v>
      </c>
      <c r="G822" t="s">
        <v>134</v>
      </c>
      <c r="H822" t="s">
        <v>3860</v>
      </c>
      <c r="I822" t="s">
        <v>3861</v>
      </c>
      <c r="J822" t="s">
        <v>3307</v>
      </c>
      <c r="K822" t="s">
        <v>2</v>
      </c>
      <c r="L822" t="s">
        <v>967</v>
      </c>
      <c r="M822" t="s">
        <v>367</v>
      </c>
      <c r="N822">
        <v>0</v>
      </c>
      <c r="O822">
        <v>3.4</v>
      </c>
      <c r="P822" s="1">
        <v>41075</v>
      </c>
      <c r="Q822">
        <v>-123</v>
      </c>
      <c r="R822">
        <v>3</v>
      </c>
      <c r="S822">
        <v>215</v>
      </c>
      <c r="T822">
        <v>2813</v>
      </c>
    </row>
    <row r="823" spans="1:20" x14ac:dyDescent="0.65">
      <c r="A823" t="s">
        <v>3862</v>
      </c>
      <c r="B823" t="s">
        <v>3824</v>
      </c>
      <c r="C823" t="s">
        <v>3825</v>
      </c>
      <c r="D823" t="s">
        <v>95</v>
      </c>
      <c r="E823" t="s">
        <v>3826</v>
      </c>
      <c r="F823" t="s">
        <v>3266</v>
      </c>
      <c r="G823" t="s">
        <v>3863</v>
      </c>
      <c r="H823" t="s">
        <v>3864</v>
      </c>
      <c r="I823" t="s">
        <v>3865</v>
      </c>
      <c r="J823" t="s">
        <v>3866</v>
      </c>
      <c r="K823" t="s">
        <v>2</v>
      </c>
      <c r="L823" t="s">
        <v>822</v>
      </c>
      <c r="M823" t="s">
        <v>89</v>
      </c>
      <c r="N823">
        <v>0</v>
      </c>
      <c r="O823">
        <v>3.4</v>
      </c>
      <c r="P823" s="1">
        <v>41076</v>
      </c>
      <c r="Q823">
        <v>139</v>
      </c>
      <c r="R823">
        <v>1</v>
      </c>
      <c r="S823">
        <v>215</v>
      </c>
      <c r="T823">
        <v>2813</v>
      </c>
    </row>
    <row r="824" spans="1:20" x14ac:dyDescent="0.65">
      <c r="A824" t="s">
        <v>3867</v>
      </c>
      <c r="B824" t="s">
        <v>3824</v>
      </c>
      <c r="C824" t="s">
        <v>3825</v>
      </c>
      <c r="D824" t="s">
        <v>95</v>
      </c>
      <c r="E824" t="s">
        <v>3826</v>
      </c>
      <c r="F824" t="s">
        <v>3266</v>
      </c>
      <c r="G824" t="s">
        <v>3868</v>
      </c>
      <c r="H824" t="s">
        <v>3869</v>
      </c>
      <c r="I824" t="s">
        <v>3870</v>
      </c>
      <c r="J824" t="s">
        <v>3871</v>
      </c>
      <c r="K824" t="s">
        <v>2</v>
      </c>
      <c r="L824" t="s">
        <v>822</v>
      </c>
      <c r="M824" t="s">
        <v>89</v>
      </c>
      <c r="N824">
        <v>0</v>
      </c>
      <c r="O824">
        <v>3.4</v>
      </c>
      <c r="P824" s="1">
        <v>41077</v>
      </c>
      <c r="Q824">
        <v>-86</v>
      </c>
      <c r="R824">
        <v>2</v>
      </c>
      <c r="S824">
        <v>215</v>
      </c>
      <c r="T824">
        <v>2813</v>
      </c>
    </row>
    <row r="825" spans="1:20" x14ac:dyDescent="0.65">
      <c r="A825" t="s">
        <v>3872</v>
      </c>
      <c r="B825" t="s">
        <v>3824</v>
      </c>
      <c r="C825" t="s">
        <v>3825</v>
      </c>
      <c r="D825" t="s">
        <v>95</v>
      </c>
      <c r="E825" t="s">
        <v>3826</v>
      </c>
      <c r="F825" t="s">
        <v>3266</v>
      </c>
      <c r="G825" t="s">
        <v>3873</v>
      </c>
      <c r="H825" t="s">
        <v>3874</v>
      </c>
      <c r="I825" t="s">
        <v>3875</v>
      </c>
      <c r="J825" t="s">
        <v>3876</v>
      </c>
      <c r="K825" t="s">
        <v>2</v>
      </c>
      <c r="L825" t="s">
        <v>822</v>
      </c>
      <c r="M825" t="s">
        <v>89</v>
      </c>
      <c r="N825">
        <v>0</v>
      </c>
      <c r="O825">
        <v>3.4</v>
      </c>
      <c r="P825" s="1">
        <v>41078</v>
      </c>
      <c r="Q825">
        <v>88</v>
      </c>
      <c r="R825">
        <v>1</v>
      </c>
      <c r="S825">
        <v>215</v>
      </c>
      <c r="T825">
        <v>2813</v>
      </c>
    </row>
    <row r="826" spans="1:20" x14ac:dyDescent="0.65">
      <c r="A826" t="s">
        <v>3877</v>
      </c>
      <c r="B826" t="s">
        <v>3824</v>
      </c>
      <c r="C826" t="s">
        <v>3825</v>
      </c>
      <c r="D826" t="s">
        <v>95</v>
      </c>
      <c r="E826" t="s">
        <v>3826</v>
      </c>
      <c r="F826" t="s">
        <v>3266</v>
      </c>
      <c r="G826" t="s">
        <v>3878</v>
      </c>
      <c r="H826" t="s">
        <v>3879</v>
      </c>
      <c r="I826" t="s">
        <v>3880</v>
      </c>
      <c r="J826" t="s">
        <v>3270</v>
      </c>
      <c r="K826" t="s">
        <v>2</v>
      </c>
      <c r="L826" t="s">
        <v>967</v>
      </c>
      <c r="M826" t="s">
        <v>367</v>
      </c>
      <c r="N826">
        <v>0</v>
      </c>
      <c r="O826">
        <v>3.4</v>
      </c>
      <c r="P826" s="1">
        <v>41079</v>
      </c>
      <c r="Q826">
        <v>-128</v>
      </c>
      <c r="R826">
        <v>7</v>
      </c>
      <c r="S826">
        <v>215</v>
      </c>
      <c r="T826">
        <v>2813</v>
      </c>
    </row>
    <row r="827" spans="1:20" x14ac:dyDescent="0.65">
      <c r="A827" t="s">
        <v>3881</v>
      </c>
      <c r="B827" t="s">
        <v>3824</v>
      </c>
      <c r="C827" t="s">
        <v>3825</v>
      </c>
      <c r="D827" t="s">
        <v>95</v>
      </c>
      <c r="E827" t="s">
        <v>3826</v>
      </c>
      <c r="F827" t="s">
        <v>3266</v>
      </c>
      <c r="G827" t="s">
        <v>3882</v>
      </c>
      <c r="H827" t="s">
        <v>3883</v>
      </c>
      <c r="I827" t="s">
        <v>3884</v>
      </c>
      <c r="J827" t="s">
        <v>1637</v>
      </c>
      <c r="K827" t="s">
        <v>2</v>
      </c>
      <c r="L827" t="s">
        <v>822</v>
      </c>
      <c r="M827" t="s">
        <v>89</v>
      </c>
      <c r="N827">
        <v>0</v>
      </c>
      <c r="O827">
        <v>3.4</v>
      </c>
      <c r="P827" s="1">
        <v>41080</v>
      </c>
      <c r="Q827">
        <v>-229</v>
      </c>
      <c r="R827">
        <v>1</v>
      </c>
      <c r="S827">
        <v>215</v>
      </c>
      <c r="T827">
        <v>2813</v>
      </c>
    </row>
    <row r="828" spans="1:20" x14ac:dyDescent="0.65">
      <c r="A828" t="s">
        <v>3885</v>
      </c>
      <c r="B828" t="s">
        <v>3824</v>
      </c>
      <c r="C828" t="s">
        <v>3825</v>
      </c>
      <c r="D828" t="s">
        <v>95</v>
      </c>
      <c r="E828" t="s">
        <v>3826</v>
      </c>
      <c r="F828" t="s">
        <v>3266</v>
      </c>
      <c r="G828" t="s">
        <v>3886</v>
      </c>
      <c r="H828" t="s">
        <v>3887</v>
      </c>
      <c r="I828" t="s">
        <v>3888</v>
      </c>
      <c r="J828" t="s">
        <v>3889</v>
      </c>
      <c r="K828" t="s">
        <v>2</v>
      </c>
      <c r="L828" t="s">
        <v>967</v>
      </c>
      <c r="M828" t="s">
        <v>367</v>
      </c>
      <c r="N828">
        <v>0</v>
      </c>
      <c r="O828">
        <v>3.4</v>
      </c>
      <c r="P828" s="1">
        <v>41081</v>
      </c>
      <c r="Q828">
        <v>-229</v>
      </c>
      <c r="R828">
        <v>1</v>
      </c>
      <c r="S828">
        <v>215</v>
      </c>
      <c r="T828">
        <v>2813</v>
      </c>
    </row>
    <row r="829" spans="1:20" x14ac:dyDescent="0.65">
      <c r="A829" t="s">
        <v>3890</v>
      </c>
      <c r="B829" t="s">
        <v>3824</v>
      </c>
      <c r="C829" t="s">
        <v>3825</v>
      </c>
      <c r="D829" t="s">
        <v>95</v>
      </c>
      <c r="E829" t="s">
        <v>3826</v>
      </c>
      <c r="F829" t="s">
        <v>3266</v>
      </c>
      <c r="G829" t="s">
        <v>3891</v>
      </c>
      <c r="H829" t="s">
        <v>3892</v>
      </c>
      <c r="I829" t="s">
        <v>3893</v>
      </c>
      <c r="J829" t="s">
        <v>3537</v>
      </c>
      <c r="K829" t="s">
        <v>2</v>
      </c>
      <c r="L829" t="s">
        <v>822</v>
      </c>
      <c r="M829" t="s">
        <v>89</v>
      </c>
      <c r="N829">
        <v>0</v>
      </c>
      <c r="O829">
        <v>3.4</v>
      </c>
      <c r="P829" s="1">
        <v>41082</v>
      </c>
      <c r="Q829">
        <v>-243</v>
      </c>
      <c r="R829">
        <v>4</v>
      </c>
      <c r="S829">
        <v>215</v>
      </c>
      <c r="T829">
        <v>2813</v>
      </c>
    </row>
    <row r="830" spans="1:20" x14ac:dyDescent="0.65">
      <c r="A830" t="s">
        <v>3894</v>
      </c>
      <c r="B830" t="s">
        <v>3824</v>
      </c>
      <c r="C830" t="s">
        <v>3825</v>
      </c>
      <c r="D830" t="s">
        <v>95</v>
      </c>
      <c r="E830" t="s">
        <v>3826</v>
      </c>
      <c r="F830" t="s">
        <v>3266</v>
      </c>
      <c r="G830" t="s">
        <v>3895</v>
      </c>
      <c r="H830" t="s">
        <v>3896</v>
      </c>
      <c r="I830" t="s">
        <v>3897</v>
      </c>
      <c r="J830" t="s">
        <v>3485</v>
      </c>
      <c r="K830" t="s">
        <v>2</v>
      </c>
      <c r="L830" t="s">
        <v>822</v>
      </c>
      <c r="M830" t="s">
        <v>89</v>
      </c>
      <c r="N830">
        <v>0</v>
      </c>
      <c r="O830">
        <v>3.4</v>
      </c>
      <c r="P830" s="1">
        <v>41083</v>
      </c>
      <c r="Q830">
        <v>-133</v>
      </c>
      <c r="R830">
        <v>7</v>
      </c>
      <c r="S830">
        <v>215</v>
      </c>
      <c r="T830">
        <v>2813</v>
      </c>
    </row>
    <row r="831" spans="1:20" x14ac:dyDescent="0.65">
      <c r="A831" t="s">
        <v>3898</v>
      </c>
      <c r="B831" t="s">
        <v>3824</v>
      </c>
      <c r="C831" t="s">
        <v>3825</v>
      </c>
      <c r="D831" t="s">
        <v>95</v>
      </c>
      <c r="E831" t="s">
        <v>3826</v>
      </c>
      <c r="F831" t="s">
        <v>3266</v>
      </c>
      <c r="G831" t="s">
        <v>3899</v>
      </c>
      <c r="H831" t="s">
        <v>3900</v>
      </c>
      <c r="I831" t="s">
        <v>3901</v>
      </c>
      <c r="J831" t="s">
        <v>3270</v>
      </c>
      <c r="K831" t="s">
        <v>2</v>
      </c>
      <c r="L831" t="s">
        <v>967</v>
      </c>
      <c r="M831" t="s">
        <v>367</v>
      </c>
      <c r="N831">
        <v>0</v>
      </c>
      <c r="O831">
        <v>3.4</v>
      </c>
      <c r="P831" s="1">
        <v>41084</v>
      </c>
      <c r="Q831">
        <v>-133</v>
      </c>
      <c r="R831">
        <v>7</v>
      </c>
      <c r="S831">
        <v>215</v>
      </c>
      <c r="T831">
        <v>2813</v>
      </c>
    </row>
    <row r="832" spans="1:20" x14ac:dyDescent="0.65">
      <c r="A832" t="s">
        <v>3902</v>
      </c>
      <c r="B832" t="s">
        <v>3824</v>
      </c>
      <c r="C832" t="s">
        <v>3825</v>
      </c>
      <c r="D832" t="s">
        <v>95</v>
      </c>
      <c r="E832" t="s">
        <v>3826</v>
      </c>
      <c r="F832" t="s">
        <v>3266</v>
      </c>
      <c r="G832" t="s">
        <v>3903</v>
      </c>
      <c r="H832" t="s">
        <v>3904</v>
      </c>
      <c r="I832" t="s">
        <v>3905</v>
      </c>
      <c r="J832" t="s">
        <v>3906</v>
      </c>
      <c r="K832" t="s">
        <v>2</v>
      </c>
      <c r="L832" t="s">
        <v>967</v>
      </c>
      <c r="M832" t="s">
        <v>367</v>
      </c>
      <c r="N832">
        <v>0</v>
      </c>
      <c r="O832">
        <v>3.4</v>
      </c>
      <c r="P832" s="1">
        <v>41085</v>
      </c>
      <c r="Q832">
        <v>-124</v>
      </c>
      <c r="R832">
        <v>1</v>
      </c>
      <c r="S832">
        <v>215</v>
      </c>
      <c r="T832">
        <v>2813</v>
      </c>
    </row>
    <row r="833" spans="1:20" x14ac:dyDescent="0.65">
      <c r="A833" t="s">
        <v>3907</v>
      </c>
      <c r="B833" t="s">
        <v>3824</v>
      </c>
      <c r="C833" t="s">
        <v>3825</v>
      </c>
      <c r="D833" t="s">
        <v>95</v>
      </c>
      <c r="E833" t="s">
        <v>3826</v>
      </c>
      <c r="F833" t="s">
        <v>3266</v>
      </c>
      <c r="G833" t="s">
        <v>3908</v>
      </c>
      <c r="H833" t="s">
        <v>3909</v>
      </c>
      <c r="I833" t="s">
        <v>3910</v>
      </c>
      <c r="J833" t="s">
        <v>3317</v>
      </c>
      <c r="K833" t="s">
        <v>2</v>
      </c>
      <c r="L833" t="s">
        <v>967</v>
      </c>
      <c r="M833" t="s">
        <v>367</v>
      </c>
      <c r="N833">
        <v>0</v>
      </c>
      <c r="O833">
        <v>3.4</v>
      </c>
      <c r="P833" s="1">
        <v>41086</v>
      </c>
      <c r="Q833">
        <v>-137</v>
      </c>
      <c r="R833">
        <v>4</v>
      </c>
      <c r="S833">
        <v>215</v>
      </c>
      <c r="T833">
        <v>2813</v>
      </c>
    </row>
    <row r="834" spans="1:20" x14ac:dyDescent="0.65">
      <c r="A834" t="s">
        <v>3911</v>
      </c>
      <c r="B834" t="s">
        <v>3912</v>
      </c>
      <c r="C834" t="s">
        <v>3913</v>
      </c>
      <c r="D834" t="s">
        <v>621</v>
      </c>
      <c r="E834" t="s">
        <v>3914</v>
      </c>
      <c r="F834" t="s">
        <v>3266</v>
      </c>
      <c r="G834" t="s">
        <v>3915</v>
      </c>
      <c r="H834" t="s">
        <v>3916</v>
      </c>
      <c r="I834" t="s">
        <v>3917</v>
      </c>
      <c r="J834" t="s">
        <v>3918</v>
      </c>
      <c r="K834" t="s">
        <v>2</v>
      </c>
      <c r="L834" t="s">
        <v>967</v>
      </c>
      <c r="M834" t="s">
        <v>367</v>
      </c>
      <c r="N834">
        <v>0</v>
      </c>
      <c r="O834">
        <v>3.4</v>
      </c>
      <c r="P834" s="1">
        <v>41087</v>
      </c>
      <c r="Q834">
        <v>-56</v>
      </c>
      <c r="R834">
        <v>1</v>
      </c>
      <c r="S834">
        <v>215</v>
      </c>
      <c r="T834">
        <v>2813</v>
      </c>
    </row>
    <row r="835" spans="1:20" x14ac:dyDescent="0.65">
      <c r="A835" t="s">
        <v>3919</v>
      </c>
      <c r="B835" t="s">
        <v>3912</v>
      </c>
      <c r="C835" t="s">
        <v>3913</v>
      </c>
      <c r="D835" t="s">
        <v>621</v>
      </c>
      <c r="E835" t="s">
        <v>3914</v>
      </c>
      <c r="F835" t="s">
        <v>3266</v>
      </c>
      <c r="G835" t="s">
        <v>3920</v>
      </c>
      <c r="H835" t="s">
        <v>3921</v>
      </c>
      <c r="I835" t="s">
        <v>3922</v>
      </c>
      <c r="J835" t="s">
        <v>3854</v>
      </c>
      <c r="K835" t="s">
        <v>2</v>
      </c>
      <c r="L835" t="s">
        <v>822</v>
      </c>
      <c r="M835" t="s">
        <v>89</v>
      </c>
      <c r="N835">
        <v>0</v>
      </c>
      <c r="O835">
        <v>3.4</v>
      </c>
      <c r="P835" s="1">
        <v>41088</v>
      </c>
      <c r="Q835">
        <v>-134</v>
      </c>
      <c r="R835">
        <v>2</v>
      </c>
      <c r="S835">
        <v>215</v>
      </c>
      <c r="T835">
        <v>2813</v>
      </c>
    </row>
    <row r="836" spans="1:20" x14ac:dyDescent="0.65">
      <c r="A836" t="s">
        <v>3923</v>
      </c>
      <c r="B836" t="s">
        <v>3912</v>
      </c>
      <c r="C836" t="s">
        <v>3913</v>
      </c>
      <c r="D836" t="s">
        <v>621</v>
      </c>
      <c r="E836" t="s">
        <v>3914</v>
      </c>
      <c r="F836" t="s">
        <v>3266</v>
      </c>
      <c r="G836" t="s">
        <v>3924</v>
      </c>
      <c r="H836" t="s">
        <v>3925</v>
      </c>
      <c r="I836" t="s">
        <v>3926</v>
      </c>
      <c r="J836" t="s">
        <v>3586</v>
      </c>
      <c r="K836" t="s">
        <v>2</v>
      </c>
      <c r="L836" t="s">
        <v>822</v>
      </c>
      <c r="M836" t="s">
        <v>89</v>
      </c>
      <c r="N836">
        <v>0</v>
      </c>
      <c r="O836">
        <v>3.4</v>
      </c>
      <c r="P836" s="1">
        <v>41089</v>
      </c>
      <c r="Q836">
        <v>523</v>
      </c>
      <c r="R836">
        <v>3</v>
      </c>
      <c r="S836">
        <v>215</v>
      </c>
      <c r="T836">
        <v>2813</v>
      </c>
    </row>
    <row r="837" spans="1:20" x14ac:dyDescent="0.65">
      <c r="A837" t="s">
        <v>3927</v>
      </c>
      <c r="B837" t="s">
        <v>3912</v>
      </c>
      <c r="C837" t="s">
        <v>3913</v>
      </c>
      <c r="D837" t="s">
        <v>621</v>
      </c>
      <c r="E837" t="s">
        <v>3914</v>
      </c>
      <c r="F837" t="s">
        <v>3266</v>
      </c>
      <c r="G837" t="s">
        <v>3928</v>
      </c>
      <c r="H837" t="s">
        <v>3929</v>
      </c>
      <c r="I837" t="s">
        <v>3930</v>
      </c>
      <c r="J837" t="s">
        <v>3931</v>
      </c>
      <c r="K837" t="s">
        <v>2</v>
      </c>
      <c r="L837" t="s">
        <v>967</v>
      </c>
      <c r="M837" t="s">
        <v>367</v>
      </c>
      <c r="N837">
        <v>0</v>
      </c>
      <c r="O837">
        <v>3.4</v>
      </c>
      <c r="P837" s="1">
        <v>41090</v>
      </c>
      <c r="Q837">
        <v>231</v>
      </c>
      <c r="R837">
        <v>1</v>
      </c>
      <c r="S837">
        <v>215</v>
      </c>
      <c r="T837">
        <v>2813</v>
      </c>
    </row>
    <row r="838" spans="1:20" x14ac:dyDescent="0.65">
      <c r="A838" t="s">
        <v>3932</v>
      </c>
      <c r="B838" t="s">
        <v>3912</v>
      </c>
      <c r="C838" t="s">
        <v>3913</v>
      </c>
      <c r="D838" t="s">
        <v>621</v>
      </c>
      <c r="E838" t="s">
        <v>3914</v>
      </c>
      <c r="F838" t="s">
        <v>3266</v>
      </c>
      <c r="G838" t="s">
        <v>3933</v>
      </c>
      <c r="H838" t="s">
        <v>3934</v>
      </c>
      <c r="I838" t="s">
        <v>3935</v>
      </c>
      <c r="J838" t="s">
        <v>3936</v>
      </c>
      <c r="K838" t="s">
        <v>2</v>
      </c>
      <c r="L838" t="s">
        <v>822</v>
      </c>
      <c r="M838" t="s">
        <v>89</v>
      </c>
      <c r="N838">
        <v>0</v>
      </c>
      <c r="O838">
        <v>3.4</v>
      </c>
      <c r="P838" s="1">
        <v>41091</v>
      </c>
      <c r="Q838">
        <v>561</v>
      </c>
      <c r="R838">
        <v>1</v>
      </c>
      <c r="S838">
        <v>215</v>
      </c>
      <c r="T838">
        <v>2813</v>
      </c>
    </row>
    <row r="839" spans="1:20" x14ac:dyDescent="0.65">
      <c r="A839" t="s">
        <v>3937</v>
      </c>
      <c r="B839" t="s">
        <v>3912</v>
      </c>
      <c r="C839" t="s">
        <v>3913</v>
      </c>
      <c r="D839" t="s">
        <v>621</v>
      </c>
      <c r="E839" t="s">
        <v>3914</v>
      </c>
      <c r="F839" t="s">
        <v>3266</v>
      </c>
      <c r="G839" t="s">
        <v>3938</v>
      </c>
      <c r="H839" t="s">
        <v>3939</v>
      </c>
      <c r="I839" t="s">
        <v>3940</v>
      </c>
      <c r="J839" t="s">
        <v>3941</v>
      </c>
      <c r="K839" t="s">
        <v>2</v>
      </c>
      <c r="L839" t="s">
        <v>822</v>
      </c>
      <c r="M839" t="s">
        <v>89</v>
      </c>
      <c r="N839">
        <v>0</v>
      </c>
      <c r="O839">
        <v>3.4</v>
      </c>
      <c r="P839" s="1">
        <v>41092</v>
      </c>
      <c r="Q839">
        <v>93</v>
      </c>
      <c r="R839">
        <v>1</v>
      </c>
      <c r="S839">
        <v>215</v>
      </c>
      <c r="T839">
        <v>2813</v>
      </c>
    </row>
    <row r="840" spans="1:20" x14ac:dyDescent="0.65">
      <c r="A840" t="s">
        <v>3942</v>
      </c>
      <c r="B840" t="s">
        <v>3912</v>
      </c>
      <c r="C840" t="s">
        <v>3913</v>
      </c>
      <c r="D840" t="s">
        <v>621</v>
      </c>
      <c r="E840" t="s">
        <v>3914</v>
      </c>
      <c r="F840" t="s">
        <v>3266</v>
      </c>
      <c r="G840" t="s">
        <v>3943</v>
      </c>
      <c r="H840" t="s">
        <v>3944</v>
      </c>
      <c r="I840" t="s">
        <v>3945</v>
      </c>
      <c r="J840" t="s">
        <v>3946</v>
      </c>
      <c r="K840" t="s">
        <v>2</v>
      </c>
      <c r="L840" t="s">
        <v>967</v>
      </c>
      <c r="M840" t="s">
        <v>367</v>
      </c>
      <c r="N840">
        <v>0</v>
      </c>
      <c r="O840">
        <v>3.4</v>
      </c>
      <c r="P840" s="1">
        <v>41093</v>
      </c>
      <c r="Q840">
        <v>-228</v>
      </c>
      <c r="R840">
        <v>1</v>
      </c>
      <c r="S840">
        <v>215</v>
      </c>
      <c r="T840">
        <v>2813</v>
      </c>
    </row>
    <row r="841" spans="1:20" x14ac:dyDescent="0.65">
      <c r="A841" t="s">
        <v>3947</v>
      </c>
      <c r="B841" t="s">
        <v>3912</v>
      </c>
      <c r="C841" t="s">
        <v>3913</v>
      </c>
      <c r="D841" t="s">
        <v>621</v>
      </c>
      <c r="E841" t="s">
        <v>3914</v>
      </c>
      <c r="F841" t="s">
        <v>3266</v>
      </c>
      <c r="G841" t="s">
        <v>3948</v>
      </c>
      <c r="H841" t="s">
        <v>3949</v>
      </c>
      <c r="I841" t="s">
        <v>3950</v>
      </c>
      <c r="J841" t="s">
        <v>3485</v>
      </c>
      <c r="K841" t="s">
        <v>2</v>
      </c>
      <c r="L841" t="s">
        <v>822</v>
      </c>
      <c r="M841" t="s">
        <v>89</v>
      </c>
      <c r="N841">
        <v>0</v>
      </c>
      <c r="O841">
        <v>3.4</v>
      </c>
      <c r="P841" s="1">
        <v>41094</v>
      </c>
      <c r="Q841">
        <v>-144</v>
      </c>
      <c r="R841">
        <v>7</v>
      </c>
      <c r="S841">
        <v>215</v>
      </c>
      <c r="T841">
        <v>2813</v>
      </c>
    </row>
    <row r="842" spans="1:20" x14ac:dyDescent="0.65">
      <c r="A842" t="s">
        <v>3951</v>
      </c>
      <c r="B842" t="s">
        <v>3912</v>
      </c>
      <c r="C842" t="s">
        <v>3913</v>
      </c>
      <c r="D842" t="s">
        <v>621</v>
      </c>
      <c r="E842" t="s">
        <v>3914</v>
      </c>
      <c r="F842" t="s">
        <v>3266</v>
      </c>
      <c r="G842" t="s">
        <v>3952</v>
      </c>
      <c r="H842" t="s">
        <v>3953</v>
      </c>
      <c r="I842" t="s">
        <v>3954</v>
      </c>
      <c r="J842" t="s">
        <v>3485</v>
      </c>
      <c r="K842" t="s">
        <v>180</v>
      </c>
      <c r="L842" t="s">
        <v>967</v>
      </c>
      <c r="M842" t="s">
        <v>367</v>
      </c>
      <c r="N842">
        <v>0</v>
      </c>
      <c r="O842">
        <v>3.4</v>
      </c>
      <c r="P842" s="1">
        <v>41095</v>
      </c>
      <c r="Q842">
        <v>-145</v>
      </c>
      <c r="R842">
        <v>7</v>
      </c>
      <c r="S842">
        <v>215</v>
      </c>
      <c r="T842">
        <v>2813</v>
      </c>
    </row>
    <row r="843" spans="1:20" x14ac:dyDescent="0.65">
      <c r="A843" t="s">
        <v>3955</v>
      </c>
      <c r="B843" t="s">
        <v>3912</v>
      </c>
      <c r="C843" t="s">
        <v>3913</v>
      </c>
      <c r="D843" t="s">
        <v>621</v>
      </c>
      <c r="E843" t="s">
        <v>3914</v>
      </c>
      <c r="F843" t="s">
        <v>3266</v>
      </c>
      <c r="G843" t="s">
        <v>3956</v>
      </c>
      <c r="H843" t="s">
        <v>3957</v>
      </c>
      <c r="I843" t="s">
        <v>3958</v>
      </c>
      <c r="J843" t="s">
        <v>1651</v>
      </c>
      <c r="K843" t="s">
        <v>2</v>
      </c>
      <c r="L843" t="s">
        <v>822</v>
      </c>
      <c r="M843" t="s">
        <v>89</v>
      </c>
      <c r="N843">
        <v>0</v>
      </c>
      <c r="O843">
        <v>3.4</v>
      </c>
      <c r="P843" s="1">
        <v>41096</v>
      </c>
      <c r="Q843">
        <v>-259</v>
      </c>
      <c r="R843">
        <v>3</v>
      </c>
      <c r="S843">
        <v>215</v>
      </c>
      <c r="T843">
        <v>2813</v>
      </c>
    </row>
    <row r="844" spans="1:20" x14ac:dyDescent="0.65">
      <c r="A844" t="s">
        <v>3959</v>
      </c>
      <c r="B844" t="s">
        <v>3912</v>
      </c>
      <c r="C844" t="s">
        <v>3913</v>
      </c>
      <c r="D844" t="s">
        <v>621</v>
      </c>
      <c r="E844" t="s">
        <v>3914</v>
      </c>
      <c r="F844" t="s">
        <v>3266</v>
      </c>
      <c r="G844" t="s">
        <v>3960</v>
      </c>
      <c r="H844" t="s">
        <v>3961</v>
      </c>
      <c r="I844" t="s">
        <v>3962</v>
      </c>
      <c r="J844" t="s">
        <v>821</v>
      </c>
      <c r="K844" t="s">
        <v>180</v>
      </c>
      <c r="L844" t="s">
        <v>822</v>
      </c>
      <c r="M844" t="s">
        <v>89</v>
      </c>
      <c r="N844">
        <v>0</v>
      </c>
      <c r="O844">
        <v>3.4</v>
      </c>
      <c r="P844" s="1">
        <v>41097</v>
      </c>
      <c r="Q844">
        <v>10</v>
      </c>
      <c r="R844">
        <v>1</v>
      </c>
      <c r="S844">
        <v>215</v>
      </c>
      <c r="T844">
        <v>2813</v>
      </c>
    </row>
    <row r="845" spans="1:20" x14ac:dyDescent="0.65">
      <c r="A845" t="s">
        <v>3963</v>
      </c>
      <c r="B845" t="s">
        <v>3912</v>
      </c>
      <c r="C845" t="s">
        <v>3913</v>
      </c>
      <c r="D845" t="s">
        <v>621</v>
      </c>
      <c r="E845" t="s">
        <v>3914</v>
      </c>
      <c r="F845" t="s">
        <v>3266</v>
      </c>
      <c r="G845" t="s">
        <v>1126</v>
      </c>
      <c r="H845" t="s">
        <v>1127</v>
      </c>
      <c r="I845" t="s">
        <v>3964</v>
      </c>
      <c r="J845" t="s">
        <v>1651</v>
      </c>
      <c r="K845" t="s">
        <v>180</v>
      </c>
      <c r="L845" t="s">
        <v>822</v>
      </c>
      <c r="M845" t="s">
        <v>89</v>
      </c>
      <c r="N845">
        <v>0</v>
      </c>
      <c r="O845">
        <v>3.4</v>
      </c>
      <c r="P845" s="1">
        <v>41098</v>
      </c>
      <c r="Q845">
        <v>-261</v>
      </c>
      <c r="R845">
        <v>3</v>
      </c>
      <c r="S845">
        <v>215</v>
      </c>
      <c r="T845">
        <v>2813</v>
      </c>
    </row>
    <row r="846" spans="1:20" x14ac:dyDescent="0.65">
      <c r="A846" t="s">
        <v>3965</v>
      </c>
      <c r="B846" t="s">
        <v>3912</v>
      </c>
      <c r="C846" t="s">
        <v>3913</v>
      </c>
      <c r="D846" t="s">
        <v>621</v>
      </c>
      <c r="E846" t="s">
        <v>3914</v>
      </c>
      <c r="F846" t="s">
        <v>3266</v>
      </c>
      <c r="G846" t="s">
        <v>3966</v>
      </c>
      <c r="H846" t="s">
        <v>3967</v>
      </c>
      <c r="I846" t="s">
        <v>3968</v>
      </c>
      <c r="J846" t="s">
        <v>3969</v>
      </c>
      <c r="K846" t="s">
        <v>2</v>
      </c>
      <c r="L846" t="s">
        <v>822</v>
      </c>
      <c r="M846" t="s">
        <v>89</v>
      </c>
      <c r="N846">
        <v>0</v>
      </c>
      <c r="O846">
        <v>3.4</v>
      </c>
      <c r="P846" s="1">
        <v>41099</v>
      </c>
      <c r="Q846">
        <v>62</v>
      </c>
      <c r="R846">
        <v>1</v>
      </c>
      <c r="S846">
        <v>215</v>
      </c>
      <c r="T846">
        <v>2813</v>
      </c>
    </row>
    <row r="847" spans="1:20" x14ac:dyDescent="0.65">
      <c r="A847" t="s">
        <v>3970</v>
      </c>
      <c r="B847" t="s">
        <v>3912</v>
      </c>
      <c r="C847" t="s">
        <v>3913</v>
      </c>
      <c r="D847" t="s">
        <v>621</v>
      </c>
      <c r="E847" t="s">
        <v>3914</v>
      </c>
      <c r="F847" t="s">
        <v>3266</v>
      </c>
      <c r="G847" t="s">
        <v>3971</v>
      </c>
      <c r="H847" t="s">
        <v>3972</v>
      </c>
      <c r="I847" t="s">
        <v>3973</v>
      </c>
      <c r="J847" t="s">
        <v>3974</v>
      </c>
      <c r="K847" t="s">
        <v>2</v>
      </c>
      <c r="L847" t="s">
        <v>974</v>
      </c>
      <c r="M847" t="s">
        <v>180</v>
      </c>
      <c r="N847">
        <v>0</v>
      </c>
      <c r="O847">
        <v>3.4</v>
      </c>
      <c r="P847" s="1">
        <v>41100</v>
      </c>
      <c r="Q847">
        <v>187</v>
      </c>
      <c r="R847">
        <v>2</v>
      </c>
      <c r="S847">
        <v>215</v>
      </c>
      <c r="T847">
        <v>2813</v>
      </c>
    </row>
    <row r="848" spans="1:20" x14ac:dyDescent="0.65">
      <c r="A848" t="s">
        <v>3975</v>
      </c>
      <c r="B848" t="s">
        <v>3912</v>
      </c>
      <c r="C848" t="s">
        <v>3913</v>
      </c>
      <c r="D848" t="s">
        <v>621</v>
      </c>
      <c r="E848" t="s">
        <v>3914</v>
      </c>
      <c r="F848" t="s">
        <v>3266</v>
      </c>
      <c r="G848" t="s">
        <v>3976</v>
      </c>
      <c r="H848" t="s">
        <v>3977</v>
      </c>
      <c r="I848" t="s">
        <v>3978</v>
      </c>
      <c r="J848" t="s">
        <v>3979</v>
      </c>
      <c r="K848" t="s">
        <v>2</v>
      </c>
      <c r="L848" t="s">
        <v>822</v>
      </c>
      <c r="M848" t="s">
        <v>89</v>
      </c>
      <c r="N848">
        <v>0</v>
      </c>
      <c r="O848">
        <v>3.4</v>
      </c>
      <c r="P848" s="1">
        <v>41101</v>
      </c>
      <c r="Q848">
        <v>87</v>
      </c>
      <c r="R848">
        <v>1</v>
      </c>
      <c r="S848">
        <v>215</v>
      </c>
      <c r="T848">
        <v>2813</v>
      </c>
    </row>
    <row r="849" spans="1:20" x14ac:dyDescent="0.65">
      <c r="A849" t="s">
        <v>3980</v>
      </c>
      <c r="B849" t="s">
        <v>3912</v>
      </c>
      <c r="C849" t="s">
        <v>3913</v>
      </c>
      <c r="D849" t="s">
        <v>621</v>
      </c>
      <c r="E849" t="s">
        <v>3914</v>
      </c>
      <c r="F849" t="s">
        <v>3266</v>
      </c>
      <c r="G849" t="s">
        <v>3981</v>
      </c>
      <c r="H849" t="s">
        <v>3982</v>
      </c>
      <c r="I849" t="s">
        <v>3983</v>
      </c>
      <c r="J849" t="s">
        <v>3651</v>
      </c>
      <c r="K849" t="s">
        <v>2</v>
      </c>
      <c r="L849" t="s">
        <v>822</v>
      </c>
      <c r="M849" t="s">
        <v>89</v>
      </c>
      <c r="N849">
        <v>0</v>
      </c>
      <c r="O849">
        <v>3.4</v>
      </c>
      <c r="P849" s="1">
        <v>41102</v>
      </c>
      <c r="Q849">
        <v>-260</v>
      </c>
      <c r="R849">
        <v>3</v>
      </c>
      <c r="S849">
        <v>215</v>
      </c>
      <c r="T849">
        <v>2813</v>
      </c>
    </row>
    <row r="850" spans="1:20" x14ac:dyDescent="0.65">
      <c r="A850" t="s">
        <v>3984</v>
      </c>
      <c r="B850" t="s">
        <v>3912</v>
      </c>
      <c r="C850" t="s">
        <v>3913</v>
      </c>
      <c r="D850" t="s">
        <v>621</v>
      </c>
      <c r="E850" t="s">
        <v>3914</v>
      </c>
      <c r="F850" t="s">
        <v>3266</v>
      </c>
      <c r="G850" t="s">
        <v>3985</v>
      </c>
      <c r="H850" t="s">
        <v>3986</v>
      </c>
      <c r="I850" t="s">
        <v>3987</v>
      </c>
      <c r="J850" t="s">
        <v>3988</v>
      </c>
      <c r="K850" t="s">
        <v>2</v>
      </c>
      <c r="L850" t="s">
        <v>822</v>
      </c>
      <c r="M850" t="s">
        <v>89</v>
      </c>
      <c r="N850">
        <v>0</v>
      </c>
      <c r="O850">
        <v>3.4</v>
      </c>
      <c r="P850" s="1">
        <v>41103</v>
      </c>
      <c r="Q850">
        <v>503</v>
      </c>
      <c r="R850">
        <v>1</v>
      </c>
      <c r="S850">
        <v>215</v>
      </c>
      <c r="T850">
        <v>2813</v>
      </c>
    </row>
    <row r="851" spans="1:20" x14ac:dyDescent="0.65">
      <c r="A851" t="s">
        <v>3989</v>
      </c>
      <c r="B851" t="s">
        <v>3912</v>
      </c>
      <c r="C851" t="s">
        <v>3913</v>
      </c>
      <c r="D851" t="s">
        <v>621</v>
      </c>
      <c r="E851" t="s">
        <v>3914</v>
      </c>
      <c r="F851" t="s">
        <v>3266</v>
      </c>
      <c r="G851" t="s">
        <v>3990</v>
      </c>
      <c r="H851" t="s">
        <v>3991</v>
      </c>
      <c r="I851" t="s">
        <v>3992</v>
      </c>
      <c r="J851" t="s">
        <v>3993</v>
      </c>
      <c r="K851" t="s">
        <v>2</v>
      </c>
      <c r="L851" t="s">
        <v>967</v>
      </c>
      <c r="M851" t="s">
        <v>367</v>
      </c>
      <c r="N851">
        <v>0</v>
      </c>
      <c r="O851">
        <v>3.4</v>
      </c>
      <c r="P851" s="1">
        <v>41104</v>
      </c>
      <c r="Q851">
        <v>92</v>
      </c>
      <c r="R851">
        <v>1</v>
      </c>
      <c r="S851">
        <v>215</v>
      </c>
      <c r="T851">
        <v>2813</v>
      </c>
    </row>
    <row r="852" spans="1:20" x14ac:dyDescent="0.65">
      <c r="A852" t="s">
        <v>3994</v>
      </c>
      <c r="B852" t="s">
        <v>3912</v>
      </c>
      <c r="C852" t="s">
        <v>3913</v>
      </c>
      <c r="D852" t="s">
        <v>621</v>
      </c>
      <c r="E852" t="s">
        <v>3914</v>
      </c>
      <c r="F852" t="s">
        <v>3266</v>
      </c>
      <c r="G852" t="s">
        <v>3995</v>
      </c>
      <c r="H852" t="s">
        <v>3996</v>
      </c>
      <c r="I852" t="s">
        <v>3997</v>
      </c>
      <c r="J852" t="s">
        <v>3998</v>
      </c>
      <c r="K852" t="s">
        <v>2</v>
      </c>
      <c r="L852" t="s">
        <v>822</v>
      </c>
      <c r="M852" t="s">
        <v>89</v>
      </c>
      <c r="N852">
        <v>0</v>
      </c>
      <c r="O852">
        <v>3.4</v>
      </c>
      <c r="P852" s="1">
        <v>41105</v>
      </c>
      <c r="Q852">
        <v>-64</v>
      </c>
      <c r="R852">
        <v>1</v>
      </c>
      <c r="S852">
        <v>215</v>
      </c>
      <c r="T852">
        <v>2813</v>
      </c>
    </row>
    <row r="853" spans="1:20" x14ac:dyDescent="0.65">
      <c r="A853" t="s">
        <v>3999</v>
      </c>
      <c r="B853" t="s">
        <v>4000</v>
      </c>
      <c r="C853" t="s">
        <v>4001</v>
      </c>
      <c r="D853" t="s">
        <v>128</v>
      </c>
      <c r="E853" t="s">
        <v>4002</v>
      </c>
      <c r="F853" t="s">
        <v>3266</v>
      </c>
      <c r="G853" t="s">
        <v>4003</v>
      </c>
      <c r="H853" t="s">
        <v>4004</v>
      </c>
      <c r="I853" t="s">
        <v>4005</v>
      </c>
      <c r="J853" t="s">
        <v>4006</v>
      </c>
      <c r="K853" t="s">
        <v>2</v>
      </c>
      <c r="L853" t="s">
        <v>967</v>
      </c>
      <c r="M853" t="s">
        <v>367</v>
      </c>
      <c r="N853">
        <v>0</v>
      </c>
      <c r="O853">
        <v>3.4</v>
      </c>
      <c r="P853" s="1">
        <v>41106</v>
      </c>
      <c r="Q853">
        <v>197</v>
      </c>
      <c r="R853">
        <v>1</v>
      </c>
      <c r="S853">
        <v>215</v>
      </c>
      <c r="T853">
        <v>2813</v>
      </c>
    </row>
    <row r="854" spans="1:20" x14ac:dyDescent="0.65">
      <c r="A854" t="s">
        <v>4007</v>
      </c>
      <c r="B854" t="s">
        <v>4000</v>
      </c>
      <c r="C854" t="s">
        <v>4001</v>
      </c>
      <c r="D854" t="s">
        <v>128</v>
      </c>
      <c r="E854" t="s">
        <v>4002</v>
      </c>
      <c r="F854" t="s">
        <v>3266</v>
      </c>
      <c r="G854" t="s">
        <v>4008</v>
      </c>
      <c r="H854" t="s">
        <v>4009</v>
      </c>
      <c r="I854" t="s">
        <v>4010</v>
      </c>
      <c r="J854" t="s">
        <v>4011</v>
      </c>
      <c r="K854" t="s">
        <v>2</v>
      </c>
      <c r="L854" t="s">
        <v>822</v>
      </c>
      <c r="M854" t="s">
        <v>89</v>
      </c>
      <c r="N854">
        <v>0</v>
      </c>
      <c r="O854">
        <v>3.4</v>
      </c>
      <c r="P854" s="1">
        <v>41107</v>
      </c>
      <c r="Q854">
        <v>-229</v>
      </c>
      <c r="R854">
        <v>1</v>
      </c>
      <c r="S854">
        <v>215</v>
      </c>
      <c r="T854">
        <v>2813</v>
      </c>
    </row>
    <row r="855" spans="1:20" x14ac:dyDescent="0.65">
      <c r="A855" t="s">
        <v>4012</v>
      </c>
      <c r="B855" t="s">
        <v>4000</v>
      </c>
      <c r="C855" t="s">
        <v>4001</v>
      </c>
      <c r="D855" t="s">
        <v>128</v>
      </c>
      <c r="E855" t="s">
        <v>4002</v>
      </c>
      <c r="F855" t="s">
        <v>3266</v>
      </c>
      <c r="G855" t="s">
        <v>4013</v>
      </c>
      <c r="H855" t="s">
        <v>4014</v>
      </c>
      <c r="I855" t="s">
        <v>4015</v>
      </c>
      <c r="J855" t="s">
        <v>3270</v>
      </c>
      <c r="K855" t="s">
        <v>2</v>
      </c>
      <c r="L855" t="s">
        <v>822</v>
      </c>
      <c r="M855" t="s">
        <v>89</v>
      </c>
      <c r="N855">
        <v>0</v>
      </c>
      <c r="O855">
        <v>3.4</v>
      </c>
      <c r="P855" s="1">
        <v>41108</v>
      </c>
      <c r="Q855">
        <v>-157</v>
      </c>
      <c r="R855">
        <v>7</v>
      </c>
      <c r="S855">
        <v>215</v>
      </c>
      <c r="T855">
        <v>2813</v>
      </c>
    </row>
    <row r="856" spans="1:20" x14ac:dyDescent="0.65">
      <c r="A856" t="s">
        <v>4016</v>
      </c>
      <c r="B856" t="s">
        <v>4000</v>
      </c>
      <c r="C856" t="s">
        <v>4001</v>
      </c>
      <c r="D856" t="s">
        <v>128</v>
      </c>
      <c r="E856" t="s">
        <v>4002</v>
      </c>
      <c r="F856" t="s">
        <v>3266</v>
      </c>
      <c r="G856" t="s">
        <v>4017</v>
      </c>
      <c r="H856" t="s">
        <v>4018</v>
      </c>
      <c r="I856" t="s">
        <v>4019</v>
      </c>
      <c r="J856" t="s">
        <v>4020</v>
      </c>
      <c r="K856" t="s">
        <v>2</v>
      </c>
      <c r="L856" t="s">
        <v>822</v>
      </c>
      <c r="M856" t="s">
        <v>89</v>
      </c>
      <c r="N856">
        <v>0</v>
      </c>
      <c r="O856">
        <v>3.4</v>
      </c>
      <c r="P856" s="1">
        <v>41109</v>
      </c>
      <c r="Q856">
        <v>508</v>
      </c>
      <c r="R856">
        <v>1</v>
      </c>
      <c r="S856">
        <v>215</v>
      </c>
      <c r="T856">
        <v>2813</v>
      </c>
    </row>
    <row r="857" spans="1:20" x14ac:dyDescent="0.65">
      <c r="A857" t="s">
        <v>4021</v>
      </c>
      <c r="B857" t="s">
        <v>4000</v>
      </c>
      <c r="C857" t="s">
        <v>4001</v>
      </c>
      <c r="D857" t="s">
        <v>128</v>
      </c>
      <c r="E857" t="s">
        <v>4002</v>
      </c>
      <c r="F857" t="s">
        <v>3266</v>
      </c>
      <c r="G857" t="s">
        <v>4022</v>
      </c>
      <c r="H857" t="s">
        <v>4023</v>
      </c>
      <c r="I857" t="s">
        <v>4024</v>
      </c>
      <c r="J857" t="s">
        <v>4025</v>
      </c>
      <c r="K857" t="s">
        <v>2</v>
      </c>
      <c r="L857" t="s">
        <v>822</v>
      </c>
      <c r="M857" t="s">
        <v>89</v>
      </c>
      <c r="N857">
        <v>0</v>
      </c>
      <c r="O857">
        <v>3.4</v>
      </c>
      <c r="P857" s="1">
        <v>41110</v>
      </c>
      <c r="Q857">
        <v>585</v>
      </c>
      <c r="R857">
        <v>1</v>
      </c>
      <c r="S857">
        <v>215</v>
      </c>
      <c r="T857">
        <v>2813</v>
      </c>
    </row>
    <row r="858" spans="1:20" x14ac:dyDescent="0.65">
      <c r="A858" t="s">
        <v>4026</v>
      </c>
      <c r="B858" t="s">
        <v>4000</v>
      </c>
      <c r="C858" t="s">
        <v>4001</v>
      </c>
      <c r="D858" t="s">
        <v>128</v>
      </c>
      <c r="E858" t="s">
        <v>4002</v>
      </c>
      <c r="F858" t="s">
        <v>3266</v>
      </c>
      <c r="G858" t="s">
        <v>4027</v>
      </c>
      <c r="H858" t="s">
        <v>4028</v>
      </c>
      <c r="I858" t="s">
        <v>4029</v>
      </c>
      <c r="J858" t="s">
        <v>3871</v>
      </c>
      <c r="K858" t="s">
        <v>2</v>
      </c>
      <c r="L858" t="s">
        <v>822</v>
      </c>
      <c r="M858" t="s">
        <v>89</v>
      </c>
      <c r="N858">
        <v>0</v>
      </c>
      <c r="O858">
        <v>3.4</v>
      </c>
      <c r="P858" s="1">
        <v>41111</v>
      </c>
      <c r="Q858">
        <v>-120</v>
      </c>
      <c r="R858">
        <v>2</v>
      </c>
      <c r="S858">
        <v>215</v>
      </c>
      <c r="T858">
        <v>2813</v>
      </c>
    </row>
    <row r="859" spans="1:20" x14ac:dyDescent="0.65">
      <c r="A859" t="s">
        <v>4030</v>
      </c>
      <c r="B859" t="s">
        <v>4000</v>
      </c>
      <c r="C859" t="s">
        <v>4001</v>
      </c>
      <c r="D859" t="s">
        <v>128</v>
      </c>
      <c r="E859" t="s">
        <v>4002</v>
      </c>
      <c r="F859" t="s">
        <v>3266</v>
      </c>
      <c r="G859" t="s">
        <v>4031</v>
      </c>
      <c r="H859" t="s">
        <v>4032</v>
      </c>
      <c r="I859" t="s">
        <v>4033</v>
      </c>
      <c r="J859" t="s">
        <v>4034</v>
      </c>
      <c r="K859" t="s">
        <v>2</v>
      </c>
      <c r="L859" t="s">
        <v>822</v>
      </c>
      <c r="M859" t="s">
        <v>89</v>
      </c>
      <c r="N859">
        <v>0</v>
      </c>
      <c r="O859">
        <v>3.4</v>
      </c>
      <c r="P859" s="1">
        <v>41112</v>
      </c>
      <c r="Q859">
        <v>-256</v>
      </c>
      <c r="R859">
        <v>1</v>
      </c>
      <c r="S859">
        <v>215</v>
      </c>
      <c r="T859">
        <v>2813</v>
      </c>
    </row>
    <row r="860" spans="1:20" x14ac:dyDescent="0.65">
      <c r="A860" t="s">
        <v>4035</v>
      </c>
      <c r="B860" t="s">
        <v>4000</v>
      </c>
      <c r="C860" t="s">
        <v>4001</v>
      </c>
      <c r="D860" t="s">
        <v>128</v>
      </c>
      <c r="E860" t="s">
        <v>4002</v>
      </c>
      <c r="F860" t="s">
        <v>3266</v>
      </c>
      <c r="G860" t="s">
        <v>4036</v>
      </c>
      <c r="H860" t="s">
        <v>4037</v>
      </c>
      <c r="I860" t="s">
        <v>4038</v>
      </c>
      <c r="J860" t="s">
        <v>4039</v>
      </c>
      <c r="K860" t="s">
        <v>2</v>
      </c>
      <c r="L860" t="s">
        <v>822</v>
      </c>
      <c r="M860" t="s">
        <v>89</v>
      </c>
      <c r="N860">
        <v>0</v>
      </c>
      <c r="O860">
        <v>3.4</v>
      </c>
      <c r="P860" s="1">
        <v>41113</v>
      </c>
      <c r="Q860">
        <v>189</v>
      </c>
      <c r="R860">
        <v>1</v>
      </c>
      <c r="S860">
        <v>215</v>
      </c>
      <c r="T860">
        <v>2813</v>
      </c>
    </row>
    <row r="861" spans="1:20" x14ac:dyDescent="0.65">
      <c r="A861" t="s">
        <v>4040</v>
      </c>
      <c r="B861" t="s">
        <v>4000</v>
      </c>
      <c r="C861" t="s">
        <v>4001</v>
      </c>
      <c r="D861" t="s">
        <v>128</v>
      </c>
      <c r="E861" t="s">
        <v>4002</v>
      </c>
      <c r="F861" t="s">
        <v>3266</v>
      </c>
      <c r="G861" t="s">
        <v>4041</v>
      </c>
      <c r="H861" t="s">
        <v>4042</v>
      </c>
      <c r="I861" t="s">
        <v>4043</v>
      </c>
      <c r="J861" t="s">
        <v>4044</v>
      </c>
      <c r="K861" t="s">
        <v>2</v>
      </c>
      <c r="L861" t="s">
        <v>822</v>
      </c>
      <c r="M861" t="s">
        <v>89</v>
      </c>
      <c r="N861">
        <v>0</v>
      </c>
      <c r="O861">
        <v>3.4</v>
      </c>
      <c r="P861" s="1">
        <v>41114</v>
      </c>
      <c r="Q861">
        <v>439</v>
      </c>
      <c r="R861">
        <v>1</v>
      </c>
      <c r="S861">
        <v>215</v>
      </c>
      <c r="T861">
        <v>2813</v>
      </c>
    </row>
    <row r="862" spans="1:20" x14ac:dyDescent="0.65">
      <c r="A862" t="s">
        <v>4045</v>
      </c>
      <c r="B862" t="s">
        <v>4000</v>
      </c>
      <c r="C862" t="s">
        <v>4001</v>
      </c>
      <c r="D862" t="s">
        <v>128</v>
      </c>
      <c r="E862" t="s">
        <v>4002</v>
      </c>
      <c r="F862" t="s">
        <v>3266</v>
      </c>
      <c r="G862" t="s">
        <v>4046</v>
      </c>
      <c r="H862" t="s">
        <v>4047</v>
      </c>
      <c r="I862" t="s">
        <v>4048</v>
      </c>
      <c r="J862" t="s">
        <v>4049</v>
      </c>
      <c r="K862" t="s">
        <v>2</v>
      </c>
      <c r="L862" t="s">
        <v>822</v>
      </c>
      <c r="M862" t="s">
        <v>89</v>
      </c>
      <c r="N862">
        <v>0</v>
      </c>
      <c r="O862">
        <v>3.4</v>
      </c>
      <c r="P862" s="1">
        <v>41115</v>
      </c>
      <c r="Q862">
        <v>-139</v>
      </c>
      <c r="R862">
        <v>1</v>
      </c>
      <c r="S862">
        <v>215</v>
      </c>
      <c r="T862">
        <v>2813</v>
      </c>
    </row>
    <row r="863" spans="1:20" x14ac:dyDescent="0.65">
      <c r="A863" t="s">
        <v>4050</v>
      </c>
      <c r="B863" t="s">
        <v>4000</v>
      </c>
      <c r="C863" t="s">
        <v>4001</v>
      </c>
      <c r="D863" t="s">
        <v>128</v>
      </c>
      <c r="E863" t="s">
        <v>4002</v>
      </c>
      <c r="F863" t="s">
        <v>3266</v>
      </c>
      <c r="G863" t="s">
        <v>4051</v>
      </c>
      <c r="H863" t="s">
        <v>4052</v>
      </c>
      <c r="I863" t="s">
        <v>4053</v>
      </c>
      <c r="J863" t="s">
        <v>4054</v>
      </c>
      <c r="K863" t="s">
        <v>2</v>
      </c>
      <c r="L863" t="s">
        <v>822</v>
      </c>
      <c r="M863" t="s">
        <v>89</v>
      </c>
      <c r="N863">
        <v>0</v>
      </c>
      <c r="O863">
        <v>3.4</v>
      </c>
      <c r="P863" s="1">
        <v>41116</v>
      </c>
      <c r="Q863">
        <v>46</v>
      </c>
      <c r="R863">
        <v>1</v>
      </c>
      <c r="S863">
        <v>215</v>
      </c>
      <c r="T863">
        <v>2813</v>
      </c>
    </row>
    <row r="864" spans="1:20" x14ac:dyDescent="0.65">
      <c r="A864" t="s">
        <v>4055</v>
      </c>
      <c r="B864" t="s">
        <v>4000</v>
      </c>
      <c r="C864" t="s">
        <v>4001</v>
      </c>
      <c r="D864" t="s">
        <v>128</v>
      </c>
      <c r="E864" t="s">
        <v>4002</v>
      </c>
      <c r="F864" t="s">
        <v>3266</v>
      </c>
      <c r="G864" t="s">
        <v>4056</v>
      </c>
      <c r="H864" t="s">
        <v>4057</v>
      </c>
      <c r="I864" t="s">
        <v>4058</v>
      </c>
      <c r="J864" t="s">
        <v>3537</v>
      </c>
      <c r="K864" t="s">
        <v>2</v>
      </c>
      <c r="L864" t="s">
        <v>822</v>
      </c>
      <c r="M864" t="s">
        <v>89</v>
      </c>
      <c r="N864">
        <v>0</v>
      </c>
      <c r="O864">
        <v>3.4</v>
      </c>
      <c r="P864" s="1">
        <v>41117</v>
      </c>
      <c r="Q864">
        <v>-278</v>
      </c>
      <c r="R864">
        <v>4</v>
      </c>
      <c r="S864">
        <v>215</v>
      </c>
      <c r="T864">
        <v>2813</v>
      </c>
    </row>
    <row r="865" spans="1:20" x14ac:dyDescent="0.65">
      <c r="A865" t="s">
        <v>4059</v>
      </c>
      <c r="B865" t="s">
        <v>4000</v>
      </c>
      <c r="C865" t="s">
        <v>4001</v>
      </c>
      <c r="D865" t="s">
        <v>128</v>
      </c>
      <c r="E865" t="s">
        <v>4002</v>
      </c>
      <c r="F865" t="s">
        <v>3266</v>
      </c>
      <c r="G865" t="s">
        <v>4060</v>
      </c>
      <c r="H865" t="s">
        <v>4061</v>
      </c>
      <c r="I865" t="s">
        <v>4062</v>
      </c>
      <c r="J865" t="s">
        <v>3595</v>
      </c>
      <c r="K865" t="s">
        <v>2</v>
      </c>
      <c r="L865" t="s">
        <v>967</v>
      </c>
      <c r="M865" t="s">
        <v>367</v>
      </c>
      <c r="N865">
        <v>0</v>
      </c>
      <c r="O865">
        <v>3.4</v>
      </c>
      <c r="P865" s="1">
        <v>41118</v>
      </c>
      <c r="Q865">
        <v>-274</v>
      </c>
      <c r="R865">
        <v>2</v>
      </c>
      <c r="S865">
        <v>215</v>
      </c>
      <c r="T865">
        <v>2813</v>
      </c>
    </row>
    <row r="866" spans="1:20" x14ac:dyDescent="0.65">
      <c r="A866" t="s">
        <v>4063</v>
      </c>
      <c r="B866" t="s">
        <v>4000</v>
      </c>
      <c r="C866" t="s">
        <v>4001</v>
      </c>
      <c r="D866" t="s">
        <v>128</v>
      </c>
      <c r="E866" t="s">
        <v>4002</v>
      </c>
      <c r="F866" t="s">
        <v>3266</v>
      </c>
      <c r="G866" t="s">
        <v>4064</v>
      </c>
      <c r="H866" t="s">
        <v>4065</v>
      </c>
      <c r="I866" t="s">
        <v>4066</v>
      </c>
      <c r="J866" t="s">
        <v>3485</v>
      </c>
      <c r="K866" t="s">
        <v>2</v>
      </c>
      <c r="L866" t="s">
        <v>974</v>
      </c>
      <c r="M866" t="s">
        <v>180</v>
      </c>
      <c r="N866">
        <v>0</v>
      </c>
      <c r="O866">
        <v>3.4</v>
      </c>
      <c r="P866" s="1">
        <v>41119</v>
      </c>
      <c r="Q866">
        <v>-169</v>
      </c>
      <c r="R866">
        <v>7</v>
      </c>
      <c r="S866">
        <v>215</v>
      </c>
      <c r="T866">
        <v>2813</v>
      </c>
    </row>
    <row r="867" spans="1:20" x14ac:dyDescent="0.65">
      <c r="A867" t="s">
        <v>4067</v>
      </c>
      <c r="B867" t="s">
        <v>4000</v>
      </c>
      <c r="C867" t="s">
        <v>4001</v>
      </c>
      <c r="D867" t="s">
        <v>128</v>
      </c>
      <c r="E867" t="s">
        <v>4002</v>
      </c>
      <c r="F867" t="s">
        <v>3266</v>
      </c>
      <c r="G867" t="s">
        <v>4068</v>
      </c>
      <c r="H867" t="s">
        <v>4069</v>
      </c>
      <c r="I867" t="s">
        <v>4070</v>
      </c>
      <c r="J867" t="s">
        <v>3426</v>
      </c>
      <c r="K867" t="s">
        <v>2</v>
      </c>
      <c r="L867" t="s">
        <v>822</v>
      </c>
      <c r="M867" t="s">
        <v>89</v>
      </c>
      <c r="N867">
        <v>0</v>
      </c>
      <c r="O867">
        <v>3.4</v>
      </c>
      <c r="P867" s="1">
        <v>41120</v>
      </c>
      <c r="Q867">
        <v>-163</v>
      </c>
      <c r="R867">
        <v>2</v>
      </c>
      <c r="S867">
        <v>215</v>
      </c>
      <c r="T867">
        <v>2813</v>
      </c>
    </row>
    <row r="868" spans="1:20" x14ac:dyDescent="0.65">
      <c r="A868" t="s">
        <v>4071</v>
      </c>
      <c r="B868" t="s">
        <v>4000</v>
      </c>
      <c r="C868" t="s">
        <v>4001</v>
      </c>
      <c r="D868" t="s">
        <v>128</v>
      </c>
      <c r="E868" t="s">
        <v>4002</v>
      </c>
      <c r="F868" t="s">
        <v>3266</v>
      </c>
      <c r="G868" t="s">
        <v>4072</v>
      </c>
      <c r="H868" t="s">
        <v>4073</v>
      </c>
      <c r="I868" t="s">
        <v>4074</v>
      </c>
      <c r="J868" t="s">
        <v>1651</v>
      </c>
      <c r="K868" t="s">
        <v>2</v>
      </c>
      <c r="L868" t="s">
        <v>822</v>
      </c>
      <c r="M868" t="s">
        <v>89</v>
      </c>
      <c r="N868">
        <v>0</v>
      </c>
      <c r="O868">
        <v>3.4</v>
      </c>
      <c r="P868" s="1">
        <v>41121</v>
      </c>
      <c r="Q868">
        <v>-284</v>
      </c>
      <c r="R868">
        <v>3</v>
      </c>
      <c r="S868">
        <v>215</v>
      </c>
      <c r="T868">
        <v>2813</v>
      </c>
    </row>
    <row r="869" spans="1:20" x14ac:dyDescent="0.65">
      <c r="A869" t="s">
        <v>4075</v>
      </c>
      <c r="B869" t="s">
        <v>4000</v>
      </c>
      <c r="C869" t="s">
        <v>4001</v>
      </c>
      <c r="D869" t="s">
        <v>128</v>
      </c>
      <c r="E869" t="s">
        <v>4002</v>
      </c>
      <c r="F869" t="s">
        <v>3266</v>
      </c>
      <c r="G869" t="s">
        <v>4076</v>
      </c>
      <c r="H869" t="s">
        <v>4077</v>
      </c>
      <c r="I869" t="s">
        <v>4078</v>
      </c>
      <c r="J869" t="s">
        <v>4079</v>
      </c>
      <c r="K869" t="s">
        <v>2</v>
      </c>
      <c r="L869" t="s">
        <v>974</v>
      </c>
      <c r="M869" t="s">
        <v>180</v>
      </c>
      <c r="N869">
        <v>0</v>
      </c>
      <c r="O869">
        <v>3.4</v>
      </c>
      <c r="P869" s="1">
        <v>41122</v>
      </c>
      <c r="Q869">
        <v>-240</v>
      </c>
      <c r="R869">
        <v>1</v>
      </c>
      <c r="S869">
        <v>215</v>
      </c>
      <c r="T869">
        <v>2813</v>
      </c>
    </row>
    <row r="870" spans="1:20" x14ac:dyDescent="0.65">
      <c r="A870" t="s">
        <v>4080</v>
      </c>
      <c r="B870" t="s">
        <v>4000</v>
      </c>
      <c r="C870" t="s">
        <v>4001</v>
      </c>
      <c r="D870" t="s">
        <v>128</v>
      </c>
      <c r="E870" t="s">
        <v>4002</v>
      </c>
      <c r="F870" t="s">
        <v>3266</v>
      </c>
      <c r="G870" t="s">
        <v>4081</v>
      </c>
      <c r="H870" t="s">
        <v>4082</v>
      </c>
      <c r="I870" t="s">
        <v>4083</v>
      </c>
      <c r="J870" t="s">
        <v>3485</v>
      </c>
      <c r="K870" t="s">
        <v>2</v>
      </c>
      <c r="L870" t="s">
        <v>822</v>
      </c>
      <c r="M870" t="s">
        <v>89</v>
      </c>
      <c r="N870">
        <v>0</v>
      </c>
      <c r="O870">
        <v>3.4</v>
      </c>
      <c r="P870" s="1">
        <v>41123</v>
      </c>
      <c r="Q870">
        <v>-173</v>
      </c>
      <c r="R870">
        <v>7</v>
      </c>
      <c r="S870">
        <v>215</v>
      </c>
      <c r="T870">
        <v>2813</v>
      </c>
    </row>
    <row r="871" spans="1:20" x14ac:dyDescent="0.65">
      <c r="A871" t="s">
        <v>4084</v>
      </c>
      <c r="B871" t="s">
        <v>4000</v>
      </c>
      <c r="C871" t="s">
        <v>4001</v>
      </c>
      <c r="D871" t="s">
        <v>128</v>
      </c>
      <c r="E871" t="s">
        <v>4002</v>
      </c>
      <c r="F871" t="s">
        <v>3266</v>
      </c>
      <c r="G871" t="s">
        <v>4085</v>
      </c>
      <c r="H871" t="s">
        <v>4086</v>
      </c>
      <c r="I871" t="s">
        <v>4087</v>
      </c>
      <c r="J871" t="s">
        <v>3307</v>
      </c>
      <c r="K871" t="s">
        <v>2</v>
      </c>
      <c r="L871" t="s">
        <v>822</v>
      </c>
      <c r="M871" t="s">
        <v>89</v>
      </c>
      <c r="N871">
        <v>0</v>
      </c>
      <c r="O871">
        <v>3.4</v>
      </c>
      <c r="P871" s="1">
        <v>41124</v>
      </c>
      <c r="Q871">
        <v>-172</v>
      </c>
      <c r="R871">
        <v>3</v>
      </c>
      <c r="S871">
        <v>215</v>
      </c>
      <c r="T871">
        <v>2813</v>
      </c>
    </row>
    <row r="872" spans="1:20" x14ac:dyDescent="0.65">
      <c r="A872" t="s">
        <v>4088</v>
      </c>
      <c r="B872" t="s">
        <v>4000</v>
      </c>
      <c r="C872" t="s">
        <v>4001</v>
      </c>
      <c r="D872" t="s">
        <v>128</v>
      </c>
      <c r="E872" t="s">
        <v>4002</v>
      </c>
      <c r="F872" t="s">
        <v>3266</v>
      </c>
      <c r="G872" t="s">
        <v>4089</v>
      </c>
      <c r="H872" t="s">
        <v>4090</v>
      </c>
      <c r="I872" t="s">
        <v>4091</v>
      </c>
      <c r="J872" t="s">
        <v>1646</v>
      </c>
      <c r="K872" t="s">
        <v>2</v>
      </c>
      <c r="L872" t="s">
        <v>60</v>
      </c>
      <c r="M872" t="s">
        <v>61</v>
      </c>
      <c r="N872">
        <v>0</v>
      </c>
      <c r="O872">
        <v>3.4</v>
      </c>
      <c r="P872" s="1">
        <v>41125</v>
      </c>
      <c r="Q872">
        <v>45</v>
      </c>
      <c r="R872">
        <v>1</v>
      </c>
      <c r="S872">
        <v>215</v>
      </c>
      <c r="T872">
        <v>2813</v>
      </c>
    </row>
    <row r="873" spans="1:20" x14ac:dyDescent="0.65">
      <c r="A873" t="s">
        <v>4092</v>
      </c>
      <c r="B873" t="s">
        <v>4093</v>
      </c>
      <c r="C873" t="s">
        <v>4094</v>
      </c>
      <c r="D873" t="s">
        <v>118</v>
      </c>
      <c r="E873" t="s">
        <v>4095</v>
      </c>
      <c r="F873" t="s">
        <v>3266</v>
      </c>
      <c r="G873" t="s">
        <v>4096</v>
      </c>
      <c r="H873" t="s">
        <v>4097</v>
      </c>
      <c r="I873" t="s">
        <v>4098</v>
      </c>
      <c r="J873" t="s">
        <v>3475</v>
      </c>
      <c r="K873" t="s">
        <v>2</v>
      </c>
      <c r="L873" t="s">
        <v>822</v>
      </c>
      <c r="M873" t="s">
        <v>89</v>
      </c>
      <c r="N873">
        <v>0</v>
      </c>
      <c r="O873">
        <v>3.4</v>
      </c>
      <c r="P873" s="1">
        <v>41126</v>
      </c>
      <c r="Q873">
        <v>174</v>
      </c>
      <c r="R873">
        <v>3</v>
      </c>
      <c r="S873">
        <v>215</v>
      </c>
      <c r="T873">
        <v>2813</v>
      </c>
    </row>
    <row r="874" spans="1:20" x14ac:dyDescent="0.65">
      <c r="A874" t="s">
        <v>4099</v>
      </c>
      <c r="B874" t="s">
        <v>4093</v>
      </c>
      <c r="C874" t="s">
        <v>4094</v>
      </c>
      <c r="D874" t="s">
        <v>118</v>
      </c>
      <c r="E874" t="s">
        <v>4095</v>
      </c>
      <c r="F874" t="s">
        <v>3266</v>
      </c>
      <c r="G874" t="s">
        <v>4100</v>
      </c>
      <c r="H874" t="s">
        <v>4101</v>
      </c>
      <c r="I874" t="s">
        <v>4102</v>
      </c>
      <c r="J874" t="s">
        <v>3579</v>
      </c>
      <c r="K874" t="s">
        <v>2</v>
      </c>
      <c r="L874" t="s">
        <v>967</v>
      </c>
      <c r="M874" t="s">
        <v>367</v>
      </c>
      <c r="N874">
        <v>0</v>
      </c>
      <c r="O874">
        <v>3.4</v>
      </c>
      <c r="P874" s="1">
        <v>41127</v>
      </c>
      <c r="Q874">
        <v>-206</v>
      </c>
      <c r="R874">
        <v>2</v>
      </c>
      <c r="S874">
        <v>215</v>
      </c>
      <c r="T874">
        <v>2813</v>
      </c>
    </row>
    <row r="875" spans="1:20" x14ac:dyDescent="0.65">
      <c r="A875" t="s">
        <v>4103</v>
      </c>
      <c r="B875" t="s">
        <v>4093</v>
      </c>
      <c r="C875" t="s">
        <v>4094</v>
      </c>
      <c r="D875" t="s">
        <v>118</v>
      </c>
      <c r="E875" t="s">
        <v>4095</v>
      </c>
      <c r="F875" t="s">
        <v>3266</v>
      </c>
      <c r="G875" t="s">
        <v>4104</v>
      </c>
      <c r="H875" t="s">
        <v>4105</v>
      </c>
      <c r="I875" t="s">
        <v>4106</v>
      </c>
      <c r="J875" t="s">
        <v>4107</v>
      </c>
      <c r="K875" t="s">
        <v>2</v>
      </c>
      <c r="L875" t="s">
        <v>967</v>
      </c>
      <c r="M875" t="s">
        <v>367</v>
      </c>
      <c r="N875">
        <v>0</v>
      </c>
      <c r="O875">
        <v>3.4</v>
      </c>
      <c r="P875" s="1">
        <v>41128</v>
      </c>
      <c r="Q875">
        <v>-254</v>
      </c>
      <c r="R875">
        <v>1</v>
      </c>
      <c r="S875">
        <v>215</v>
      </c>
      <c r="T875">
        <v>2813</v>
      </c>
    </row>
    <row r="876" spans="1:20" x14ac:dyDescent="0.65">
      <c r="A876" t="s">
        <v>4108</v>
      </c>
      <c r="B876" t="s">
        <v>4093</v>
      </c>
      <c r="C876" t="s">
        <v>4094</v>
      </c>
      <c r="D876" t="s">
        <v>118</v>
      </c>
      <c r="E876" t="s">
        <v>4095</v>
      </c>
      <c r="F876" t="s">
        <v>3266</v>
      </c>
      <c r="G876" t="s">
        <v>4109</v>
      </c>
      <c r="H876" t="s">
        <v>4110</v>
      </c>
      <c r="I876" t="s">
        <v>4111</v>
      </c>
      <c r="J876" t="s">
        <v>3317</v>
      </c>
      <c r="K876" t="s">
        <v>2</v>
      </c>
      <c r="L876" t="s">
        <v>822</v>
      </c>
      <c r="M876" t="s">
        <v>89</v>
      </c>
      <c r="N876">
        <v>0</v>
      </c>
      <c r="O876">
        <v>3.4</v>
      </c>
      <c r="P876" s="1">
        <v>41129</v>
      </c>
      <c r="Q876">
        <v>-180</v>
      </c>
      <c r="R876">
        <v>4</v>
      </c>
      <c r="S876">
        <v>215</v>
      </c>
      <c r="T876">
        <v>2813</v>
      </c>
    </row>
    <row r="877" spans="1:20" x14ac:dyDescent="0.65">
      <c r="A877" t="s">
        <v>4112</v>
      </c>
      <c r="B877" t="s">
        <v>4093</v>
      </c>
      <c r="C877" t="s">
        <v>4094</v>
      </c>
      <c r="D877" t="s">
        <v>118</v>
      </c>
      <c r="E877" t="s">
        <v>4095</v>
      </c>
      <c r="F877" t="s">
        <v>3266</v>
      </c>
      <c r="G877" t="s">
        <v>4113</v>
      </c>
      <c r="H877" t="s">
        <v>4114</v>
      </c>
      <c r="I877" t="s">
        <v>4115</v>
      </c>
      <c r="J877" t="s">
        <v>4116</v>
      </c>
      <c r="K877" t="s">
        <v>2</v>
      </c>
      <c r="L877" t="s">
        <v>822</v>
      </c>
      <c r="M877" t="s">
        <v>89</v>
      </c>
      <c r="N877">
        <v>0</v>
      </c>
      <c r="O877">
        <v>3.4</v>
      </c>
      <c r="P877" s="1">
        <v>41130</v>
      </c>
      <c r="Q877">
        <v>-155</v>
      </c>
      <c r="R877">
        <v>1</v>
      </c>
      <c r="S877">
        <v>215</v>
      </c>
      <c r="T877">
        <v>2813</v>
      </c>
    </row>
    <row r="878" spans="1:20" x14ac:dyDescent="0.65">
      <c r="A878" t="s">
        <v>4117</v>
      </c>
      <c r="B878" t="s">
        <v>4093</v>
      </c>
      <c r="C878" t="s">
        <v>4094</v>
      </c>
      <c r="D878" t="s">
        <v>118</v>
      </c>
      <c r="E878" t="s">
        <v>4095</v>
      </c>
      <c r="F878" t="s">
        <v>3266</v>
      </c>
      <c r="G878" t="s">
        <v>4118</v>
      </c>
      <c r="H878" t="s">
        <v>4119</v>
      </c>
      <c r="I878" t="s">
        <v>4120</v>
      </c>
      <c r="J878" t="s">
        <v>4121</v>
      </c>
      <c r="K878" t="s">
        <v>2</v>
      </c>
      <c r="L878" t="s">
        <v>822</v>
      </c>
      <c r="M878" t="s">
        <v>89</v>
      </c>
      <c r="N878">
        <v>0</v>
      </c>
      <c r="O878">
        <v>3.4</v>
      </c>
      <c r="P878" s="1">
        <v>41131</v>
      </c>
      <c r="Q878">
        <v>950</v>
      </c>
      <c r="R878">
        <v>1</v>
      </c>
      <c r="S878">
        <v>215</v>
      </c>
      <c r="T878">
        <v>2813</v>
      </c>
    </row>
    <row r="879" spans="1:20" x14ac:dyDescent="0.65">
      <c r="A879" t="s">
        <v>4122</v>
      </c>
      <c r="B879" t="s">
        <v>4093</v>
      </c>
      <c r="C879" t="s">
        <v>4094</v>
      </c>
      <c r="D879" t="s">
        <v>118</v>
      </c>
      <c r="E879" t="s">
        <v>4095</v>
      </c>
      <c r="F879" t="s">
        <v>3266</v>
      </c>
      <c r="G879" t="s">
        <v>4123</v>
      </c>
      <c r="H879" t="s">
        <v>4124</v>
      </c>
      <c r="I879" t="s">
        <v>4125</v>
      </c>
      <c r="J879" t="s">
        <v>4126</v>
      </c>
      <c r="K879" t="s">
        <v>2</v>
      </c>
      <c r="L879" t="s">
        <v>822</v>
      </c>
      <c r="M879" t="s">
        <v>89</v>
      </c>
      <c r="N879">
        <v>0</v>
      </c>
      <c r="O879">
        <v>3.4</v>
      </c>
      <c r="P879" s="1">
        <v>41132</v>
      </c>
      <c r="Q879">
        <v>43</v>
      </c>
      <c r="R879">
        <v>1</v>
      </c>
      <c r="S879">
        <v>215</v>
      </c>
      <c r="T879">
        <v>2813</v>
      </c>
    </row>
    <row r="880" spans="1:20" x14ac:dyDescent="0.65">
      <c r="A880" t="s">
        <v>4127</v>
      </c>
      <c r="B880" t="s">
        <v>4093</v>
      </c>
      <c r="C880" t="s">
        <v>4094</v>
      </c>
      <c r="D880" t="s">
        <v>118</v>
      </c>
      <c r="E880" t="s">
        <v>4095</v>
      </c>
      <c r="F880" t="s">
        <v>3266</v>
      </c>
      <c r="G880" t="s">
        <v>4128</v>
      </c>
      <c r="H880" t="s">
        <v>4129</v>
      </c>
      <c r="I880" t="s">
        <v>4130</v>
      </c>
      <c r="J880" t="s">
        <v>4131</v>
      </c>
      <c r="K880" t="s">
        <v>2</v>
      </c>
      <c r="L880" t="s">
        <v>822</v>
      </c>
      <c r="M880" t="s">
        <v>89</v>
      </c>
      <c r="N880">
        <v>0</v>
      </c>
      <c r="O880">
        <v>3.4</v>
      </c>
      <c r="P880" s="1">
        <v>41133</v>
      </c>
      <c r="Q880">
        <v>-238</v>
      </c>
      <c r="R880">
        <v>1</v>
      </c>
      <c r="S880">
        <v>215</v>
      </c>
      <c r="T880">
        <v>2813</v>
      </c>
    </row>
    <row r="881" spans="1:20" x14ac:dyDescent="0.65">
      <c r="A881" t="s">
        <v>4132</v>
      </c>
      <c r="B881" t="s">
        <v>4093</v>
      </c>
      <c r="C881" t="s">
        <v>4094</v>
      </c>
      <c r="D881" t="s">
        <v>118</v>
      </c>
      <c r="E881" t="s">
        <v>4095</v>
      </c>
      <c r="F881" t="s">
        <v>3266</v>
      </c>
      <c r="G881" t="s">
        <v>4133</v>
      </c>
      <c r="H881" t="s">
        <v>4134</v>
      </c>
      <c r="I881" t="s">
        <v>4135</v>
      </c>
      <c r="J881" t="s">
        <v>4136</v>
      </c>
      <c r="K881" t="s">
        <v>2</v>
      </c>
      <c r="L881" t="s">
        <v>822</v>
      </c>
      <c r="M881" t="s">
        <v>89</v>
      </c>
      <c r="N881">
        <v>0</v>
      </c>
      <c r="O881">
        <v>3.4</v>
      </c>
      <c r="P881" s="1">
        <v>41134</v>
      </c>
      <c r="Q881">
        <v>250</v>
      </c>
      <c r="R881">
        <v>1</v>
      </c>
      <c r="S881">
        <v>215</v>
      </c>
      <c r="T881">
        <v>2813</v>
      </c>
    </row>
    <row r="882" spans="1:20" x14ac:dyDescent="0.65">
      <c r="A882" t="s">
        <v>4137</v>
      </c>
      <c r="B882" t="s">
        <v>4093</v>
      </c>
      <c r="C882" t="s">
        <v>4094</v>
      </c>
      <c r="D882" t="s">
        <v>118</v>
      </c>
      <c r="E882" t="s">
        <v>4095</v>
      </c>
      <c r="F882" t="s">
        <v>3266</v>
      </c>
      <c r="G882" t="s">
        <v>4138</v>
      </c>
      <c r="H882" t="s">
        <v>4139</v>
      </c>
      <c r="I882" t="s">
        <v>4140</v>
      </c>
      <c r="J882" t="s">
        <v>3600</v>
      </c>
      <c r="K882" t="s">
        <v>2</v>
      </c>
      <c r="L882" t="s">
        <v>967</v>
      </c>
      <c r="M882" t="s">
        <v>367</v>
      </c>
      <c r="N882">
        <v>0</v>
      </c>
      <c r="O882">
        <v>3.4</v>
      </c>
      <c r="P882" s="1">
        <v>41135</v>
      </c>
      <c r="Q882">
        <v>30</v>
      </c>
      <c r="R882">
        <v>2</v>
      </c>
      <c r="S882">
        <v>215</v>
      </c>
      <c r="T882">
        <v>2813</v>
      </c>
    </row>
    <row r="883" spans="1:20" x14ac:dyDescent="0.65">
      <c r="A883" t="s">
        <v>4141</v>
      </c>
      <c r="B883" t="s">
        <v>4093</v>
      </c>
      <c r="C883" t="s">
        <v>4094</v>
      </c>
      <c r="D883" t="s">
        <v>118</v>
      </c>
      <c r="E883" t="s">
        <v>4095</v>
      </c>
      <c r="F883" t="s">
        <v>3266</v>
      </c>
      <c r="G883" t="s">
        <v>4142</v>
      </c>
      <c r="H883" t="s">
        <v>4143</v>
      </c>
      <c r="I883" t="s">
        <v>4144</v>
      </c>
      <c r="J883" t="s">
        <v>4145</v>
      </c>
      <c r="K883" t="s">
        <v>2</v>
      </c>
      <c r="L883" t="s">
        <v>822</v>
      </c>
      <c r="M883" t="s">
        <v>89</v>
      </c>
      <c r="N883">
        <v>0</v>
      </c>
      <c r="O883">
        <v>3.4</v>
      </c>
      <c r="P883" s="1">
        <v>41136</v>
      </c>
      <c r="Q883">
        <v>-16</v>
      </c>
      <c r="R883">
        <v>1</v>
      </c>
      <c r="S883">
        <v>215</v>
      </c>
      <c r="T883">
        <v>2813</v>
      </c>
    </row>
    <row r="884" spans="1:20" x14ac:dyDescent="0.65">
      <c r="A884" t="s">
        <v>4146</v>
      </c>
      <c r="B884" t="s">
        <v>4093</v>
      </c>
      <c r="C884" t="s">
        <v>4094</v>
      </c>
      <c r="D884" t="s">
        <v>118</v>
      </c>
      <c r="E884" t="s">
        <v>4095</v>
      </c>
      <c r="F884" t="s">
        <v>3266</v>
      </c>
      <c r="G884" t="s">
        <v>4147</v>
      </c>
      <c r="H884" t="s">
        <v>4148</v>
      </c>
      <c r="I884" t="s">
        <v>4149</v>
      </c>
      <c r="J884" t="s">
        <v>4150</v>
      </c>
      <c r="K884" t="s">
        <v>2</v>
      </c>
      <c r="L884" t="s">
        <v>9</v>
      </c>
      <c r="M884" t="s">
        <v>10</v>
      </c>
      <c r="N884">
        <v>0</v>
      </c>
      <c r="O884">
        <v>3.4</v>
      </c>
      <c r="P884" s="1">
        <v>41137</v>
      </c>
      <c r="Q884">
        <v>1715</v>
      </c>
      <c r="R884">
        <v>1</v>
      </c>
      <c r="S884">
        <v>215</v>
      </c>
      <c r="T884">
        <v>2813</v>
      </c>
    </row>
    <row r="885" spans="1:20" x14ac:dyDescent="0.65">
      <c r="A885" t="s">
        <v>4151</v>
      </c>
      <c r="B885" t="s">
        <v>4093</v>
      </c>
      <c r="C885" t="s">
        <v>4094</v>
      </c>
      <c r="D885" t="s">
        <v>118</v>
      </c>
      <c r="E885" t="s">
        <v>4095</v>
      </c>
      <c r="F885" t="s">
        <v>3266</v>
      </c>
      <c r="G885" t="s">
        <v>4152</v>
      </c>
      <c r="H885" t="s">
        <v>4153</v>
      </c>
      <c r="I885" t="s">
        <v>4154</v>
      </c>
      <c r="J885" t="s">
        <v>3834</v>
      </c>
      <c r="K885" t="s">
        <v>2</v>
      </c>
      <c r="L885" t="s">
        <v>967</v>
      </c>
      <c r="M885" t="s">
        <v>367</v>
      </c>
      <c r="N885">
        <v>0</v>
      </c>
      <c r="O885">
        <v>3.4</v>
      </c>
      <c r="P885" s="1">
        <v>41138</v>
      </c>
      <c r="Q885">
        <v>33</v>
      </c>
      <c r="R885">
        <v>2</v>
      </c>
      <c r="S885">
        <v>215</v>
      </c>
      <c r="T885">
        <v>2813</v>
      </c>
    </row>
    <row r="886" spans="1:20" x14ac:dyDescent="0.65">
      <c r="A886" t="s">
        <v>4155</v>
      </c>
      <c r="B886" t="s">
        <v>4093</v>
      </c>
      <c r="C886" t="s">
        <v>4094</v>
      </c>
      <c r="D886" t="s">
        <v>118</v>
      </c>
      <c r="E886" t="s">
        <v>4095</v>
      </c>
      <c r="F886" t="s">
        <v>3266</v>
      </c>
      <c r="G886" t="s">
        <v>134</v>
      </c>
      <c r="H886" t="s">
        <v>4156</v>
      </c>
      <c r="I886" t="s">
        <v>4157</v>
      </c>
      <c r="J886" t="s">
        <v>4158</v>
      </c>
      <c r="K886" t="s">
        <v>2</v>
      </c>
      <c r="L886" t="s">
        <v>822</v>
      </c>
      <c r="M886" t="s">
        <v>89</v>
      </c>
      <c r="N886">
        <v>0</v>
      </c>
      <c r="O886">
        <v>3.4</v>
      </c>
      <c r="P886" s="1">
        <v>41139</v>
      </c>
      <c r="Q886">
        <v>-339</v>
      </c>
      <c r="R886">
        <v>1</v>
      </c>
      <c r="S886">
        <v>215</v>
      </c>
      <c r="T886">
        <v>2813</v>
      </c>
    </row>
    <row r="887" spans="1:20" x14ac:dyDescent="0.65">
      <c r="A887" t="s">
        <v>4159</v>
      </c>
      <c r="B887" t="s">
        <v>4093</v>
      </c>
      <c r="C887" t="s">
        <v>4094</v>
      </c>
      <c r="D887" t="s">
        <v>118</v>
      </c>
      <c r="E887" t="s">
        <v>4095</v>
      </c>
      <c r="F887" t="s">
        <v>3266</v>
      </c>
      <c r="G887" t="s">
        <v>4160</v>
      </c>
      <c r="H887" t="s">
        <v>4161</v>
      </c>
      <c r="I887" t="s">
        <v>4162</v>
      </c>
      <c r="J887" t="s">
        <v>3297</v>
      </c>
      <c r="K887" t="s">
        <v>2</v>
      </c>
      <c r="L887" t="s">
        <v>967</v>
      </c>
      <c r="M887" t="s">
        <v>367</v>
      </c>
      <c r="N887">
        <v>0</v>
      </c>
      <c r="O887">
        <v>3.4</v>
      </c>
      <c r="P887" s="1">
        <v>41140</v>
      </c>
      <c r="Q887">
        <v>-299</v>
      </c>
      <c r="R887">
        <v>5</v>
      </c>
      <c r="S887">
        <v>215</v>
      </c>
      <c r="T887">
        <v>2813</v>
      </c>
    </row>
    <row r="888" spans="1:20" x14ac:dyDescent="0.65">
      <c r="A888" t="s">
        <v>4163</v>
      </c>
      <c r="B888" t="s">
        <v>4093</v>
      </c>
      <c r="C888" t="s">
        <v>4094</v>
      </c>
      <c r="D888" t="s">
        <v>118</v>
      </c>
      <c r="E888" t="s">
        <v>4095</v>
      </c>
      <c r="F888" t="s">
        <v>3266</v>
      </c>
      <c r="G888" t="s">
        <v>4164</v>
      </c>
      <c r="H888" t="s">
        <v>4165</v>
      </c>
      <c r="I888" t="s">
        <v>4166</v>
      </c>
      <c r="J888" t="s">
        <v>4167</v>
      </c>
      <c r="K888" t="s">
        <v>2</v>
      </c>
      <c r="L888" t="s">
        <v>822</v>
      </c>
      <c r="M888" t="s">
        <v>89</v>
      </c>
      <c r="N888">
        <v>0</v>
      </c>
      <c r="O888">
        <v>3.4</v>
      </c>
      <c r="P888" s="1">
        <v>41141</v>
      </c>
      <c r="Q888">
        <v>-171</v>
      </c>
      <c r="R888">
        <v>1</v>
      </c>
      <c r="S888">
        <v>215</v>
      </c>
      <c r="T888">
        <v>2813</v>
      </c>
    </row>
    <row r="889" spans="1:20" x14ac:dyDescent="0.65">
      <c r="A889" t="s">
        <v>4168</v>
      </c>
      <c r="B889" t="s">
        <v>4093</v>
      </c>
      <c r="C889" t="s">
        <v>4094</v>
      </c>
      <c r="D889" t="s">
        <v>118</v>
      </c>
      <c r="E889" t="s">
        <v>4095</v>
      </c>
      <c r="F889" t="s">
        <v>3266</v>
      </c>
      <c r="G889" t="s">
        <v>4169</v>
      </c>
      <c r="H889" t="s">
        <v>4170</v>
      </c>
      <c r="I889" t="s">
        <v>4171</v>
      </c>
      <c r="J889" t="s">
        <v>3646</v>
      </c>
      <c r="K889" t="s">
        <v>2</v>
      </c>
      <c r="L889" t="s">
        <v>974</v>
      </c>
      <c r="M889" t="s">
        <v>180</v>
      </c>
      <c r="N889">
        <v>0</v>
      </c>
      <c r="O889">
        <v>3.4</v>
      </c>
      <c r="P889" s="1">
        <v>41142</v>
      </c>
      <c r="Q889">
        <v>-275</v>
      </c>
      <c r="R889">
        <v>2</v>
      </c>
      <c r="S889">
        <v>215</v>
      </c>
      <c r="T889">
        <v>2813</v>
      </c>
    </row>
    <row r="890" spans="1:20" x14ac:dyDescent="0.65">
      <c r="A890" t="s">
        <v>4172</v>
      </c>
      <c r="B890" t="s">
        <v>4093</v>
      </c>
      <c r="C890" t="s">
        <v>4094</v>
      </c>
      <c r="D890" t="s">
        <v>118</v>
      </c>
      <c r="E890" t="s">
        <v>4095</v>
      </c>
      <c r="F890" t="s">
        <v>3266</v>
      </c>
      <c r="G890" t="s">
        <v>4173</v>
      </c>
      <c r="H890" t="s">
        <v>4174</v>
      </c>
      <c r="I890" t="s">
        <v>4175</v>
      </c>
      <c r="J890" t="s">
        <v>4176</v>
      </c>
      <c r="K890" t="s">
        <v>2</v>
      </c>
      <c r="L890" t="s">
        <v>822</v>
      </c>
      <c r="M890" t="s">
        <v>89</v>
      </c>
      <c r="N890">
        <v>0</v>
      </c>
      <c r="O890">
        <v>3.4</v>
      </c>
      <c r="P890" s="1">
        <v>41143</v>
      </c>
      <c r="Q890">
        <v>445</v>
      </c>
      <c r="R890">
        <v>1</v>
      </c>
      <c r="S890">
        <v>215</v>
      </c>
      <c r="T890">
        <v>2813</v>
      </c>
    </row>
    <row r="891" spans="1:20" x14ac:dyDescent="0.65">
      <c r="A891" t="s">
        <v>4177</v>
      </c>
      <c r="B891" t="s">
        <v>4093</v>
      </c>
      <c r="C891" t="s">
        <v>4094</v>
      </c>
      <c r="D891" t="s">
        <v>118</v>
      </c>
      <c r="E891" t="s">
        <v>4095</v>
      </c>
      <c r="F891" t="s">
        <v>3266</v>
      </c>
      <c r="G891" t="s">
        <v>4178</v>
      </c>
      <c r="H891" t="s">
        <v>4179</v>
      </c>
      <c r="I891" t="s">
        <v>4180</v>
      </c>
      <c r="J891" t="s">
        <v>4181</v>
      </c>
      <c r="K891" t="s">
        <v>2</v>
      </c>
      <c r="L891" t="s">
        <v>822</v>
      </c>
      <c r="M891" t="s">
        <v>89</v>
      </c>
      <c r="N891">
        <v>0</v>
      </c>
      <c r="O891">
        <v>3.4</v>
      </c>
      <c r="P891" s="1">
        <v>41144</v>
      </c>
      <c r="Q891">
        <v>42</v>
      </c>
      <c r="R891">
        <v>1</v>
      </c>
      <c r="S891">
        <v>215</v>
      </c>
      <c r="T891">
        <v>2813</v>
      </c>
    </row>
    <row r="892" spans="1:20" x14ac:dyDescent="0.65">
      <c r="A892" t="s">
        <v>4182</v>
      </c>
      <c r="B892" t="s">
        <v>4183</v>
      </c>
      <c r="C892" t="s">
        <v>4184</v>
      </c>
      <c r="D892" t="s">
        <v>288</v>
      </c>
      <c r="E892" t="s">
        <v>4185</v>
      </c>
      <c r="F892" t="s">
        <v>3266</v>
      </c>
      <c r="G892" t="s">
        <v>4186</v>
      </c>
      <c r="H892" t="s">
        <v>4187</v>
      </c>
      <c r="I892" t="s">
        <v>4188</v>
      </c>
      <c r="J892" t="s">
        <v>3849</v>
      </c>
      <c r="K892" t="s">
        <v>2</v>
      </c>
      <c r="L892" t="s">
        <v>967</v>
      </c>
      <c r="M892" t="s">
        <v>367</v>
      </c>
      <c r="N892">
        <v>0</v>
      </c>
      <c r="O892">
        <v>3.4</v>
      </c>
      <c r="P892" s="1">
        <v>41145</v>
      </c>
      <c r="Q892">
        <v>-239</v>
      </c>
      <c r="R892">
        <v>2</v>
      </c>
      <c r="S892">
        <v>215</v>
      </c>
      <c r="T892">
        <v>2813</v>
      </c>
    </row>
    <row r="893" spans="1:20" x14ac:dyDescent="0.65">
      <c r="A893" t="s">
        <v>4189</v>
      </c>
      <c r="B893" t="s">
        <v>4183</v>
      </c>
      <c r="C893" t="s">
        <v>4184</v>
      </c>
      <c r="D893" t="s">
        <v>288</v>
      </c>
      <c r="E893" t="s">
        <v>4185</v>
      </c>
      <c r="F893" t="s">
        <v>3266</v>
      </c>
      <c r="G893" t="s">
        <v>4190</v>
      </c>
      <c r="H893" t="s">
        <v>4191</v>
      </c>
      <c r="I893" t="s">
        <v>1671</v>
      </c>
      <c r="J893" t="s">
        <v>4192</v>
      </c>
      <c r="K893" t="s">
        <v>2</v>
      </c>
      <c r="L893" t="s">
        <v>822</v>
      </c>
      <c r="M893" t="s">
        <v>89</v>
      </c>
      <c r="N893">
        <v>0</v>
      </c>
      <c r="O893">
        <v>3.4</v>
      </c>
      <c r="P893" s="1">
        <v>41146</v>
      </c>
      <c r="Q893">
        <v>294</v>
      </c>
      <c r="R893">
        <v>1</v>
      </c>
      <c r="S893">
        <v>215</v>
      </c>
      <c r="T893">
        <v>2813</v>
      </c>
    </row>
    <row r="894" spans="1:20" x14ac:dyDescent="0.65">
      <c r="A894" t="s">
        <v>4193</v>
      </c>
      <c r="B894" t="s">
        <v>4183</v>
      </c>
      <c r="C894" t="s">
        <v>4184</v>
      </c>
      <c r="D894" t="s">
        <v>288</v>
      </c>
      <c r="E894" t="s">
        <v>4185</v>
      </c>
      <c r="F894" t="s">
        <v>3266</v>
      </c>
      <c r="G894" t="s">
        <v>4194</v>
      </c>
      <c r="H894" t="s">
        <v>4195</v>
      </c>
      <c r="I894" t="s">
        <v>4196</v>
      </c>
      <c r="J894" t="s">
        <v>127</v>
      </c>
      <c r="K894" t="s">
        <v>2</v>
      </c>
      <c r="L894" t="s">
        <v>822</v>
      </c>
      <c r="M894" t="s">
        <v>89</v>
      </c>
      <c r="N894">
        <v>0</v>
      </c>
      <c r="O894">
        <v>3.4</v>
      </c>
      <c r="P894" s="1">
        <v>41147</v>
      </c>
      <c r="Q894">
        <v>-83</v>
      </c>
      <c r="R894">
        <v>1</v>
      </c>
      <c r="S894">
        <v>215</v>
      </c>
      <c r="T894">
        <v>2813</v>
      </c>
    </row>
    <row r="895" spans="1:20" x14ac:dyDescent="0.65">
      <c r="A895" t="s">
        <v>4197</v>
      </c>
      <c r="B895" t="s">
        <v>4183</v>
      </c>
      <c r="C895" t="s">
        <v>4184</v>
      </c>
      <c r="D895" t="s">
        <v>288</v>
      </c>
      <c r="E895" t="s">
        <v>4185</v>
      </c>
      <c r="F895" t="s">
        <v>3266</v>
      </c>
      <c r="G895" t="s">
        <v>4198</v>
      </c>
      <c r="H895" t="s">
        <v>4199</v>
      </c>
      <c r="I895" t="s">
        <v>4200</v>
      </c>
      <c r="J895" t="s">
        <v>4201</v>
      </c>
      <c r="K895" t="s">
        <v>2</v>
      </c>
      <c r="L895" t="s">
        <v>967</v>
      </c>
      <c r="M895" t="s">
        <v>367</v>
      </c>
      <c r="N895">
        <v>1</v>
      </c>
      <c r="O895">
        <v>3.4</v>
      </c>
      <c r="P895" s="1">
        <v>41148</v>
      </c>
      <c r="Q895">
        <v>321</v>
      </c>
      <c r="R895">
        <v>1</v>
      </c>
      <c r="S895">
        <v>215</v>
      </c>
      <c r="T895">
        <v>2813</v>
      </c>
    </row>
    <row r="896" spans="1:20" x14ac:dyDescent="0.65">
      <c r="A896" t="s">
        <v>4202</v>
      </c>
      <c r="B896" t="s">
        <v>4183</v>
      </c>
      <c r="C896" t="s">
        <v>4184</v>
      </c>
      <c r="D896" t="s">
        <v>288</v>
      </c>
      <c r="E896" t="s">
        <v>4185</v>
      </c>
      <c r="F896" t="s">
        <v>3266</v>
      </c>
      <c r="G896" t="s">
        <v>4203</v>
      </c>
      <c r="H896" t="s">
        <v>4204</v>
      </c>
      <c r="I896" t="s">
        <v>4205</v>
      </c>
      <c r="J896" t="s">
        <v>4206</v>
      </c>
      <c r="K896" t="s">
        <v>2</v>
      </c>
      <c r="L896" t="s">
        <v>822</v>
      </c>
      <c r="M896" t="s">
        <v>89</v>
      </c>
      <c r="N896">
        <v>0</v>
      </c>
      <c r="O896">
        <v>3.4</v>
      </c>
      <c r="P896" s="1">
        <v>41149</v>
      </c>
      <c r="Q896">
        <v>77</v>
      </c>
      <c r="R896">
        <v>1</v>
      </c>
      <c r="S896">
        <v>215</v>
      </c>
      <c r="T896">
        <v>2813</v>
      </c>
    </row>
    <row r="897" spans="1:20" x14ac:dyDescent="0.65">
      <c r="A897" t="s">
        <v>4207</v>
      </c>
      <c r="B897" t="s">
        <v>4183</v>
      </c>
      <c r="C897" t="s">
        <v>4184</v>
      </c>
      <c r="D897" t="s">
        <v>288</v>
      </c>
      <c r="E897" t="s">
        <v>4185</v>
      </c>
      <c r="F897" t="s">
        <v>3266</v>
      </c>
      <c r="G897" t="s">
        <v>4208</v>
      </c>
      <c r="H897" t="s">
        <v>4209</v>
      </c>
      <c r="I897" t="s">
        <v>4210</v>
      </c>
      <c r="J897" t="s">
        <v>4211</v>
      </c>
      <c r="K897" t="s">
        <v>2</v>
      </c>
      <c r="L897" t="s">
        <v>822</v>
      </c>
      <c r="M897" t="s">
        <v>89</v>
      </c>
      <c r="N897">
        <v>0</v>
      </c>
      <c r="O897">
        <v>3.4</v>
      </c>
      <c r="P897" s="1">
        <v>41150</v>
      </c>
      <c r="Q897">
        <v>30</v>
      </c>
      <c r="R897">
        <v>1</v>
      </c>
      <c r="S897">
        <v>215</v>
      </c>
      <c r="T897">
        <v>2813</v>
      </c>
    </row>
    <row r="898" spans="1:20" x14ac:dyDescent="0.65">
      <c r="A898" t="s">
        <v>4212</v>
      </c>
      <c r="B898" t="s">
        <v>4183</v>
      </c>
      <c r="C898" t="s">
        <v>4184</v>
      </c>
      <c r="D898" t="s">
        <v>288</v>
      </c>
      <c r="E898" t="s">
        <v>4185</v>
      </c>
      <c r="F898" t="s">
        <v>3266</v>
      </c>
      <c r="G898" t="s">
        <v>4213</v>
      </c>
      <c r="H898" t="s">
        <v>4214</v>
      </c>
      <c r="I898" t="s">
        <v>4215</v>
      </c>
      <c r="J898" t="s">
        <v>3275</v>
      </c>
      <c r="K898" t="s">
        <v>2</v>
      </c>
      <c r="L898" t="s">
        <v>822</v>
      </c>
      <c r="M898" t="s">
        <v>89</v>
      </c>
      <c r="N898">
        <v>0</v>
      </c>
      <c r="O898">
        <v>3.4</v>
      </c>
      <c r="P898" s="1">
        <v>41151</v>
      </c>
      <c r="Q898">
        <v>-313</v>
      </c>
      <c r="R898">
        <v>3</v>
      </c>
      <c r="S898">
        <v>215</v>
      </c>
      <c r="T898">
        <v>2813</v>
      </c>
    </row>
    <row r="899" spans="1:20" x14ac:dyDescent="0.65">
      <c r="A899" t="s">
        <v>4216</v>
      </c>
      <c r="B899" t="s">
        <v>4183</v>
      </c>
      <c r="C899" t="s">
        <v>4184</v>
      </c>
      <c r="D899" t="s">
        <v>288</v>
      </c>
      <c r="E899" t="s">
        <v>4185</v>
      </c>
      <c r="F899" t="s">
        <v>3266</v>
      </c>
      <c r="G899" t="s">
        <v>4217</v>
      </c>
      <c r="H899" t="s">
        <v>4218</v>
      </c>
      <c r="I899" t="s">
        <v>4219</v>
      </c>
      <c r="J899" t="s">
        <v>4220</v>
      </c>
      <c r="K899" t="s">
        <v>2</v>
      </c>
      <c r="L899" t="s">
        <v>822</v>
      </c>
      <c r="M899" t="s">
        <v>89</v>
      </c>
      <c r="N899">
        <v>0</v>
      </c>
      <c r="O899">
        <v>3.4</v>
      </c>
      <c r="P899" s="1">
        <v>41152</v>
      </c>
      <c r="Q899">
        <v>-142</v>
      </c>
      <c r="R899">
        <v>1</v>
      </c>
      <c r="S899">
        <v>215</v>
      </c>
      <c r="T899">
        <v>2813</v>
      </c>
    </row>
    <row r="900" spans="1:20" x14ac:dyDescent="0.65">
      <c r="A900" t="s">
        <v>4221</v>
      </c>
      <c r="B900" t="s">
        <v>4183</v>
      </c>
      <c r="C900" t="s">
        <v>4184</v>
      </c>
      <c r="D900" t="s">
        <v>288</v>
      </c>
      <c r="E900" t="s">
        <v>4185</v>
      </c>
      <c r="F900" t="s">
        <v>3266</v>
      </c>
      <c r="G900" t="s">
        <v>4222</v>
      </c>
      <c r="H900" t="s">
        <v>4223</v>
      </c>
      <c r="I900" t="s">
        <v>4224</v>
      </c>
      <c r="J900" t="s">
        <v>3586</v>
      </c>
      <c r="K900" t="s">
        <v>2</v>
      </c>
      <c r="L900" t="s">
        <v>822</v>
      </c>
      <c r="M900" t="s">
        <v>89</v>
      </c>
      <c r="N900">
        <v>0</v>
      </c>
      <c r="O900">
        <v>3.4</v>
      </c>
      <c r="P900" s="1">
        <v>41153</v>
      </c>
      <c r="Q900">
        <v>459</v>
      </c>
      <c r="R900">
        <v>3</v>
      </c>
      <c r="S900">
        <v>215</v>
      </c>
      <c r="T900">
        <v>2813</v>
      </c>
    </row>
    <row r="901" spans="1:20" x14ac:dyDescent="0.65">
      <c r="A901" t="s">
        <v>4225</v>
      </c>
      <c r="B901" t="s">
        <v>4183</v>
      </c>
      <c r="C901" t="s">
        <v>4184</v>
      </c>
      <c r="D901" t="s">
        <v>288</v>
      </c>
      <c r="E901" t="s">
        <v>4185</v>
      </c>
      <c r="F901" t="s">
        <v>3266</v>
      </c>
      <c r="G901" t="s">
        <v>4226</v>
      </c>
      <c r="H901" t="s">
        <v>4227</v>
      </c>
      <c r="I901" t="s">
        <v>4228</v>
      </c>
      <c r="J901" t="s">
        <v>3974</v>
      </c>
      <c r="K901" t="s">
        <v>2</v>
      </c>
      <c r="L901" t="s">
        <v>967</v>
      </c>
      <c r="M901" t="s">
        <v>367</v>
      </c>
      <c r="N901">
        <v>0</v>
      </c>
      <c r="O901">
        <v>3.4</v>
      </c>
      <c r="P901" s="1">
        <v>41154</v>
      </c>
      <c r="Q901">
        <v>133</v>
      </c>
      <c r="R901">
        <v>2</v>
      </c>
      <c r="S901">
        <v>215</v>
      </c>
      <c r="T901">
        <v>2813</v>
      </c>
    </row>
    <row r="902" spans="1:20" x14ac:dyDescent="0.65">
      <c r="A902" t="s">
        <v>4229</v>
      </c>
      <c r="B902" t="s">
        <v>4183</v>
      </c>
      <c r="C902" t="s">
        <v>4184</v>
      </c>
      <c r="D902" t="s">
        <v>288</v>
      </c>
      <c r="E902" t="s">
        <v>4185</v>
      </c>
      <c r="F902" t="s">
        <v>3266</v>
      </c>
      <c r="G902" t="s">
        <v>4230</v>
      </c>
      <c r="H902" t="s">
        <v>4231</v>
      </c>
      <c r="I902" t="s">
        <v>4232</v>
      </c>
      <c r="J902" t="s">
        <v>3735</v>
      </c>
      <c r="K902" t="s">
        <v>2</v>
      </c>
      <c r="L902" t="s">
        <v>822</v>
      </c>
      <c r="M902" t="s">
        <v>89</v>
      </c>
      <c r="N902">
        <v>0</v>
      </c>
      <c r="O902">
        <v>3.4</v>
      </c>
      <c r="P902" s="1">
        <v>41155</v>
      </c>
      <c r="Q902">
        <v>-310</v>
      </c>
      <c r="R902">
        <v>2</v>
      </c>
      <c r="S902">
        <v>215</v>
      </c>
      <c r="T902">
        <v>2813</v>
      </c>
    </row>
    <row r="903" spans="1:20" x14ac:dyDescent="0.65">
      <c r="A903" t="s">
        <v>4233</v>
      </c>
      <c r="B903" t="s">
        <v>4183</v>
      </c>
      <c r="C903" t="s">
        <v>4184</v>
      </c>
      <c r="D903" t="s">
        <v>288</v>
      </c>
      <c r="E903" t="s">
        <v>4185</v>
      </c>
      <c r="F903" t="s">
        <v>3266</v>
      </c>
      <c r="G903" t="s">
        <v>4234</v>
      </c>
      <c r="H903" t="s">
        <v>4235</v>
      </c>
      <c r="I903" t="s">
        <v>4236</v>
      </c>
      <c r="J903" t="s">
        <v>4237</v>
      </c>
      <c r="K903" t="s">
        <v>2</v>
      </c>
      <c r="L903" t="s">
        <v>967</v>
      </c>
      <c r="M903" t="s">
        <v>367</v>
      </c>
      <c r="N903">
        <v>0</v>
      </c>
      <c r="O903">
        <v>3.4</v>
      </c>
      <c r="P903" s="1">
        <v>41156</v>
      </c>
      <c r="Q903">
        <v>91</v>
      </c>
      <c r="R903">
        <v>1</v>
      </c>
      <c r="S903">
        <v>215</v>
      </c>
      <c r="T903">
        <v>2813</v>
      </c>
    </row>
    <row r="904" spans="1:20" x14ac:dyDescent="0.65">
      <c r="A904" t="s">
        <v>4238</v>
      </c>
      <c r="B904" t="s">
        <v>4183</v>
      </c>
      <c r="C904" t="s">
        <v>4184</v>
      </c>
      <c r="D904" t="s">
        <v>288</v>
      </c>
      <c r="E904" t="s">
        <v>4185</v>
      </c>
      <c r="F904" t="s">
        <v>3266</v>
      </c>
      <c r="G904" t="s">
        <v>4239</v>
      </c>
      <c r="H904" t="s">
        <v>4240</v>
      </c>
      <c r="I904" t="s">
        <v>4241</v>
      </c>
      <c r="J904" t="s">
        <v>4242</v>
      </c>
      <c r="K904" t="s">
        <v>2</v>
      </c>
      <c r="L904" t="s">
        <v>822</v>
      </c>
      <c r="M904" t="s">
        <v>89</v>
      </c>
      <c r="N904">
        <v>0</v>
      </c>
      <c r="O904">
        <v>3.4</v>
      </c>
      <c r="P904" s="1">
        <v>41157</v>
      </c>
      <c r="Q904">
        <v>1817</v>
      </c>
      <c r="R904">
        <v>1</v>
      </c>
      <c r="S904">
        <v>215</v>
      </c>
      <c r="T904">
        <v>2813</v>
      </c>
    </row>
    <row r="905" spans="1:20" x14ac:dyDescent="0.65">
      <c r="A905" t="s">
        <v>4243</v>
      </c>
      <c r="B905" t="s">
        <v>4183</v>
      </c>
      <c r="C905" t="s">
        <v>4184</v>
      </c>
      <c r="D905" t="s">
        <v>288</v>
      </c>
      <c r="E905" t="s">
        <v>4185</v>
      </c>
      <c r="F905" t="s">
        <v>3266</v>
      </c>
      <c r="G905" t="s">
        <v>4244</v>
      </c>
      <c r="H905" t="s">
        <v>4245</v>
      </c>
      <c r="I905" t="s">
        <v>4246</v>
      </c>
      <c r="J905" t="s">
        <v>4247</v>
      </c>
      <c r="K905" t="s">
        <v>2</v>
      </c>
      <c r="L905" t="s">
        <v>822</v>
      </c>
      <c r="M905" t="s">
        <v>89</v>
      </c>
      <c r="N905">
        <v>0</v>
      </c>
      <c r="O905">
        <v>3.4</v>
      </c>
      <c r="P905" s="1">
        <v>41158</v>
      </c>
      <c r="Q905">
        <v>-20</v>
      </c>
      <c r="R905">
        <v>1</v>
      </c>
      <c r="S905">
        <v>215</v>
      </c>
      <c r="T905">
        <v>2813</v>
      </c>
    </row>
    <row r="906" spans="1:20" x14ac:dyDescent="0.65">
      <c r="A906" t="s">
        <v>4248</v>
      </c>
      <c r="B906" t="s">
        <v>4183</v>
      </c>
      <c r="C906" t="s">
        <v>4184</v>
      </c>
      <c r="D906" t="s">
        <v>288</v>
      </c>
      <c r="E906" t="s">
        <v>4185</v>
      </c>
      <c r="F906" t="s">
        <v>3266</v>
      </c>
      <c r="G906" t="s">
        <v>4249</v>
      </c>
      <c r="H906" t="s">
        <v>4250</v>
      </c>
      <c r="I906" t="s">
        <v>4251</v>
      </c>
      <c r="J906" t="s">
        <v>4252</v>
      </c>
      <c r="K906" t="s">
        <v>2</v>
      </c>
      <c r="L906" t="s">
        <v>967</v>
      </c>
      <c r="M906" t="s">
        <v>367</v>
      </c>
      <c r="N906">
        <v>0</v>
      </c>
      <c r="O906">
        <v>3.4</v>
      </c>
      <c r="P906" s="1">
        <v>41159</v>
      </c>
      <c r="Q906">
        <v>740</v>
      </c>
      <c r="R906">
        <v>1</v>
      </c>
      <c r="S906">
        <v>215</v>
      </c>
      <c r="T906">
        <v>2813</v>
      </c>
    </row>
    <row r="907" spans="1:20" x14ac:dyDescent="0.65">
      <c r="A907" t="s">
        <v>4253</v>
      </c>
      <c r="B907" t="s">
        <v>4183</v>
      </c>
      <c r="C907" t="s">
        <v>4184</v>
      </c>
      <c r="D907" t="s">
        <v>288</v>
      </c>
      <c r="E907" t="s">
        <v>4185</v>
      </c>
      <c r="F907" t="s">
        <v>3266</v>
      </c>
      <c r="G907" t="s">
        <v>4254</v>
      </c>
      <c r="H907" t="s">
        <v>4255</v>
      </c>
      <c r="I907" t="s">
        <v>4256</v>
      </c>
      <c r="J907" t="s">
        <v>4257</v>
      </c>
      <c r="K907" t="s">
        <v>2</v>
      </c>
      <c r="L907" t="s">
        <v>974</v>
      </c>
      <c r="M907" t="s">
        <v>180</v>
      </c>
      <c r="N907">
        <v>0</v>
      </c>
      <c r="O907">
        <v>3.4</v>
      </c>
      <c r="P907" s="1">
        <v>41160</v>
      </c>
      <c r="Q907">
        <v>69</v>
      </c>
      <c r="R907">
        <v>1</v>
      </c>
      <c r="S907">
        <v>215</v>
      </c>
      <c r="T907">
        <v>2813</v>
      </c>
    </row>
    <row r="908" spans="1:20" x14ac:dyDescent="0.65">
      <c r="A908" t="s">
        <v>4258</v>
      </c>
      <c r="B908" t="s">
        <v>4183</v>
      </c>
      <c r="C908" t="s">
        <v>4184</v>
      </c>
      <c r="D908" t="s">
        <v>288</v>
      </c>
      <c r="E908" t="s">
        <v>4185</v>
      </c>
      <c r="F908" t="s">
        <v>3266</v>
      </c>
      <c r="G908" t="s">
        <v>4259</v>
      </c>
      <c r="H908" t="s">
        <v>4260</v>
      </c>
      <c r="I908" t="s">
        <v>4261</v>
      </c>
      <c r="J908" t="s">
        <v>3270</v>
      </c>
      <c r="K908" t="s">
        <v>2</v>
      </c>
      <c r="L908" t="s">
        <v>967</v>
      </c>
      <c r="M908" t="s">
        <v>367</v>
      </c>
      <c r="N908">
        <v>0</v>
      </c>
      <c r="O908">
        <v>3.4</v>
      </c>
      <c r="P908" s="1">
        <v>41161</v>
      </c>
      <c r="Q908">
        <v>-210</v>
      </c>
      <c r="R908">
        <v>7</v>
      </c>
      <c r="S908">
        <v>215</v>
      </c>
      <c r="T908">
        <v>2813</v>
      </c>
    </row>
    <row r="909" spans="1:20" x14ac:dyDescent="0.65">
      <c r="A909" t="s">
        <v>4262</v>
      </c>
      <c r="B909" t="s">
        <v>4183</v>
      </c>
      <c r="C909" t="s">
        <v>4184</v>
      </c>
      <c r="D909" t="s">
        <v>288</v>
      </c>
      <c r="E909" t="s">
        <v>4185</v>
      </c>
      <c r="F909" t="s">
        <v>3266</v>
      </c>
      <c r="G909" t="s">
        <v>4263</v>
      </c>
      <c r="H909" t="s">
        <v>4264</v>
      </c>
      <c r="I909" t="s">
        <v>4265</v>
      </c>
      <c r="J909" t="s">
        <v>4266</v>
      </c>
      <c r="K909" t="s">
        <v>10</v>
      </c>
      <c r="L909" t="s">
        <v>967</v>
      </c>
      <c r="M909" t="s">
        <v>367</v>
      </c>
      <c r="N909">
        <v>0</v>
      </c>
      <c r="O909">
        <v>3.4</v>
      </c>
      <c r="P909" s="1">
        <v>41162</v>
      </c>
      <c r="Q909">
        <v>-122</v>
      </c>
      <c r="R909">
        <v>1</v>
      </c>
      <c r="S909">
        <v>215</v>
      </c>
      <c r="T909">
        <v>2813</v>
      </c>
    </row>
    <row r="910" spans="1:20" x14ac:dyDescent="0.65">
      <c r="A910" t="s">
        <v>4267</v>
      </c>
      <c r="B910" t="s">
        <v>4183</v>
      </c>
      <c r="C910" t="s">
        <v>4184</v>
      </c>
      <c r="D910" t="s">
        <v>288</v>
      </c>
      <c r="E910" t="s">
        <v>4185</v>
      </c>
      <c r="F910" t="s">
        <v>3266</v>
      </c>
      <c r="G910" t="s">
        <v>4268</v>
      </c>
      <c r="H910" t="s">
        <v>4269</v>
      </c>
      <c r="I910" t="s">
        <v>4270</v>
      </c>
      <c r="J910" t="s">
        <v>4271</v>
      </c>
      <c r="K910" t="s">
        <v>2</v>
      </c>
      <c r="L910" t="s">
        <v>60</v>
      </c>
      <c r="M910" t="s">
        <v>61</v>
      </c>
      <c r="N910">
        <v>0</v>
      </c>
      <c r="O910">
        <v>3.4</v>
      </c>
      <c r="P910" s="1">
        <v>41163</v>
      </c>
      <c r="Q910">
        <v>20</v>
      </c>
      <c r="R910">
        <v>1</v>
      </c>
      <c r="S910">
        <v>215</v>
      </c>
      <c r="T910">
        <v>2813</v>
      </c>
    </row>
    <row r="911" spans="1:20" x14ac:dyDescent="0.65">
      <c r="A911" t="s">
        <v>4272</v>
      </c>
      <c r="B911" t="s">
        <v>4273</v>
      </c>
      <c r="C911" t="s">
        <v>4273</v>
      </c>
      <c r="D911" t="s">
        <v>2</v>
      </c>
      <c r="E911" t="s">
        <v>4274</v>
      </c>
      <c r="F911" t="s">
        <v>4275</v>
      </c>
      <c r="G911" t="s">
        <v>4276</v>
      </c>
      <c r="H911" t="s">
        <v>4277</v>
      </c>
      <c r="I911" t="s">
        <v>4278</v>
      </c>
      <c r="J911" t="s">
        <v>3629</v>
      </c>
      <c r="K911" t="s">
        <v>4279</v>
      </c>
      <c r="L911" t="s">
        <v>974</v>
      </c>
      <c r="M911" t="s">
        <v>180</v>
      </c>
      <c r="N911">
        <v>0</v>
      </c>
      <c r="O911">
        <v>2.7</v>
      </c>
      <c r="P911" s="1">
        <v>41305</v>
      </c>
      <c r="Q911">
        <v>-10</v>
      </c>
      <c r="R911">
        <v>1</v>
      </c>
      <c r="S911">
        <v>128</v>
      </c>
      <c r="T911">
        <v>7656</v>
      </c>
    </row>
    <row r="912" spans="1:20" x14ac:dyDescent="0.65">
      <c r="A912" t="s">
        <v>4280</v>
      </c>
      <c r="B912" t="s">
        <v>4273</v>
      </c>
      <c r="C912" t="s">
        <v>4273</v>
      </c>
      <c r="D912" t="s">
        <v>2</v>
      </c>
      <c r="E912" t="s">
        <v>4274</v>
      </c>
      <c r="F912" t="s">
        <v>4275</v>
      </c>
      <c r="G912" t="s">
        <v>1252</v>
      </c>
      <c r="H912" t="s">
        <v>1253</v>
      </c>
      <c r="I912" t="s">
        <v>4281</v>
      </c>
      <c r="J912" t="s">
        <v>4282</v>
      </c>
      <c r="K912" t="s">
        <v>4283</v>
      </c>
      <c r="L912" t="s">
        <v>9</v>
      </c>
      <c r="M912" t="s">
        <v>10</v>
      </c>
      <c r="N912">
        <v>0</v>
      </c>
      <c r="O912">
        <v>2.7</v>
      </c>
      <c r="P912" s="1">
        <v>41305</v>
      </c>
      <c r="Q912">
        <v>9</v>
      </c>
      <c r="R912">
        <v>3</v>
      </c>
      <c r="S912">
        <v>128</v>
      </c>
      <c r="T912">
        <v>7656</v>
      </c>
    </row>
    <row r="913" spans="1:20" x14ac:dyDescent="0.65">
      <c r="A913" t="s">
        <v>4284</v>
      </c>
      <c r="B913" t="s">
        <v>4273</v>
      </c>
      <c r="C913" t="s">
        <v>4273</v>
      </c>
      <c r="D913" t="s">
        <v>2</v>
      </c>
      <c r="E913" t="s">
        <v>4274</v>
      </c>
      <c r="F913" t="s">
        <v>4275</v>
      </c>
      <c r="G913" t="s">
        <v>4285</v>
      </c>
      <c r="H913" t="s">
        <v>4286</v>
      </c>
      <c r="I913" t="s">
        <v>4287</v>
      </c>
      <c r="J913" t="s">
        <v>4288</v>
      </c>
      <c r="K913" t="s">
        <v>128</v>
      </c>
      <c r="L913" t="s">
        <v>822</v>
      </c>
      <c r="M913" t="s">
        <v>89</v>
      </c>
      <c r="N913">
        <v>0</v>
      </c>
      <c r="O913">
        <v>2.7</v>
      </c>
      <c r="P913" s="1">
        <v>41305</v>
      </c>
      <c r="Q913">
        <v>12</v>
      </c>
      <c r="R913">
        <v>2</v>
      </c>
      <c r="S913">
        <v>128</v>
      </c>
      <c r="T913">
        <v>7656</v>
      </c>
    </row>
    <row r="914" spans="1:20" x14ac:dyDescent="0.65">
      <c r="A914" t="s">
        <v>4289</v>
      </c>
      <c r="B914" t="s">
        <v>4273</v>
      </c>
      <c r="C914" t="s">
        <v>4273</v>
      </c>
      <c r="D914" t="s">
        <v>2</v>
      </c>
      <c r="E914" t="s">
        <v>4274</v>
      </c>
      <c r="F914" t="s">
        <v>4275</v>
      </c>
      <c r="G914" t="s">
        <v>4290</v>
      </c>
      <c r="H914" t="s">
        <v>4291</v>
      </c>
      <c r="I914" t="s">
        <v>4292</v>
      </c>
      <c r="J914" t="s">
        <v>3822</v>
      </c>
      <c r="K914" t="s">
        <v>4293</v>
      </c>
      <c r="L914" t="s">
        <v>9</v>
      </c>
      <c r="M914" t="s">
        <v>10</v>
      </c>
      <c r="N914">
        <v>0</v>
      </c>
      <c r="O914">
        <v>2.7</v>
      </c>
      <c r="P914" s="1">
        <v>41305</v>
      </c>
      <c r="Q914">
        <v>3</v>
      </c>
      <c r="R914">
        <v>4</v>
      </c>
      <c r="S914">
        <v>128</v>
      </c>
      <c r="T914">
        <v>7656</v>
      </c>
    </row>
    <row r="915" spans="1:20" x14ac:dyDescent="0.65">
      <c r="A915" t="s">
        <v>4294</v>
      </c>
      <c r="B915" t="s">
        <v>4273</v>
      </c>
      <c r="C915" t="s">
        <v>4273</v>
      </c>
      <c r="D915" t="s">
        <v>2</v>
      </c>
      <c r="E915" t="s">
        <v>4274</v>
      </c>
      <c r="F915" t="s">
        <v>4275</v>
      </c>
      <c r="G915" t="s">
        <v>4295</v>
      </c>
      <c r="H915" t="s">
        <v>4296</v>
      </c>
      <c r="I915" t="s">
        <v>4297</v>
      </c>
      <c r="J915" t="s">
        <v>755</v>
      </c>
      <c r="K915" t="s">
        <v>621</v>
      </c>
      <c r="L915" t="s">
        <v>822</v>
      </c>
      <c r="M915" t="s">
        <v>89</v>
      </c>
      <c r="N915">
        <v>0</v>
      </c>
      <c r="O915">
        <v>2.7</v>
      </c>
      <c r="P915" s="1">
        <v>41305</v>
      </c>
      <c r="Q915">
        <v>2</v>
      </c>
      <c r="R915">
        <v>7</v>
      </c>
      <c r="S915">
        <v>128</v>
      </c>
      <c r="T915">
        <v>7656</v>
      </c>
    </row>
    <row r="916" spans="1:20" x14ac:dyDescent="0.65">
      <c r="A916" t="s">
        <v>4298</v>
      </c>
      <c r="B916" t="s">
        <v>4273</v>
      </c>
      <c r="C916" t="s">
        <v>4273</v>
      </c>
      <c r="D916" t="s">
        <v>2</v>
      </c>
      <c r="E916" t="s">
        <v>4274</v>
      </c>
      <c r="F916" t="s">
        <v>4275</v>
      </c>
      <c r="G916" t="s">
        <v>4299</v>
      </c>
      <c r="H916" t="s">
        <v>4300</v>
      </c>
      <c r="I916" t="s">
        <v>4301</v>
      </c>
      <c r="J916" t="s">
        <v>3712</v>
      </c>
      <c r="K916" t="s">
        <v>89</v>
      </c>
      <c r="L916" t="s">
        <v>822</v>
      </c>
      <c r="M916" t="s">
        <v>89</v>
      </c>
      <c r="N916">
        <v>0</v>
      </c>
      <c r="O916">
        <v>2.7</v>
      </c>
      <c r="P916" s="1">
        <v>41305</v>
      </c>
      <c r="Q916">
        <v>18</v>
      </c>
      <c r="R916">
        <v>5</v>
      </c>
      <c r="S916">
        <v>128</v>
      </c>
      <c r="T916">
        <v>7656</v>
      </c>
    </row>
    <row r="917" spans="1:20" x14ac:dyDescent="0.65">
      <c r="A917" t="s">
        <v>4302</v>
      </c>
      <c r="B917" t="s">
        <v>4273</v>
      </c>
      <c r="C917" t="s">
        <v>4273</v>
      </c>
      <c r="D917" t="s">
        <v>2</v>
      </c>
      <c r="E917" t="s">
        <v>4274</v>
      </c>
      <c r="F917" t="s">
        <v>4275</v>
      </c>
      <c r="G917" t="s">
        <v>4303</v>
      </c>
      <c r="H917" t="s">
        <v>4304</v>
      </c>
      <c r="I917" t="s">
        <v>4305</v>
      </c>
      <c r="J917" t="s">
        <v>4306</v>
      </c>
      <c r="K917" t="s">
        <v>83</v>
      </c>
      <c r="L917" t="s">
        <v>9</v>
      </c>
      <c r="M917" t="s">
        <v>10</v>
      </c>
      <c r="N917">
        <v>0</v>
      </c>
      <c r="O917">
        <v>2.7</v>
      </c>
      <c r="P917" s="1">
        <v>41305</v>
      </c>
      <c r="Q917">
        <v>4</v>
      </c>
      <c r="R917">
        <v>13</v>
      </c>
      <c r="S917">
        <v>128</v>
      </c>
      <c r="T917">
        <v>7656</v>
      </c>
    </row>
    <row r="918" spans="1:20" x14ac:dyDescent="0.65">
      <c r="A918" t="s">
        <v>4307</v>
      </c>
      <c r="B918" t="s">
        <v>4273</v>
      </c>
      <c r="C918" t="s">
        <v>4273</v>
      </c>
      <c r="D918" t="s">
        <v>2</v>
      </c>
      <c r="E918" t="s">
        <v>4274</v>
      </c>
      <c r="F918" t="s">
        <v>4275</v>
      </c>
      <c r="G918" t="s">
        <v>4308</v>
      </c>
      <c r="H918" t="s">
        <v>4309</v>
      </c>
      <c r="I918" t="s">
        <v>4310</v>
      </c>
      <c r="J918" t="s">
        <v>4306</v>
      </c>
      <c r="K918" t="s">
        <v>118</v>
      </c>
      <c r="L918" t="s">
        <v>9</v>
      </c>
      <c r="M918" t="s">
        <v>10</v>
      </c>
      <c r="N918">
        <v>0</v>
      </c>
      <c r="O918">
        <v>2.7</v>
      </c>
      <c r="P918" s="1">
        <v>41305</v>
      </c>
      <c r="Q918">
        <v>4</v>
      </c>
      <c r="R918">
        <v>13</v>
      </c>
      <c r="S918">
        <v>128</v>
      </c>
      <c r="T918">
        <v>7656</v>
      </c>
    </row>
    <row r="919" spans="1:20" x14ac:dyDescent="0.65">
      <c r="A919" t="s">
        <v>4311</v>
      </c>
      <c r="B919" t="s">
        <v>4273</v>
      </c>
      <c r="C919" t="s">
        <v>4273</v>
      </c>
      <c r="D919" t="s">
        <v>2</v>
      </c>
      <c r="E919" t="s">
        <v>4274</v>
      </c>
      <c r="F919" t="s">
        <v>4275</v>
      </c>
      <c r="G919" t="s">
        <v>4312</v>
      </c>
      <c r="H919" t="s">
        <v>4313</v>
      </c>
      <c r="I919" t="s">
        <v>4314</v>
      </c>
      <c r="J919" t="s">
        <v>4315</v>
      </c>
      <c r="K919" t="s">
        <v>4293</v>
      </c>
      <c r="L919" t="s">
        <v>967</v>
      </c>
      <c r="M919" t="s">
        <v>367</v>
      </c>
      <c r="N919">
        <v>0</v>
      </c>
      <c r="O919">
        <v>2.7</v>
      </c>
      <c r="P919" s="1">
        <v>41305</v>
      </c>
      <c r="Q919">
        <v>11</v>
      </c>
      <c r="R919">
        <v>2</v>
      </c>
      <c r="S919">
        <v>128</v>
      </c>
      <c r="T919">
        <v>7656</v>
      </c>
    </row>
    <row r="920" spans="1:20" x14ac:dyDescent="0.65">
      <c r="A920" t="s">
        <v>4316</v>
      </c>
      <c r="B920" t="s">
        <v>4273</v>
      </c>
      <c r="C920" t="s">
        <v>4273</v>
      </c>
      <c r="D920" t="s">
        <v>2</v>
      </c>
      <c r="E920" t="s">
        <v>4274</v>
      </c>
      <c r="F920" t="s">
        <v>4275</v>
      </c>
      <c r="G920" t="s">
        <v>4317</v>
      </c>
      <c r="H920" t="s">
        <v>4318</v>
      </c>
      <c r="I920" t="s">
        <v>4319</v>
      </c>
      <c r="J920" t="s">
        <v>755</v>
      </c>
      <c r="K920" t="s">
        <v>621</v>
      </c>
      <c r="L920" t="s">
        <v>9</v>
      </c>
      <c r="M920" t="s">
        <v>10</v>
      </c>
      <c r="N920">
        <v>1</v>
      </c>
      <c r="O920">
        <v>2.7</v>
      </c>
      <c r="P920" s="1">
        <v>41305</v>
      </c>
      <c r="Q920">
        <v>2</v>
      </c>
      <c r="R920">
        <v>7</v>
      </c>
      <c r="S920">
        <v>128</v>
      </c>
      <c r="T920">
        <v>7656</v>
      </c>
    </row>
    <row r="921" spans="1:20" x14ac:dyDescent="0.65">
      <c r="A921" t="s">
        <v>4320</v>
      </c>
      <c r="B921" t="s">
        <v>4273</v>
      </c>
      <c r="C921" t="s">
        <v>4273</v>
      </c>
      <c r="D921" t="s">
        <v>2</v>
      </c>
      <c r="E921" t="s">
        <v>4274</v>
      </c>
      <c r="F921" t="s">
        <v>4275</v>
      </c>
      <c r="G921" t="s">
        <v>4321</v>
      </c>
      <c r="H921" t="s">
        <v>4322</v>
      </c>
      <c r="I921" t="s">
        <v>4323</v>
      </c>
      <c r="J921" t="s">
        <v>4324</v>
      </c>
      <c r="K921" t="s">
        <v>2</v>
      </c>
      <c r="L921" t="s">
        <v>9</v>
      </c>
      <c r="M921" t="s">
        <v>10</v>
      </c>
      <c r="N921">
        <v>1</v>
      </c>
      <c r="O921">
        <v>2.7</v>
      </c>
      <c r="P921" s="1">
        <v>41305</v>
      </c>
      <c r="Q921">
        <v>405</v>
      </c>
      <c r="R921">
        <v>1</v>
      </c>
      <c r="S921">
        <v>128</v>
      </c>
      <c r="T921">
        <v>7656</v>
      </c>
    </row>
    <row r="922" spans="1:20" x14ac:dyDescent="0.65">
      <c r="A922" t="s">
        <v>4325</v>
      </c>
      <c r="B922" t="s">
        <v>4273</v>
      </c>
      <c r="C922" t="s">
        <v>4273</v>
      </c>
      <c r="D922" t="s">
        <v>2</v>
      </c>
      <c r="E922" t="s">
        <v>4274</v>
      </c>
      <c r="F922" t="s">
        <v>4275</v>
      </c>
      <c r="G922" t="s">
        <v>4326</v>
      </c>
      <c r="H922" t="s">
        <v>4327</v>
      </c>
      <c r="I922" t="s">
        <v>4328</v>
      </c>
      <c r="J922" t="s">
        <v>4329</v>
      </c>
      <c r="K922" t="s">
        <v>2</v>
      </c>
      <c r="L922" t="s">
        <v>9</v>
      </c>
      <c r="M922" t="s">
        <v>10</v>
      </c>
      <c r="N922">
        <v>0</v>
      </c>
      <c r="O922">
        <v>2.7</v>
      </c>
      <c r="P922" s="1">
        <v>41305</v>
      </c>
      <c r="Q922">
        <v>32</v>
      </c>
      <c r="R922">
        <v>2</v>
      </c>
      <c r="S922">
        <v>128</v>
      </c>
      <c r="T922">
        <v>7656</v>
      </c>
    </row>
    <row r="923" spans="1:20" x14ac:dyDescent="0.65">
      <c r="A923" t="s">
        <v>4330</v>
      </c>
      <c r="B923" t="s">
        <v>4273</v>
      </c>
      <c r="C923" t="s">
        <v>4273</v>
      </c>
      <c r="D923" t="s">
        <v>2</v>
      </c>
      <c r="E923" t="s">
        <v>4274</v>
      </c>
      <c r="F923" t="s">
        <v>4275</v>
      </c>
      <c r="G923" t="s">
        <v>4331</v>
      </c>
      <c r="H923" t="s">
        <v>4332</v>
      </c>
      <c r="I923" t="s">
        <v>4333</v>
      </c>
      <c r="J923" t="s">
        <v>4334</v>
      </c>
      <c r="K923" t="s">
        <v>2</v>
      </c>
      <c r="L923" t="s">
        <v>822</v>
      </c>
      <c r="M923" t="s">
        <v>89</v>
      </c>
      <c r="N923">
        <v>0</v>
      </c>
      <c r="O923">
        <v>2.7</v>
      </c>
      <c r="P923" s="1">
        <v>41305</v>
      </c>
      <c r="Q923">
        <v>368</v>
      </c>
      <c r="R923">
        <v>1</v>
      </c>
      <c r="S923">
        <v>128</v>
      </c>
      <c r="T923">
        <v>7656</v>
      </c>
    </row>
    <row r="924" spans="1:20" x14ac:dyDescent="0.65">
      <c r="A924" t="s">
        <v>4335</v>
      </c>
      <c r="B924" t="s">
        <v>4273</v>
      </c>
      <c r="C924" t="s">
        <v>4273</v>
      </c>
      <c r="D924" t="s">
        <v>2</v>
      </c>
      <c r="E924" t="s">
        <v>4274</v>
      </c>
      <c r="F924" t="s">
        <v>4275</v>
      </c>
      <c r="G924" t="s">
        <v>138</v>
      </c>
      <c r="H924" t="s">
        <v>139</v>
      </c>
      <c r="I924" t="s">
        <v>4336</v>
      </c>
      <c r="J924" t="s">
        <v>3712</v>
      </c>
      <c r="K924" t="s">
        <v>2</v>
      </c>
      <c r="L924" t="s">
        <v>9</v>
      </c>
      <c r="M924" t="s">
        <v>10</v>
      </c>
      <c r="N924">
        <v>1</v>
      </c>
      <c r="O924">
        <v>2.7</v>
      </c>
      <c r="P924" s="1">
        <v>41305</v>
      </c>
      <c r="Q924">
        <v>18</v>
      </c>
      <c r="R924">
        <v>5</v>
      </c>
      <c r="S924">
        <v>128</v>
      </c>
      <c r="T924">
        <v>7656</v>
      </c>
    </row>
    <row r="925" spans="1:20" x14ac:dyDescent="0.65">
      <c r="A925" t="s">
        <v>4337</v>
      </c>
      <c r="B925" t="s">
        <v>4273</v>
      </c>
      <c r="C925" t="s">
        <v>4273</v>
      </c>
      <c r="D925" t="s">
        <v>2</v>
      </c>
      <c r="E925" t="s">
        <v>4274</v>
      </c>
      <c r="F925" t="s">
        <v>4275</v>
      </c>
      <c r="G925" t="s">
        <v>4338</v>
      </c>
      <c r="H925" t="s">
        <v>4339</v>
      </c>
      <c r="I925" t="s">
        <v>4340</v>
      </c>
      <c r="J925" t="s">
        <v>4341</v>
      </c>
      <c r="K925" t="s">
        <v>118</v>
      </c>
      <c r="L925" t="s">
        <v>822</v>
      </c>
      <c r="M925" t="s">
        <v>89</v>
      </c>
      <c r="N925">
        <v>0</v>
      </c>
      <c r="O925">
        <v>2.7</v>
      </c>
      <c r="P925" s="1">
        <v>41305</v>
      </c>
      <c r="Q925">
        <v>0</v>
      </c>
      <c r="R925">
        <v>6</v>
      </c>
      <c r="S925">
        <v>128</v>
      </c>
      <c r="T925">
        <v>7656</v>
      </c>
    </row>
    <row r="926" spans="1:20" x14ac:dyDescent="0.65">
      <c r="A926" t="s">
        <v>4342</v>
      </c>
      <c r="B926" t="s">
        <v>4273</v>
      </c>
      <c r="C926" t="s">
        <v>4273</v>
      </c>
      <c r="D926" t="s">
        <v>2</v>
      </c>
      <c r="E926" t="s">
        <v>4274</v>
      </c>
      <c r="F926" t="s">
        <v>4275</v>
      </c>
      <c r="G926" t="s">
        <v>4343</v>
      </c>
      <c r="H926" t="s">
        <v>4344</v>
      </c>
      <c r="I926" t="s">
        <v>4345</v>
      </c>
      <c r="J926" t="s">
        <v>4006</v>
      </c>
      <c r="K926" t="s">
        <v>10</v>
      </c>
      <c r="L926" t="s">
        <v>9</v>
      </c>
      <c r="M926" t="s">
        <v>10</v>
      </c>
      <c r="N926">
        <v>1</v>
      </c>
      <c r="O926">
        <v>2.7</v>
      </c>
      <c r="P926" s="1">
        <v>41305</v>
      </c>
      <c r="Q926">
        <v>-2</v>
      </c>
      <c r="R926">
        <v>1</v>
      </c>
      <c r="S926">
        <v>128</v>
      </c>
      <c r="T926">
        <v>7656</v>
      </c>
    </row>
    <row r="927" spans="1:20" x14ac:dyDescent="0.65">
      <c r="A927" t="s">
        <v>4346</v>
      </c>
      <c r="B927" t="s">
        <v>4273</v>
      </c>
      <c r="C927" t="s">
        <v>4273</v>
      </c>
      <c r="D927" t="s">
        <v>2</v>
      </c>
      <c r="E927" t="s">
        <v>4274</v>
      </c>
      <c r="F927" t="s">
        <v>4275</v>
      </c>
      <c r="G927" t="s">
        <v>4347</v>
      </c>
      <c r="H927" t="s">
        <v>4348</v>
      </c>
      <c r="I927" t="s">
        <v>4349</v>
      </c>
      <c r="J927" t="s">
        <v>4350</v>
      </c>
      <c r="K927" t="s">
        <v>2</v>
      </c>
      <c r="L927" t="s">
        <v>822</v>
      </c>
      <c r="M927" t="s">
        <v>89</v>
      </c>
      <c r="N927">
        <v>0</v>
      </c>
      <c r="O927">
        <v>2.7</v>
      </c>
      <c r="P927" s="1">
        <v>41305</v>
      </c>
      <c r="Q927">
        <v>37</v>
      </c>
      <c r="R927">
        <v>2</v>
      </c>
      <c r="S927">
        <v>128</v>
      </c>
      <c r="T927">
        <v>7656</v>
      </c>
    </row>
    <row r="928" spans="1:20" x14ac:dyDescent="0.65">
      <c r="A928" t="s">
        <v>4351</v>
      </c>
      <c r="B928" t="s">
        <v>4273</v>
      </c>
      <c r="C928" t="s">
        <v>4273</v>
      </c>
      <c r="D928" t="s">
        <v>2</v>
      </c>
      <c r="E928" t="s">
        <v>4274</v>
      </c>
      <c r="F928" t="s">
        <v>4275</v>
      </c>
      <c r="G928" t="s">
        <v>1490</v>
      </c>
      <c r="H928" t="s">
        <v>1491</v>
      </c>
      <c r="I928" t="s">
        <v>4352</v>
      </c>
      <c r="J928" t="s">
        <v>4353</v>
      </c>
      <c r="K928" t="s">
        <v>10</v>
      </c>
      <c r="L928" t="s">
        <v>9</v>
      </c>
      <c r="M928" t="s">
        <v>10</v>
      </c>
      <c r="N928">
        <v>0</v>
      </c>
      <c r="O928">
        <v>2.7</v>
      </c>
      <c r="P928" s="1">
        <v>41305</v>
      </c>
      <c r="Q928">
        <v>22</v>
      </c>
      <c r="R928">
        <v>3</v>
      </c>
      <c r="S928">
        <v>128</v>
      </c>
      <c r="T928">
        <v>7656</v>
      </c>
    </row>
    <row r="929" spans="1:20" x14ac:dyDescent="0.65">
      <c r="A929" t="s">
        <v>4354</v>
      </c>
      <c r="B929" t="s">
        <v>4355</v>
      </c>
      <c r="C929" t="s">
        <v>4356</v>
      </c>
      <c r="D929" t="s">
        <v>10</v>
      </c>
      <c r="E929" t="s">
        <v>4357</v>
      </c>
      <c r="F929" t="s">
        <v>4275</v>
      </c>
      <c r="G929" t="s">
        <v>4358</v>
      </c>
      <c r="H929" t="s">
        <v>4359</v>
      </c>
      <c r="I929" t="s">
        <v>4360</v>
      </c>
      <c r="J929" t="s">
        <v>3931</v>
      </c>
      <c r="K929" t="s">
        <v>2</v>
      </c>
      <c r="L929" t="s">
        <v>9</v>
      </c>
      <c r="M929" t="s">
        <v>10</v>
      </c>
      <c r="N929">
        <v>0</v>
      </c>
      <c r="O929">
        <v>2.7</v>
      </c>
      <c r="P929" s="1">
        <v>41305</v>
      </c>
      <c r="Q929">
        <v>16</v>
      </c>
      <c r="R929">
        <v>7</v>
      </c>
      <c r="S929">
        <v>128</v>
      </c>
      <c r="T929">
        <v>7656</v>
      </c>
    </row>
    <row r="930" spans="1:20" x14ac:dyDescent="0.65">
      <c r="A930" t="s">
        <v>4361</v>
      </c>
      <c r="B930" t="s">
        <v>4355</v>
      </c>
      <c r="C930" t="s">
        <v>4356</v>
      </c>
      <c r="D930" t="s">
        <v>10</v>
      </c>
      <c r="E930" t="s">
        <v>4357</v>
      </c>
      <c r="F930" t="s">
        <v>4275</v>
      </c>
      <c r="G930" t="s">
        <v>4362</v>
      </c>
      <c r="H930" t="s">
        <v>4363</v>
      </c>
      <c r="I930" t="s">
        <v>4364</v>
      </c>
      <c r="J930" t="s">
        <v>4341</v>
      </c>
      <c r="K930" t="s">
        <v>95</v>
      </c>
      <c r="L930" t="s">
        <v>974</v>
      </c>
      <c r="M930" t="s">
        <v>180</v>
      </c>
      <c r="N930">
        <v>0</v>
      </c>
      <c r="O930">
        <v>2.7</v>
      </c>
      <c r="P930" s="1">
        <v>41305</v>
      </c>
      <c r="Q930">
        <v>0</v>
      </c>
      <c r="R930">
        <v>6</v>
      </c>
      <c r="S930">
        <v>128</v>
      </c>
      <c r="T930">
        <v>7656</v>
      </c>
    </row>
    <row r="931" spans="1:20" x14ac:dyDescent="0.65">
      <c r="A931" t="s">
        <v>4365</v>
      </c>
      <c r="B931" t="s">
        <v>4355</v>
      </c>
      <c r="C931" t="s">
        <v>4356</v>
      </c>
      <c r="D931" t="s">
        <v>10</v>
      </c>
      <c r="E931" t="s">
        <v>4357</v>
      </c>
      <c r="F931" t="s">
        <v>4275</v>
      </c>
      <c r="G931" t="s">
        <v>4366</v>
      </c>
      <c r="H931" t="s">
        <v>4367</v>
      </c>
      <c r="I931" t="s">
        <v>4368</v>
      </c>
      <c r="J931" t="s">
        <v>4369</v>
      </c>
      <c r="K931" t="s">
        <v>89</v>
      </c>
      <c r="L931" t="s">
        <v>9</v>
      </c>
      <c r="M931" t="s">
        <v>10</v>
      </c>
      <c r="N931">
        <v>0</v>
      </c>
      <c r="O931">
        <v>2.7</v>
      </c>
      <c r="P931" s="1">
        <v>41305</v>
      </c>
      <c r="Q931">
        <v>7</v>
      </c>
      <c r="R931">
        <v>3</v>
      </c>
      <c r="S931">
        <v>128</v>
      </c>
      <c r="T931">
        <v>7656</v>
      </c>
    </row>
    <row r="932" spans="1:20" x14ac:dyDescent="0.65">
      <c r="A932" t="s">
        <v>4370</v>
      </c>
      <c r="B932" t="s">
        <v>4355</v>
      </c>
      <c r="C932" t="s">
        <v>4356</v>
      </c>
      <c r="D932" t="s">
        <v>10</v>
      </c>
      <c r="E932" t="s">
        <v>4357</v>
      </c>
      <c r="F932" t="s">
        <v>4275</v>
      </c>
      <c r="G932" t="s">
        <v>4371</v>
      </c>
      <c r="H932" t="s">
        <v>4372</v>
      </c>
      <c r="I932" t="s">
        <v>4373</v>
      </c>
      <c r="J932" t="s">
        <v>4374</v>
      </c>
      <c r="K932" t="s">
        <v>2</v>
      </c>
      <c r="L932" t="s">
        <v>9</v>
      </c>
      <c r="M932" t="s">
        <v>10</v>
      </c>
      <c r="N932">
        <v>0</v>
      </c>
      <c r="O932">
        <v>2.7</v>
      </c>
      <c r="P932" s="1">
        <v>41305</v>
      </c>
      <c r="Q932">
        <v>21</v>
      </c>
      <c r="R932">
        <v>2</v>
      </c>
      <c r="S932">
        <v>128</v>
      </c>
      <c r="T932">
        <v>7656</v>
      </c>
    </row>
    <row r="933" spans="1:20" x14ac:dyDescent="0.65">
      <c r="A933" t="s">
        <v>4375</v>
      </c>
      <c r="B933" t="s">
        <v>4355</v>
      </c>
      <c r="C933" t="s">
        <v>4356</v>
      </c>
      <c r="D933" t="s">
        <v>10</v>
      </c>
      <c r="E933" t="s">
        <v>4357</v>
      </c>
      <c r="F933" t="s">
        <v>4275</v>
      </c>
      <c r="G933" t="s">
        <v>4376</v>
      </c>
      <c r="H933" t="s">
        <v>4377</v>
      </c>
      <c r="I933" t="s">
        <v>4378</v>
      </c>
      <c r="J933" t="s">
        <v>3822</v>
      </c>
      <c r="K933" t="s">
        <v>367</v>
      </c>
      <c r="L933" t="s">
        <v>974</v>
      </c>
      <c r="M933" t="s">
        <v>180</v>
      </c>
      <c r="N933">
        <v>0</v>
      </c>
      <c r="O933">
        <v>2.7</v>
      </c>
      <c r="P933" s="1">
        <v>41305</v>
      </c>
      <c r="Q933">
        <v>3</v>
      </c>
      <c r="R933">
        <v>4</v>
      </c>
      <c r="S933">
        <v>128</v>
      </c>
      <c r="T933">
        <v>7656</v>
      </c>
    </row>
    <row r="934" spans="1:20" x14ac:dyDescent="0.65">
      <c r="A934" t="s">
        <v>4379</v>
      </c>
      <c r="B934" t="s">
        <v>4355</v>
      </c>
      <c r="C934" t="s">
        <v>4356</v>
      </c>
      <c r="D934" t="s">
        <v>10</v>
      </c>
      <c r="E934" t="s">
        <v>4357</v>
      </c>
      <c r="F934" t="s">
        <v>4275</v>
      </c>
      <c r="G934" t="s">
        <v>1684</v>
      </c>
      <c r="H934" t="s">
        <v>1685</v>
      </c>
      <c r="I934" t="s">
        <v>4380</v>
      </c>
      <c r="J934" t="s">
        <v>4381</v>
      </c>
      <c r="K934" t="s">
        <v>2</v>
      </c>
      <c r="L934" t="s">
        <v>9</v>
      </c>
      <c r="M934" t="s">
        <v>10</v>
      </c>
      <c r="N934">
        <v>0</v>
      </c>
      <c r="O934">
        <v>2.7</v>
      </c>
      <c r="P934" s="1">
        <v>41305</v>
      </c>
      <c r="Q934">
        <v>526</v>
      </c>
      <c r="R934">
        <v>2</v>
      </c>
      <c r="S934">
        <v>128</v>
      </c>
      <c r="T934">
        <v>7656</v>
      </c>
    </row>
    <row r="935" spans="1:20" x14ac:dyDescent="0.65">
      <c r="A935" t="s">
        <v>4382</v>
      </c>
      <c r="B935" t="s">
        <v>4355</v>
      </c>
      <c r="C935" t="s">
        <v>4356</v>
      </c>
      <c r="D935" t="s">
        <v>10</v>
      </c>
      <c r="E935" t="s">
        <v>4357</v>
      </c>
      <c r="F935" t="s">
        <v>4275</v>
      </c>
      <c r="G935" t="s">
        <v>4383</v>
      </c>
      <c r="H935" t="s">
        <v>4384</v>
      </c>
      <c r="I935" t="s">
        <v>4385</v>
      </c>
      <c r="J935" t="s">
        <v>3931</v>
      </c>
      <c r="K935" t="s">
        <v>2</v>
      </c>
      <c r="L935" t="s">
        <v>967</v>
      </c>
      <c r="M935" t="s">
        <v>367</v>
      </c>
      <c r="N935">
        <v>0</v>
      </c>
      <c r="O935">
        <v>2.7</v>
      </c>
      <c r="P935" s="1">
        <v>41305</v>
      </c>
      <c r="Q935">
        <v>16</v>
      </c>
      <c r="R935">
        <v>7</v>
      </c>
      <c r="S935">
        <v>128</v>
      </c>
      <c r="T935">
        <v>7656</v>
      </c>
    </row>
    <row r="936" spans="1:20" x14ac:dyDescent="0.65">
      <c r="A936" t="s">
        <v>4386</v>
      </c>
      <c r="B936" t="s">
        <v>4355</v>
      </c>
      <c r="C936" t="s">
        <v>4356</v>
      </c>
      <c r="D936" t="s">
        <v>10</v>
      </c>
      <c r="E936" t="s">
        <v>4357</v>
      </c>
      <c r="F936" t="s">
        <v>4275</v>
      </c>
      <c r="G936" t="s">
        <v>4387</v>
      </c>
      <c r="H936" t="s">
        <v>4388</v>
      </c>
      <c r="I936" t="s">
        <v>4389</v>
      </c>
      <c r="J936" t="s">
        <v>4390</v>
      </c>
      <c r="K936" t="s">
        <v>2</v>
      </c>
      <c r="L936" t="s">
        <v>9</v>
      </c>
      <c r="M936" t="s">
        <v>10</v>
      </c>
      <c r="N936">
        <v>1</v>
      </c>
      <c r="O936">
        <v>2.7</v>
      </c>
      <c r="P936" s="1">
        <v>41305</v>
      </c>
      <c r="Q936">
        <v>10</v>
      </c>
      <c r="R936">
        <v>2</v>
      </c>
      <c r="S936">
        <v>128</v>
      </c>
      <c r="T936">
        <v>7656</v>
      </c>
    </row>
    <row r="937" spans="1:20" x14ac:dyDescent="0.65">
      <c r="A937" t="s">
        <v>4391</v>
      </c>
      <c r="B937" t="s">
        <v>4355</v>
      </c>
      <c r="C937" t="s">
        <v>4356</v>
      </c>
      <c r="D937" t="s">
        <v>10</v>
      </c>
      <c r="E937" t="s">
        <v>4357</v>
      </c>
      <c r="F937" t="s">
        <v>4275</v>
      </c>
      <c r="G937" t="s">
        <v>4392</v>
      </c>
      <c r="H937" t="s">
        <v>4393</v>
      </c>
      <c r="I937" t="s">
        <v>4394</v>
      </c>
      <c r="J937" t="s">
        <v>4395</v>
      </c>
      <c r="K937" t="s">
        <v>2</v>
      </c>
      <c r="L937" t="s">
        <v>822</v>
      </c>
      <c r="M937" t="s">
        <v>89</v>
      </c>
      <c r="N937">
        <v>0</v>
      </c>
      <c r="O937">
        <v>2.7</v>
      </c>
      <c r="P937" s="1">
        <v>41305</v>
      </c>
      <c r="Q937">
        <v>106</v>
      </c>
      <c r="R937">
        <v>1</v>
      </c>
      <c r="S937">
        <v>128</v>
      </c>
      <c r="T937">
        <v>7656</v>
      </c>
    </row>
    <row r="938" spans="1:20" x14ac:dyDescent="0.65">
      <c r="A938" t="s">
        <v>4396</v>
      </c>
      <c r="B938" t="s">
        <v>4355</v>
      </c>
      <c r="C938" t="s">
        <v>4356</v>
      </c>
      <c r="D938" t="s">
        <v>10</v>
      </c>
      <c r="E938" t="s">
        <v>4357</v>
      </c>
      <c r="F938" t="s">
        <v>4275</v>
      </c>
      <c r="G938" t="s">
        <v>4397</v>
      </c>
      <c r="H938" t="s">
        <v>4398</v>
      </c>
      <c r="I938" t="s">
        <v>4399</v>
      </c>
      <c r="J938" t="s">
        <v>2385</v>
      </c>
      <c r="K938" t="s">
        <v>2</v>
      </c>
      <c r="L938" t="s">
        <v>9</v>
      </c>
      <c r="M938" t="s">
        <v>10</v>
      </c>
      <c r="N938">
        <v>0</v>
      </c>
      <c r="O938">
        <v>2.7</v>
      </c>
      <c r="P938" s="1">
        <v>41305</v>
      </c>
      <c r="Q938">
        <v>177</v>
      </c>
      <c r="R938">
        <v>1</v>
      </c>
      <c r="S938">
        <v>128</v>
      </c>
      <c r="T938">
        <v>7656</v>
      </c>
    </row>
    <row r="939" spans="1:20" x14ac:dyDescent="0.65">
      <c r="A939" t="s">
        <v>4400</v>
      </c>
      <c r="B939" t="s">
        <v>4355</v>
      </c>
      <c r="C939" t="s">
        <v>4356</v>
      </c>
      <c r="D939" t="s">
        <v>10</v>
      </c>
      <c r="E939" t="s">
        <v>4357</v>
      </c>
      <c r="F939" t="s">
        <v>4275</v>
      </c>
      <c r="G939" t="s">
        <v>4194</v>
      </c>
      <c r="H939" t="s">
        <v>4195</v>
      </c>
      <c r="I939" t="s">
        <v>4401</v>
      </c>
      <c r="J939" t="s">
        <v>4282</v>
      </c>
      <c r="K939" t="s">
        <v>2</v>
      </c>
      <c r="L939" t="s">
        <v>822</v>
      </c>
      <c r="M939" t="s">
        <v>89</v>
      </c>
      <c r="N939">
        <v>1</v>
      </c>
      <c r="O939">
        <v>2.7</v>
      </c>
      <c r="P939" s="1">
        <v>41305</v>
      </c>
      <c r="Q939">
        <v>9</v>
      </c>
      <c r="R939">
        <v>3</v>
      </c>
      <c r="S939">
        <v>128</v>
      </c>
      <c r="T939">
        <v>7656</v>
      </c>
    </row>
    <row r="940" spans="1:20" x14ac:dyDescent="0.65">
      <c r="A940" t="s">
        <v>4402</v>
      </c>
      <c r="B940" t="s">
        <v>4355</v>
      </c>
      <c r="C940" t="s">
        <v>4356</v>
      </c>
      <c r="D940" t="s">
        <v>10</v>
      </c>
      <c r="E940" t="s">
        <v>4357</v>
      </c>
      <c r="F940" t="s">
        <v>4275</v>
      </c>
      <c r="G940" t="s">
        <v>4403</v>
      </c>
      <c r="H940" t="s">
        <v>4404</v>
      </c>
      <c r="I940" t="s">
        <v>4405</v>
      </c>
      <c r="J940" t="s">
        <v>755</v>
      </c>
      <c r="K940" t="s">
        <v>2</v>
      </c>
      <c r="L940" t="s">
        <v>967</v>
      </c>
      <c r="M940" t="s">
        <v>367</v>
      </c>
      <c r="N940">
        <v>0</v>
      </c>
      <c r="O940">
        <v>2.7</v>
      </c>
      <c r="P940" s="1">
        <v>41305</v>
      </c>
      <c r="Q940">
        <v>2</v>
      </c>
      <c r="R940">
        <v>7</v>
      </c>
      <c r="S940">
        <v>128</v>
      </c>
      <c r="T940">
        <v>7656</v>
      </c>
    </row>
    <row r="941" spans="1:20" x14ac:dyDescent="0.65">
      <c r="A941" t="s">
        <v>4406</v>
      </c>
      <c r="B941" t="s">
        <v>4355</v>
      </c>
      <c r="C941" t="s">
        <v>4356</v>
      </c>
      <c r="D941" t="s">
        <v>10</v>
      </c>
      <c r="E941" t="s">
        <v>4357</v>
      </c>
      <c r="F941" t="s">
        <v>4275</v>
      </c>
      <c r="G941" t="s">
        <v>4407</v>
      </c>
      <c r="H941" t="s">
        <v>4408</v>
      </c>
      <c r="I941" t="s">
        <v>4409</v>
      </c>
      <c r="J941" t="s">
        <v>4410</v>
      </c>
      <c r="K941" t="s">
        <v>2</v>
      </c>
      <c r="L941" t="s">
        <v>974</v>
      </c>
      <c r="M941" t="s">
        <v>180</v>
      </c>
      <c r="N941">
        <v>0</v>
      </c>
      <c r="O941">
        <v>2.7</v>
      </c>
      <c r="P941" s="1">
        <v>41305</v>
      </c>
      <c r="Q941">
        <v>6</v>
      </c>
      <c r="R941">
        <v>7</v>
      </c>
      <c r="S941">
        <v>128</v>
      </c>
      <c r="T941">
        <v>7656</v>
      </c>
    </row>
    <row r="942" spans="1:20" x14ac:dyDescent="0.65">
      <c r="A942" t="s">
        <v>4411</v>
      </c>
      <c r="B942" t="s">
        <v>4355</v>
      </c>
      <c r="C942" t="s">
        <v>4356</v>
      </c>
      <c r="D942" t="s">
        <v>10</v>
      </c>
      <c r="E942" t="s">
        <v>4357</v>
      </c>
      <c r="F942" t="s">
        <v>4275</v>
      </c>
      <c r="G942" t="s">
        <v>4412</v>
      </c>
      <c r="H942" t="s">
        <v>4413</v>
      </c>
      <c r="I942" t="s">
        <v>4414</v>
      </c>
      <c r="J942" t="s">
        <v>4415</v>
      </c>
      <c r="K942" t="s">
        <v>2</v>
      </c>
      <c r="L942" t="s">
        <v>9</v>
      </c>
      <c r="M942" t="s">
        <v>10</v>
      </c>
      <c r="N942">
        <v>0</v>
      </c>
      <c r="O942">
        <v>2.7</v>
      </c>
      <c r="P942" s="1">
        <v>41305</v>
      </c>
      <c r="Q942">
        <v>1453</v>
      </c>
      <c r="R942">
        <v>1</v>
      </c>
      <c r="S942">
        <v>128</v>
      </c>
      <c r="T942">
        <v>7656</v>
      </c>
    </row>
    <row r="943" spans="1:20" x14ac:dyDescent="0.65">
      <c r="A943" t="s">
        <v>4416</v>
      </c>
      <c r="B943" t="s">
        <v>4355</v>
      </c>
      <c r="C943" t="s">
        <v>4356</v>
      </c>
      <c r="D943" t="s">
        <v>10</v>
      </c>
      <c r="E943" t="s">
        <v>4357</v>
      </c>
      <c r="F943" t="s">
        <v>4275</v>
      </c>
      <c r="G943" t="s">
        <v>4417</v>
      </c>
      <c r="H943" t="s">
        <v>4418</v>
      </c>
      <c r="I943" t="s">
        <v>4419</v>
      </c>
      <c r="J943" t="s">
        <v>4420</v>
      </c>
      <c r="K943" t="s">
        <v>2</v>
      </c>
      <c r="L943" t="s">
        <v>822</v>
      </c>
      <c r="M943" t="s">
        <v>89</v>
      </c>
      <c r="N943">
        <v>0</v>
      </c>
      <c r="O943">
        <v>2.7</v>
      </c>
      <c r="P943" s="1">
        <v>41305</v>
      </c>
      <c r="Q943">
        <v>23</v>
      </c>
      <c r="R943">
        <v>2</v>
      </c>
      <c r="S943">
        <v>128</v>
      </c>
      <c r="T943">
        <v>7656</v>
      </c>
    </row>
    <row r="944" spans="1:20" x14ac:dyDescent="0.65">
      <c r="A944" t="s">
        <v>4421</v>
      </c>
      <c r="B944" t="s">
        <v>4355</v>
      </c>
      <c r="C944" t="s">
        <v>4356</v>
      </c>
      <c r="D944" t="s">
        <v>10</v>
      </c>
      <c r="E944" t="s">
        <v>4357</v>
      </c>
      <c r="F944" t="s">
        <v>4275</v>
      </c>
      <c r="G944" t="s">
        <v>3418</v>
      </c>
      <c r="H944" t="s">
        <v>3419</v>
      </c>
      <c r="I944" t="s">
        <v>4422</v>
      </c>
      <c r="J944" t="s">
        <v>4423</v>
      </c>
      <c r="K944" t="s">
        <v>2</v>
      </c>
      <c r="L944" t="s">
        <v>9</v>
      </c>
      <c r="M944" t="s">
        <v>10</v>
      </c>
      <c r="N944">
        <v>0</v>
      </c>
      <c r="O944">
        <v>2.7</v>
      </c>
      <c r="P944" s="1">
        <v>41305</v>
      </c>
      <c r="Q944">
        <v>620</v>
      </c>
      <c r="R944">
        <v>1</v>
      </c>
      <c r="S944">
        <v>128</v>
      </c>
      <c r="T944">
        <v>7656</v>
      </c>
    </row>
    <row r="945" spans="1:20" x14ac:dyDescent="0.65">
      <c r="A945" t="s">
        <v>4424</v>
      </c>
      <c r="B945" t="s">
        <v>4355</v>
      </c>
      <c r="C945" t="s">
        <v>4356</v>
      </c>
      <c r="D945" t="s">
        <v>10</v>
      </c>
      <c r="E945" t="s">
        <v>4357</v>
      </c>
      <c r="F945" t="s">
        <v>4275</v>
      </c>
      <c r="G945" t="s">
        <v>4425</v>
      </c>
      <c r="H945" t="s">
        <v>4426</v>
      </c>
      <c r="I945" t="s">
        <v>4427</v>
      </c>
      <c r="J945" t="s">
        <v>4428</v>
      </c>
      <c r="K945" t="s">
        <v>2</v>
      </c>
      <c r="L945" t="s">
        <v>822</v>
      </c>
      <c r="M945" t="s">
        <v>89</v>
      </c>
      <c r="N945">
        <v>0</v>
      </c>
      <c r="O945">
        <v>2.7</v>
      </c>
      <c r="P945" s="1">
        <v>41305</v>
      </c>
      <c r="Q945">
        <v>28</v>
      </c>
      <c r="R945">
        <v>1</v>
      </c>
      <c r="S945">
        <v>128</v>
      </c>
      <c r="T945">
        <v>7656</v>
      </c>
    </row>
    <row r="946" spans="1:20" x14ac:dyDescent="0.65">
      <c r="A946" t="s">
        <v>4429</v>
      </c>
      <c r="B946" t="s">
        <v>4355</v>
      </c>
      <c r="C946" t="s">
        <v>4356</v>
      </c>
      <c r="D946" t="s">
        <v>10</v>
      </c>
      <c r="E946" t="s">
        <v>4357</v>
      </c>
      <c r="F946" t="s">
        <v>4275</v>
      </c>
      <c r="G946" t="s">
        <v>4430</v>
      </c>
      <c r="H946" t="s">
        <v>4431</v>
      </c>
      <c r="I946" t="s">
        <v>4432</v>
      </c>
      <c r="J946" t="s">
        <v>4369</v>
      </c>
      <c r="K946" t="s">
        <v>2</v>
      </c>
      <c r="L946" t="s">
        <v>822</v>
      </c>
      <c r="M946" t="s">
        <v>89</v>
      </c>
      <c r="N946">
        <v>0</v>
      </c>
      <c r="O946">
        <v>2.7</v>
      </c>
      <c r="P946" s="1">
        <v>41305</v>
      </c>
      <c r="Q946">
        <v>7</v>
      </c>
      <c r="R946">
        <v>3</v>
      </c>
      <c r="S946">
        <v>128</v>
      </c>
      <c r="T946">
        <v>7656</v>
      </c>
    </row>
    <row r="947" spans="1:20" x14ac:dyDescent="0.65">
      <c r="A947" t="s">
        <v>4433</v>
      </c>
      <c r="B947" t="s">
        <v>4434</v>
      </c>
      <c r="C947" t="s">
        <v>4435</v>
      </c>
      <c r="D947" t="s">
        <v>180</v>
      </c>
      <c r="E947" t="s">
        <v>4436</v>
      </c>
      <c r="F947" t="s">
        <v>4275</v>
      </c>
      <c r="G947" t="s">
        <v>4437</v>
      </c>
      <c r="H947" t="s">
        <v>4438</v>
      </c>
      <c r="I947" t="s">
        <v>4439</v>
      </c>
      <c r="J947" t="s">
        <v>4374</v>
      </c>
      <c r="K947" t="s">
        <v>2</v>
      </c>
      <c r="L947" t="s">
        <v>9</v>
      </c>
      <c r="M947" t="s">
        <v>10</v>
      </c>
      <c r="N947">
        <v>0</v>
      </c>
      <c r="O947">
        <v>2.7</v>
      </c>
      <c r="P947" s="1">
        <v>41305</v>
      </c>
      <c r="Q947">
        <v>21</v>
      </c>
      <c r="R947">
        <v>2</v>
      </c>
      <c r="S947">
        <v>128</v>
      </c>
      <c r="T947">
        <v>7656</v>
      </c>
    </row>
    <row r="948" spans="1:20" x14ac:dyDescent="0.65">
      <c r="A948" t="s">
        <v>4440</v>
      </c>
      <c r="B948" t="s">
        <v>4434</v>
      </c>
      <c r="C948" t="s">
        <v>4435</v>
      </c>
      <c r="D948" t="s">
        <v>180</v>
      </c>
      <c r="E948" t="s">
        <v>4436</v>
      </c>
      <c r="F948" t="s">
        <v>4275</v>
      </c>
      <c r="G948" t="s">
        <v>176</v>
      </c>
      <c r="H948" t="s">
        <v>177</v>
      </c>
      <c r="I948" t="s">
        <v>4441</v>
      </c>
      <c r="J948" t="s">
        <v>4381</v>
      </c>
      <c r="K948" t="s">
        <v>10</v>
      </c>
      <c r="L948" t="s">
        <v>9</v>
      </c>
      <c r="M948" t="s">
        <v>10</v>
      </c>
      <c r="N948">
        <v>0</v>
      </c>
      <c r="O948">
        <v>2.7</v>
      </c>
      <c r="P948" s="1">
        <v>41305</v>
      </c>
      <c r="Q948">
        <v>526</v>
      </c>
      <c r="R948">
        <v>2</v>
      </c>
      <c r="S948">
        <v>128</v>
      </c>
      <c r="T948">
        <v>7656</v>
      </c>
    </row>
    <row r="949" spans="1:20" x14ac:dyDescent="0.65">
      <c r="A949" t="s">
        <v>4442</v>
      </c>
      <c r="B949" t="s">
        <v>4434</v>
      </c>
      <c r="C949" t="s">
        <v>4435</v>
      </c>
      <c r="D949" t="s">
        <v>180</v>
      </c>
      <c r="E949" t="s">
        <v>4436</v>
      </c>
      <c r="F949" t="s">
        <v>4275</v>
      </c>
      <c r="G949" t="s">
        <v>4443</v>
      </c>
      <c r="H949" t="s">
        <v>4444</v>
      </c>
      <c r="I949" t="s">
        <v>4445</v>
      </c>
      <c r="J949" t="s">
        <v>3822</v>
      </c>
      <c r="K949" t="s">
        <v>180</v>
      </c>
      <c r="L949" t="s">
        <v>974</v>
      </c>
      <c r="M949" t="s">
        <v>180</v>
      </c>
      <c r="N949">
        <v>0</v>
      </c>
      <c r="O949">
        <v>2.7</v>
      </c>
      <c r="P949" s="1">
        <v>41305</v>
      </c>
      <c r="Q949">
        <v>3</v>
      </c>
      <c r="R949">
        <v>4</v>
      </c>
      <c r="S949">
        <v>128</v>
      </c>
      <c r="T949">
        <v>7656</v>
      </c>
    </row>
    <row r="950" spans="1:20" x14ac:dyDescent="0.65">
      <c r="A950" t="s">
        <v>4446</v>
      </c>
      <c r="B950" t="s">
        <v>4434</v>
      </c>
      <c r="C950" t="s">
        <v>4435</v>
      </c>
      <c r="D950" t="s">
        <v>180</v>
      </c>
      <c r="E950" t="s">
        <v>4436</v>
      </c>
      <c r="F950" t="s">
        <v>4275</v>
      </c>
      <c r="G950" t="s">
        <v>4447</v>
      </c>
      <c r="H950" t="s">
        <v>4448</v>
      </c>
      <c r="I950" t="s">
        <v>4449</v>
      </c>
      <c r="J950" t="s">
        <v>4450</v>
      </c>
      <c r="K950" t="s">
        <v>180</v>
      </c>
      <c r="L950" t="s">
        <v>974</v>
      </c>
      <c r="M950" t="s">
        <v>180</v>
      </c>
      <c r="N950">
        <v>0</v>
      </c>
      <c r="O950">
        <v>2.7</v>
      </c>
      <c r="P950" s="1">
        <v>41305</v>
      </c>
      <c r="Q950">
        <v>1</v>
      </c>
      <c r="R950">
        <v>2</v>
      </c>
      <c r="S950">
        <v>128</v>
      </c>
      <c r="T950">
        <v>7656</v>
      </c>
    </row>
    <row r="951" spans="1:20" x14ac:dyDescent="0.65">
      <c r="A951" t="s">
        <v>4451</v>
      </c>
      <c r="B951" t="s">
        <v>4434</v>
      </c>
      <c r="C951" t="s">
        <v>4435</v>
      </c>
      <c r="D951" t="s">
        <v>180</v>
      </c>
      <c r="E951" t="s">
        <v>4436</v>
      </c>
      <c r="F951" t="s">
        <v>4275</v>
      </c>
      <c r="G951" t="s">
        <v>4452</v>
      </c>
      <c r="H951" t="s">
        <v>4453</v>
      </c>
      <c r="I951" t="s">
        <v>4454</v>
      </c>
      <c r="J951" t="s">
        <v>4341</v>
      </c>
      <c r="K951" t="s">
        <v>180</v>
      </c>
      <c r="L951" t="s">
        <v>974</v>
      </c>
      <c r="M951" t="s">
        <v>180</v>
      </c>
      <c r="N951">
        <v>0</v>
      </c>
      <c r="O951">
        <v>2.7</v>
      </c>
      <c r="P951" s="1">
        <v>41305</v>
      </c>
      <c r="Q951">
        <v>0</v>
      </c>
      <c r="R951">
        <v>6</v>
      </c>
      <c r="S951">
        <v>128</v>
      </c>
      <c r="T951">
        <v>7656</v>
      </c>
    </row>
    <row r="952" spans="1:20" x14ac:dyDescent="0.65">
      <c r="A952" t="s">
        <v>4455</v>
      </c>
      <c r="B952" t="s">
        <v>4434</v>
      </c>
      <c r="C952" t="s">
        <v>4435</v>
      </c>
      <c r="D952" t="s">
        <v>180</v>
      </c>
      <c r="E952" t="s">
        <v>4436</v>
      </c>
      <c r="F952" t="s">
        <v>4275</v>
      </c>
      <c r="G952" t="s">
        <v>4456</v>
      </c>
      <c r="H952" t="s">
        <v>4457</v>
      </c>
      <c r="I952" t="s">
        <v>4458</v>
      </c>
      <c r="J952" t="s">
        <v>4341</v>
      </c>
      <c r="K952" t="s">
        <v>180</v>
      </c>
      <c r="L952" t="s">
        <v>9</v>
      </c>
      <c r="M952" t="s">
        <v>10</v>
      </c>
      <c r="N952">
        <v>0</v>
      </c>
      <c r="O952">
        <v>2.7</v>
      </c>
      <c r="P952" s="1">
        <v>41305</v>
      </c>
      <c r="Q952">
        <v>0</v>
      </c>
      <c r="R952">
        <v>6</v>
      </c>
      <c r="S952">
        <v>128</v>
      </c>
      <c r="T952">
        <v>7656</v>
      </c>
    </row>
    <row r="953" spans="1:20" x14ac:dyDescent="0.65">
      <c r="A953" t="s">
        <v>4459</v>
      </c>
      <c r="B953" t="s">
        <v>4434</v>
      </c>
      <c r="C953" t="s">
        <v>4435</v>
      </c>
      <c r="D953" t="s">
        <v>180</v>
      </c>
      <c r="E953" t="s">
        <v>4436</v>
      </c>
      <c r="F953" t="s">
        <v>4275</v>
      </c>
      <c r="G953" t="s">
        <v>4460</v>
      </c>
      <c r="H953" t="s">
        <v>4461</v>
      </c>
      <c r="I953" t="s">
        <v>4462</v>
      </c>
      <c r="J953" t="s">
        <v>4463</v>
      </c>
      <c r="K953" t="s">
        <v>2</v>
      </c>
      <c r="L953" t="s">
        <v>9</v>
      </c>
      <c r="M953" t="s">
        <v>10</v>
      </c>
      <c r="N953">
        <v>0</v>
      </c>
      <c r="O953">
        <v>2.7</v>
      </c>
      <c r="P953" s="1">
        <v>41305</v>
      </c>
      <c r="Q953">
        <v>1540</v>
      </c>
      <c r="R953">
        <v>1</v>
      </c>
      <c r="S953">
        <v>128</v>
      </c>
      <c r="T953">
        <v>7656</v>
      </c>
    </row>
    <row r="954" spans="1:20" x14ac:dyDescent="0.65">
      <c r="A954" t="s">
        <v>4464</v>
      </c>
      <c r="B954" t="s">
        <v>4434</v>
      </c>
      <c r="C954" t="s">
        <v>4435</v>
      </c>
      <c r="D954" t="s">
        <v>180</v>
      </c>
      <c r="E954" t="s">
        <v>4436</v>
      </c>
      <c r="F954" t="s">
        <v>4275</v>
      </c>
      <c r="G954" t="s">
        <v>4465</v>
      </c>
      <c r="H954" t="s">
        <v>4466</v>
      </c>
      <c r="I954" t="s">
        <v>4467</v>
      </c>
      <c r="J954" t="s">
        <v>4468</v>
      </c>
      <c r="K954" t="s">
        <v>2</v>
      </c>
      <c r="L954" t="s">
        <v>60</v>
      </c>
      <c r="M954" t="s">
        <v>61</v>
      </c>
      <c r="N954">
        <v>1</v>
      </c>
      <c r="O954">
        <v>2.7</v>
      </c>
      <c r="P954" s="1">
        <v>41305</v>
      </c>
      <c r="Q954">
        <v>332</v>
      </c>
      <c r="R954">
        <v>1</v>
      </c>
      <c r="S954">
        <v>128</v>
      </c>
      <c r="T954">
        <v>7656</v>
      </c>
    </row>
    <row r="955" spans="1:20" x14ac:dyDescent="0.65">
      <c r="A955" t="s">
        <v>4469</v>
      </c>
      <c r="B955" t="s">
        <v>4434</v>
      </c>
      <c r="C955" t="s">
        <v>4435</v>
      </c>
      <c r="D955" t="s">
        <v>180</v>
      </c>
      <c r="E955" t="s">
        <v>4436</v>
      </c>
      <c r="F955" t="s">
        <v>4275</v>
      </c>
      <c r="G955" t="s">
        <v>4470</v>
      </c>
      <c r="H955" t="s">
        <v>4471</v>
      </c>
      <c r="I955" t="s">
        <v>4472</v>
      </c>
      <c r="J955" t="s">
        <v>4473</v>
      </c>
      <c r="K955" t="s">
        <v>2</v>
      </c>
      <c r="L955" t="s">
        <v>822</v>
      </c>
      <c r="M955" t="s">
        <v>89</v>
      </c>
      <c r="N955">
        <v>0</v>
      </c>
      <c r="O955">
        <v>2.7</v>
      </c>
      <c r="P955" s="1">
        <v>41305</v>
      </c>
      <c r="Q955">
        <v>19</v>
      </c>
      <c r="R955">
        <v>3</v>
      </c>
      <c r="S955">
        <v>128</v>
      </c>
      <c r="T955">
        <v>7656</v>
      </c>
    </row>
    <row r="956" spans="1:20" x14ac:dyDescent="0.65">
      <c r="A956" t="s">
        <v>4474</v>
      </c>
      <c r="B956" t="s">
        <v>4434</v>
      </c>
      <c r="C956" t="s">
        <v>4435</v>
      </c>
      <c r="D956" t="s">
        <v>180</v>
      </c>
      <c r="E956" t="s">
        <v>4436</v>
      </c>
      <c r="F956" t="s">
        <v>4275</v>
      </c>
      <c r="G956" t="s">
        <v>4475</v>
      </c>
      <c r="H956" t="s">
        <v>4476</v>
      </c>
      <c r="I956" t="s">
        <v>4477</v>
      </c>
      <c r="J956" t="s">
        <v>4478</v>
      </c>
      <c r="K956" t="s">
        <v>2</v>
      </c>
      <c r="L956" t="s">
        <v>822</v>
      </c>
      <c r="M956" t="s">
        <v>89</v>
      </c>
      <c r="N956">
        <v>0</v>
      </c>
      <c r="O956">
        <v>2.7</v>
      </c>
      <c r="P956" s="1">
        <v>41305</v>
      </c>
      <c r="Q956">
        <v>8</v>
      </c>
      <c r="R956">
        <v>3</v>
      </c>
      <c r="S956">
        <v>128</v>
      </c>
      <c r="T956">
        <v>7656</v>
      </c>
    </row>
    <row r="957" spans="1:20" x14ac:dyDescent="0.65">
      <c r="A957" t="s">
        <v>4479</v>
      </c>
      <c r="B957" t="s">
        <v>4434</v>
      </c>
      <c r="C957" t="s">
        <v>4435</v>
      </c>
      <c r="D957" t="s">
        <v>180</v>
      </c>
      <c r="E957" t="s">
        <v>4436</v>
      </c>
      <c r="F957" t="s">
        <v>4275</v>
      </c>
      <c r="G957" t="s">
        <v>4480</v>
      </c>
      <c r="H957" t="s">
        <v>4481</v>
      </c>
      <c r="I957" t="s">
        <v>4482</v>
      </c>
      <c r="J957" t="s">
        <v>4483</v>
      </c>
      <c r="K957" t="s">
        <v>2</v>
      </c>
      <c r="L957" t="s">
        <v>822</v>
      </c>
      <c r="M957" t="s">
        <v>89</v>
      </c>
      <c r="N957">
        <v>0</v>
      </c>
      <c r="O957">
        <v>2.7</v>
      </c>
      <c r="P957" s="1">
        <v>41305</v>
      </c>
      <c r="Q957">
        <v>89</v>
      </c>
      <c r="R957">
        <v>1</v>
      </c>
      <c r="S957">
        <v>128</v>
      </c>
      <c r="T957">
        <v>7656</v>
      </c>
    </row>
    <row r="958" spans="1:20" x14ac:dyDescent="0.65">
      <c r="A958" t="s">
        <v>4484</v>
      </c>
      <c r="B958" t="s">
        <v>4434</v>
      </c>
      <c r="C958" t="s">
        <v>4435</v>
      </c>
      <c r="D958" t="s">
        <v>180</v>
      </c>
      <c r="E958" t="s">
        <v>4436</v>
      </c>
      <c r="F958" t="s">
        <v>4275</v>
      </c>
      <c r="G958" t="s">
        <v>4485</v>
      </c>
      <c r="H958" t="s">
        <v>4486</v>
      </c>
      <c r="I958" t="s">
        <v>4487</v>
      </c>
      <c r="J958" t="s">
        <v>4488</v>
      </c>
      <c r="K958" t="s">
        <v>2</v>
      </c>
      <c r="L958" t="s">
        <v>974</v>
      </c>
      <c r="M958" t="s">
        <v>180</v>
      </c>
      <c r="N958">
        <v>0</v>
      </c>
      <c r="O958">
        <v>2.7</v>
      </c>
      <c r="P958" s="1">
        <v>41305</v>
      </c>
      <c r="Q958">
        <v>15</v>
      </c>
      <c r="R958">
        <v>2</v>
      </c>
      <c r="S958">
        <v>128</v>
      </c>
      <c r="T958">
        <v>7656</v>
      </c>
    </row>
    <row r="959" spans="1:20" x14ac:dyDescent="0.65">
      <c r="A959" t="s">
        <v>4489</v>
      </c>
      <c r="B959" t="s">
        <v>4434</v>
      </c>
      <c r="C959" t="s">
        <v>4435</v>
      </c>
      <c r="D959" t="s">
        <v>180</v>
      </c>
      <c r="E959" t="s">
        <v>4436</v>
      </c>
      <c r="F959" t="s">
        <v>4275</v>
      </c>
      <c r="G959" t="s">
        <v>4490</v>
      </c>
      <c r="H959" t="s">
        <v>4491</v>
      </c>
      <c r="I959" t="s">
        <v>4492</v>
      </c>
      <c r="J959" t="s">
        <v>4493</v>
      </c>
      <c r="K959" t="s">
        <v>2</v>
      </c>
      <c r="L959" t="s">
        <v>967</v>
      </c>
      <c r="M959" t="s">
        <v>367</v>
      </c>
      <c r="N959">
        <v>1</v>
      </c>
      <c r="O959">
        <v>2.7</v>
      </c>
      <c r="P959" s="1">
        <v>41305</v>
      </c>
      <c r="Q959">
        <v>27</v>
      </c>
      <c r="R959">
        <v>2</v>
      </c>
      <c r="S959">
        <v>128</v>
      </c>
      <c r="T959">
        <v>7656</v>
      </c>
    </row>
    <row r="960" spans="1:20" x14ac:dyDescent="0.65">
      <c r="A960" t="s">
        <v>4494</v>
      </c>
      <c r="B960" t="s">
        <v>4434</v>
      </c>
      <c r="C960" t="s">
        <v>4435</v>
      </c>
      <c r="D960" t="s">
        <v>180</v>
      </c>
      <c r="E960" t="s">
        <v>4436</v>
      </c>
      <c r="F960" t="s">
        <v>4275</v>
      </c>
      <c r="G960" t="s">
        <v>4495</v>
      </c>
      <c r="H960" t="s">
        <v>4496</v>
      </c>
      <c r="I960" t="s">
        <v>4497</v>
      </c>
      <c r="J960" t="s">
        <v>4329</v>
      </c>
      <c r="K960" t="s">
        <v>2</v>
      </c>
      <c r="L960" t="s">
        <v>822</v>
      </c>
      <c r="M960" t="s">
        <v>89</v>
      </c>
      <c r="N960">
        <v>0</v>
      </c>
      <c r="O960">
        <v>2.7</v>
      </c>
      <c r="P960" s="1">
        <v>41305</v>
      </c>
      <c r="Q960">
        <v>32</v>
      </c>
      <c r="R960">
        <v>2</v>
      </c>
      <c r="S960">
        <v>128</v>
      </c>
      <c r="T960">
        <v>7656</v>
      </c>
    </row>
    <row r="961" spans="1:20" x14ac:dyDescent="0.65">
      <c r="A961" t="s">
        <v>4498</v>
      </c>
      <c r="B961" t="s">
        <v>4434</v>
      </c>
      <c r="C961" t="s">
        <v>4435</v>
      </c>
      <c r="D961" t="s">
        <v>180</v>
      </c>
      <c r="E961" t="s">
        <v>4436</v>
      </c>
      <c r="F961" t="s">
        <v>4275</v>
      </c>
      <c r="G961" t="s">
        <v>4499</v>
      </c>
      <c r="H961" t="s">
        <v>4500</v>
      </c>
      <c r="I961" t="s">
        <v>4501</v>
      </c>
      <c r="J961" t="s">
        <v>3712</v>
      </c>
      <c r="K961" t="s">
        <v>2</v>
      </c>
      <c r="L961" t="s">
        <v>967</v>
      </c>
      <c r="M961" t="s">
        <v>367</v>
      </c>
      <c r="N961">
        <v>0</v>
      </c>
      <c r="O961">
        <v>2.7</v>
      </c>
      <c r="P961" s="1">
        <v>41305</v>
      </c>
      <c r="Q961">
        <v>18</v>
      </c>
      <c r="R961">
        <v>5</v>
      </c>
      <c r="S961">
        <v>128</v>
      </c>
      <c r="T961">
        <v>7656</v>
      </c>
    </row>
    <row r="962" spans="1:20" x14ac:dyDescent="0.65">
      <c r="A962" t="s">
        <v>4502</v>
      </c>
      <c r="B962" t="s">
        <v>4434</v>
      </c>
      <c r="C962" t="s">
        <v>4435</v>
      </c>
      <c r="D962" t="s">
        <v>180</v>
      </c>
      <c r="E962" t="s">
        <v>4436</v>
      </c>
      <c r="F962" t="s">
        <v>4275</v>
      </c>
      <c r="G962" t="s">
        <v>4503</v>
      </c>
      <c r="H962" t="s">
        <v>4504</v>
      </c>
      <c r="I962" t="s">
        <v>4505</v>
      </c>
      <c r="J962" t="s">
        <v>4506</v>
      </c>
      <c r="K962" t="s">
        <v>2</v>
      </c>
      <c r="L962" t="s">
        <v>974</v>
      </c>
      <c r="M962" t="s">
        <v>180</v>
      </c>
      <c r="N962">
        <v>0</v>
      </c>
      <c r="O962">
        <v>2.7</v>
      </c>
      <c r="P962" s="1">
        <v>41305</v>
      </c>
      <c r="Q962">
        <v>26</v>
      </c>
      <c r="R962">
        <v>2</v>
      </c>
      <c r="S962">
        <v>128</v>
      </c>
      <c r="T962">
        <v>7656</v>
      </c>
    </row>
    <row r="963" spans="1:20" x14ac:dyDescent="0.65">
      <c r="A963" t="s">
        <v>4507</v>
      </c>
      <c r="B963" t="s">
        <v>4434</v>
      </c>
      <c r="C963" t="s">
        <v>4435</v>
      </c>
      <c r="D963" t="s">
        <v>180</v>
      </c>
      <c r="E963" t="s">
        <v>4436</v>
      </c>
      <c r="F963" t="s">
        <v>4275</v>
      </c>
      <c r="G963" t="s">
        <v>4508</v>
      </c>
      <c r="H963" t="s">
        <v>4509</v>
      </c>
      <c r="I963" t="s">
        <v>4510</v>
      </c>
      <c r="J963" t="s">
        <v>4511</v>
      </c>
      <c r="K963" t="s">
        <v>2</v>
      </c>
      <c r="L963" t="s">
        <v>822</v>
      </c>
      <c r="M963" t="s">
        <v>89</v>
      </c>
      <c r="N963">
        <v>0</v>
      </c>
      <c r="O963">
        <v>2.7</v>
      </c>
      <c r="P963" s="1">
        <v>41305</v>
      </c>
      <c r="Q963">
        <v>31</v>
      </c>
      <c r="R963">
        <v>2</v>
      </c>
      <c r="S963">
        <v>128</v>
      </c>
      <c r="T963">
        <v>7656</v>
      </c>
    </row>
    <row r="964" spans="1:20" x14ac:dyDescent="0.65">
      <c r="A964" t="s">
        <v>4512</v>
      </c>
      <c r="B964" t="s">
        <v>4434</v>
      </c>
      <c r="C964" t="s">
        <v>4435</v>
      </c>
      <c r="D964" t="s">
        <v>180</v>
      </c>
      <c r="E964" t="s">
        <v>4436</v>
      </c>
      <c r="F964" t="s">
        <v>4275</v>
      </c>
      <c r="G964" t="s">
        <v>4513</v>
      </c>
      <c r="H964" t="s">
        <v>4514</v>
      </c>
      <c r="I964" t="s">
        <v>4515</v>
      </c>
      <c r="J964" t="s">
        <v>755</v>
      </c>
      <c r="K964" t="s">
        <v>2</v>
      </c>
      <c r="L964" t="s">
        <v>822</v>
      </c>
      <c r="M964" t="s">
        <v>89</v>
      </c>
      <c r="N964">
        <v>0</v>
      </c>
      <c r="O964">
        <v>2.7</v>
      </c>
      <c r="P964" s="1">
        <v>41305</v>
      </c>
      <c r="Q964">
        <v>2</v>
      </c>
      <c r="R964">
        <v>7</v>
      </c>
      <c r="S964">
        <v>128</v>
      </c>
      <c r="T964">
        <v>7656</v>
      </c>
    </row>
    <row r="965" spans="1:20" x14ac:dyDescent="0.65">
      <c r="A965" t="s">
        <v>4516</v>
      </c>
      <c r="B965" t="s">
        <v>4517</v>
      </c>
      <c r="C965" t="s">
        <v>4518</v>
      </c>
      <c r="D965" t="s">
        <v>89</v>
      </c>
      <c r="E965" t="s">
        <v>4519</v>
      </c>
      <c r="F965" t="s">
        <v>4275</v>
      </c>
      <c r="G965" t="s">
        <v>4520</v>
      </c>
      <c r="H965" t="s">
        <v>4521</v>
      </c>
      <c r="I965" t="s">
        <v>4522</v>
      </c>
      <c r="J965" t="s">
        <v>4410</v>
      </c>
      <c r="K965" t="s">
        <v>2</v>
      </c>
      <c r="L965" t="s">
        <v>974</v>
      </c>
      <c r="M965" t="s">
        <v>180</v>
      </c>
      <c r="N965">
        <v>0</v>
      </c>
      <c r="O965">
        <v>2.7</v>
      </c>
      <c r="P965" s="1">
        <v>41305</v>
      </c>
      <c r="Q965">
        <v>6</v>
      </c>
      <c r="R965">
        <v>7</v>
      </c>
      <c r="S965">
        <v>128</v>
      </c>
      <c r="T965">
        <v>7656</v>
      </c>
    </row>
    <row r="966" spans="1:20" x14ac:dyDescent="0.65">
      <c r="A966" t="s">
        <v>4523</v>
      </c>
      <c r="B966" t="s">
        <v>4517</v>
      </c>
      <c r="C966" t="s">
        <v>4518</v>
      </c>
      <c r="D966" t="s">
        <v>89</v>
      </c>
      <c r="E966" t="s">
        <v>4519</v>
      </c>
      <c r="F966" t="s">
        <v>4275</v>
      </c>
      <c r="G966" t="s">
        <v>4524</v>
      </c>
      <c r="H966" t="s">
        <v>4525</v>
      </c>
      <c r="I966" t="s">
        <v>4526</v>
      </c>
      <c r="J966" t="s">
        <v>4527</v>
      </c>
      <c r="K966" t="s">
        <v>2</v>
      </c>
      <c r="L966" t="s">
        <v>974</v>
      </c>
      <c r="M966" t="s">
        <v>180</v>
      </c>
      <c r="N966">
        <v>0</v>
      </c>
      <c r="O966">
        <v>2.7</v>
      </c>
      <c r="P966" s="1">
        <v>41305</v>
      </c>
      <c r="Q966">
        <v>49</v>
      </c>
      <c r="R966">
        <v>1</v>
      </c>
      <c r="S966">
        <v>128</v>
      </c>
      <c r="T966">
        <v>7656</v>
      </c>
    </row>
    <row r="967" spans="1:20" x14ac:dyDescent="0.65">
      <c r="A967" t="s">
        <v>4528</v>
      </c>
      <c r="B967" t="s">
        <v>4517</v>
      </c>
      <c r="C967" t="s">
        <v>4518</v>
      </c>
      <c r="D967" t="s">
        <v>89</v>
      </c>
      <c r="E967" t="s">
        <v>4519</v>
      </c>
      <c r="F967" t="s">
        <v>4275</v>
      </c>
      <c r="G967" t="s">
        <v>4529</v>
      </c>
      <c r="H967" t="s">
        <v>4530</v>
      </c>
      <c r="I967" t="s">
        <v>4531</v>
      </c>
      <c r="J967" t="s">
        <v>3931</v>
      </c>
      <c r="K967" t="s">
        <v>2</v>
      </c>
      <c r="L967" t="s">
        <v>60</v>
      </c>
      <c r="M967" t="s">
        <v>61</v>
      </c>
      <c r="N967">
        <v>1</v>
      </c>
      <c r="O967">
        <v>2.7</v>
      </c>
      <c r="P967" s="1">
        <v>41305</v>
      </c>
      <c r="Q967">
        <v>16</v>
      </c>
      <c r="R967">
        <v>7</v>
      </c>
      <c r="S967">
        <v>128</v>
      </c>
      <c r="T967">
        <v>7656</v>
      </c>
    </row>
    <row r="968" spans="1:20" x14ac:dyDescent="0.65">
      <c r="A968" t="s">
        <v>4532</v>
      </c>
      <c r="B968" t="s">
        <v>4517</v>
      </c>
      <c r="C968" t="s">
        <v>4518</v>
      </c>
      <c r="D968" t="s">
        <v>89</v>
      </c>
      <c r="E968" t="s">
        <v>4519</v>
      </c>
      <c r="F968" t="s">
        <v>4275</v>
      </c>
      <c r="G968" t="s">
        <v>4533</v>
      </c>
      <c r="H968" t="s">
        <v>4534</v>
      </c>
      <c r="I968" t="s">
        <v>4535</v>
      </c>
      <c r="J968" t="s">
        <v>2069</v>
      </c>
      <c r="K968" t="s">
        <v>2</v>
      </c>
      <c r="L968" t="s">
        <v>822</v>
      </c>
      <c r="M968" t="s">
        <v>89</v>
      </c>
      <c r="N968">
        <v>0</v>
      </c>
      <c r="O968">
        <v>2.7</v>
      </c>
      <c r="P968" s="1">
        <v>41305</v>
      </c>
      <c r="Q968">
        <v>1572</v>
      </c>
      <c r="R968">
        <v>1</v>
      </c>
      <c r="S968">
        <v>128</v>
      </c>
      <c r="T968">
        <v>7656</v>
      </c>
    </row>
    <row r="969" spans="1:20" x14ac:dyDescent="0.65">
      <c r="A969" t="s">
        <v>4536</v>
      </c>
      <c r="B969" t="s">
        <v>4517</v>
      </c>
      <c r="C969" t="s">
        <v>4518</v>
      </c>
      <c r="D969" t="s">
        <v>89</v>
      </c>
      <c r="E969" t="s">
        <v>4519</v>
      </c>
      <c r="F969" t="s">
        <v>4275</v>
      </c>
      <c r="G969" t="s">
        <v>4537</v>
      </c>
      <c r="H969" t="s">
        <v>4538</v>
      </c>
      <c r="I969" t="s">
        <v>4539</v>
      </c>
      <c r="J969" t="s">
        <v>4540</v>
      </c>
      <c r="K969" t="s">
        <v>2</v>
      </c>
      <c r="L969" t="s">
        <v>974</v>
      </c>
      <c r="M969" t="s">
        <v>180</v>
      </c>
      <c r="N969">
        <v>0</v>
      </c>
      <c r="O969">
        <v>2.7</v>
      </c>
      <c r="P969" s="1">
        <v>41305</v>
      </c>
      <c r="Q969">
        <v>1591</v>
      </c>
      <c r="R969">
        <v>1</v>
      </c>
      <c r="S969">
        <v>128</v>
      </c>
      <c r="T969">
        <v>7656</v>
      </c>
    </row>
    <row r="970" spans="1:20" x14ac:dyDescent="0.65">
      <c r="A970" t="s">
        <v>4541</v>
      </c>
      <c r="B970" t="s">
        <v>4517</v>
      </c>
      <c r="C970" t="s">
        <v>4518</v>
      </c>
      <c r="D970" t="s">
        <v>89</v>
      </c>
      <c r="E970" t="s">
        <v>4519</v>
      </c>
      <c r="F970" t="s">
        <v>4275</v>
      </c>
      <c r="G970" t="s">
        <v>4542</v>
      </c>
      <c r="H970" t="s">
        <v>4543</v>
      </c>
      <c r="I970" t="s">
        <v>4544</v>
      </c>
      <c r="J970" t="s">
        <v>4545</v>
      </c>
      <c r="K970" t="s">
        <v>2</v>
      </c>
      <c r="L970" t="s">
        <v>967</v>
      </c>
      <c r="M970" t="s">
        <v>367</v>
      </c>
      <c r="N970">
        <v>0</v>
      </c>
      <c r="O970">
        <v>2.7</v>
      </c>
      <c r="P970" s="1">
        <v>41305</v>
      </c>
      <c r="Q970">
        <v>1664</v>
      </c>
      <c r="R970">
        <v>1</v>
      </c>
      <c r="S970">
        <v>128</v>
      </c>
      <c r="T970">
        <v>7656</v>
      </c>
    </row>
    <row r="971" spans="1:20" x14ac:dyDescent="0.65">
      <c r="A971" t="s">
        <v>4546</v>
      </c>
      <c r="B971" t="s">
        <v>4517</v>
      </c>
      <c r="C971" t="s">
        <v>4518</v>
      </c>
      <c r="D971" t="s">
        <v>89</v>
      </c>
      <c r="E971" t="s">
        <v>4519</v>
      </c>
      <c r="F971" t="s">
        <v>4275</v>
      </c>
      <c r="G971" t="s">
        <v>4547</v>
      </c>
      <c r="H971" t="s">
        <v>4548</v>
      </c>
      <c r="I971" t="s">
        <v>4549</v>
      </c>
      <c r="J971" t="s">
        <v>2485</v>
      </c>
      <c r="K971" t="s">
        <v>2</v>
      </c>
      <c r="L971" t="s">
        <v>9</v>
      </c>
      <c r="M971" t="s">
        <v>10</v>
      </c>
      <c r="N971">
        <v>0</v>
      </c>
      <c r="O971">
        <v>2.7</v>
      </c>
      <c r="P971" s="1">
        <v>41305</v>
      </c>
      <c r="Q971">
        <v>1981</v>
      </c>
      <c r="R971">
        <v>1</v>
      </c>
      <c r="S971">
        <v>128</v>
      </c>
      <c r="T971">
        <v>7656</v>
      </c>
    </row>
    <row r="972" spans="1:20" x14ac:dyDescent="0.65">
      <c r="A972" t="s">
        <v>4550</v>
      </c>
      <c r="B972" t="s">
        <v>4517</v>
      </c>
      <c r="C972" t="s">
        <v>4518</v>
      </c>
      <c r="D972" t="s">
        <v>89</v>
      </c>
      <c r="E972" t="s">
        <v>4519</v>
      </c>
      <c r="F972" t="s">
        <v>4275</v>
      </c>
      <c r="G972" t="s">
        <v>2106</v>
      </c>
      <c r="H972" t="s">
        <v>4551</v>
      </c>
      <c r="I972" t="s">
        <v>4552</v>
      </c>
      <c r="J972" t="s">
        <v>4553</v>
      </c>
      <c r="K972" t="s">
        <v>2</v>
      </c>
      <c r="L972" t="s">
        <v>822</v>
      </c>
      <c r="M972" t="s">
        <v>89</v>
      </c>
      <c r="N972">
        <v>0</v>
      </c>
      <c r="O972">
        <v>2.7</v>
      </c>
      <c r="P972" s="1">
        <v>41305</v>
      </c>
      <c r="Q972">
        <v>640</v>
      </c>
      <c r="R972">
        <v>1</v>
      </c>
      <c r="S972">
        <v>128</v>
      </c>
      <c r="T972">
        <v>7656</v>
      </c>
    </row>
    <row r="973" spans="1:20" x14ac:dyDescent="0.65">
      <c r="A973" t="s">
        <v>4554</v>
      </c>
      <c r="B973" t="s">
        <v>4517</v>
      </c>
      <c r="C973" t="s">
        <v>4518</v>
      </c>
      <c r="D973" t="s">
        <v>89</v>
      </c>
      <c r="E973" t="s">
        <v>4519</v>
      </c>
      <c r="F973" t="s">
        <v>4275</v>
      </c>
      <c r="G973" t="s">
        <v>4555</v>
      </c>
      <c r="H973" t="s">
        <v>4556</v>
      </c>
      <c r="I973" t="s">
        <v>4557</v>
      </c>
      <c r="J973" t="s">
        <v>4558</v>
      </c>
      <c r="K973" t="s">
        <v>2</v>
      </c>
      <c r="L973" t="s">
        <v>822</v>
      </c>
      <c r="M973" t="s">
        <v>89</v>
      </c>
      <c r="N973">
        <v>0</v>
      </c>
      <c r="O973">
        <v>2.7</v>
      </c>
      <c r="P973" s="1">
        <v>41305</v>
      </c>
      <c r="Q973">
        <v>296</v>
      </c>
      <c r="R973">
        <v>1</v>
      </c>
      <c r="S973">
        <v>128</v>
      </c>
      <c r="T973">
        <v>7656</v>
      </c>
    </row>
    <row r="974" spans="1:20" x14ac:dyDescent="0.65">
      <c r="A974" t="s">
        <v>4559</v>
      </c>
      <c r="B974" t="s">
        <v>4517</v>
      </c>
      <c r="C974" t="s">
        <v>4518</v>
      </c>
      <c r="D974" t="s">
        <v>89</v>
      </c>
      <c r="E974" t="s">
        <v>4519</v>
      </c>
      <c r="F974" t="s">
        <v>4275</v>
      </c>
      <c r="G974" t="s">
        <v>4560</v>
      </c>
      <c r="H974" t="s">
        <v>4561</v>
      </c>
      <c r="I974" t="s">
        <v>4562</v>
      </c>
      <c r="J974" t="s">
        <v>3712</v>
      </c>
      <c r="K974" t="s">
        <v>2</v>
      </c>
      <c r="L974" t="s">
        <v>822</v>
      </c>
      <c r="M974" t="s">
        <v>89</v>
      </c>
      <c r="N974">
        <v>0</v>
      </c>
      <c r="O974">
        <v>2.7</v>
      </c>
      <c r="P974" s="1">
        <v>41305</v>
      </c>
      <c r="Q974">
        <v>18</v>
      </c>
      <c r="R974">
        <v>5</v>
      </c>
      <c r="S974">
        <v>128</v>
      </c>
      <c r="T974">
        <v>7656</v>
      </c>
    </row>
    <row r="975" spans="1:20" x14ac:dyDescent="0.65">
      <c r="A975" t="s">
        <v>4563</v>
      </c>
      <c r="B975" t="s">
        <v>4517</v>
      </c>
      <c r="C975" t="s">
        <v>4518</v>
      </c>
      <c r="D975" t="s">
        <v>89</v>
      </c>
      <c r="E975" t="s">
        <v>4519</v>
      </c>
      <c r="F975" t="s">
        <v>4275</v>
      </c>
      <c r="G975" t="s">
        <v>4564</v>
      </c>
      <c r="H975" t="s">
        <v>4565</v>
      </c>
      <c r="I975" t="s">
        <v>4566</v>
      </c>
      <c r="J975" t="s">
        <v>4410</v>
      </c>
      <c r="K975" t="s">
        <v>2</v>
      </c>
      <c r="L975" t="s">
        <v>974</v>
      </c>
      <c r="M975" t="s">
        <v>180</v>
      </c>
      <c r="N975">
        <v>0</v>
      </c>
      <c r="O975">
        <v>2.7</v>
      </c>
      <c r="P975" s="1">
        <v>41305</v>
      </c>
      <c r="Q975">
        <v>6</v>
      </c>
      <c r="R975">
        <v>7</v>
      </c>
      <c r="S975">
        <v>128</v>
      </c>
      <c r="T975">
        <v>7656</v>
      </c>
    </row>
    <row r="976" spans="1:20" x14ac:dyDescent="0.65">
      <c r="A976" t="s">
        <v>4567</v>
      </c>
      <c r="B976" t="s">
        <v>4517</v>
      </c>
      <c r="C976" t="s">
        <v>4518</v>
      </c>
      <c r="D976" t="s">
        <v>89</v>
      </c>
      <c r="E976" t="s">
        <v>4519</v>
      </c>
      <c r="F976" t="s">
        <v>4275</v>
      </c>
      <c r="G976" t="s">
        <v>4568</v>
      </c>
      <c r="H976" t="s">
        <v>4569</v>
      </c>
      <c r="I976" t="s">
        <v>4570</v>
      </c>
      <c r="J976" t="s">
        <v>4571</v>
      </c>
      <c r="K976" t="s">
        <v>2</v>
      </c>
      <c r="L976" t="s">
        <v>974</v>
      </c>
      <c r="M976" t="s">
        <v>180</v>
      </c>
      <c r="N976">
        <v>0</v>
      </c>
      <c r="O976">
        <v>2.7</v>
      </c>
      <c r="P976" s="1">
        <v>41305</v>
      </c>
      <c r="Q976">
        <v>17</v>
      </c>
      <c r="R976">
        <v>3</v>
      </c>
      <c r="S976">
        <v>128</v>
      </c>
      <c r="T976">
        <v>7656</v>
      </c>
    </row>
    <row r="977" spans="1:20" x14ac:dyDescent="0.65">
      <c r="A977" t="s">
        <v>4572</v>
      </c>
      <c r="B977" t="s">
        <v>4517</v>
      </c>
      <c r="C977" t="s">
        <v>4518</v>
      </c>
      <c r="D977" t="s">
        <v>89</v>
      </c>
      <c r="E977" t="s">
        <v>4519</v>
      </c>
      <c r="F977" t="s">
        <v>4275</v>
      </c>
      <c r="G977" t="s">
        <v>4573</v>
      </c>
      <c r="H977" t="s">
        <v>4574</v>
      </c>
      <c r="I977" t="s">
        <v>4575</v>
      </c>
      <c r="J977" t="s">
        <v>4410</v>
      </c>
      <c r="K977" t="s">
        <v>2</v>
      </c>
      <c r="L977" t="s">
        <v>974</v>
      </c>
      <c r="M977" t="s">
        <v>180</v>
      </c>
      <c r="N977">
        <v>0</v>
      </c>
      <c r="O977">
        <v>2.7</v>
      </c>
      <c r="P977" s="1">
        <v>41305</v>
      </c>
      <c r="Q977">
        <v>6</v>
      </c>
      <c r="R977">
        <v>7</v>
      </c>
      <c r="S977">
        <v>128</v>
      </c>
      <c r="T977">
        <v>7656</v>
      </c>
    </row>
    <row r="978" spans="1:20" x14ac:dyDescent="0.65">
      <c r="A978" t="s">
        <v>4576</v>
      </c>
      <c r="B978" t="s">
        <v>4517</v>
      </c>
      <c r="C978" t="s">
        <v>4518</v>
      </c>
      <c r="D978" t="s">
        <v>89</v>
      </c>
      <c r="E978" t="s">
        <v>4519</v>
      </c>
      <c r="F978" t="s">
        <v>4275</v>
      </c>
      <c r="G978" t="s">
        <v>4577</v>
      </c>
      <c r="H978" t="s">
        <v>4578</v>
      </c>
      <c r="I978" t="s">
        <v>4579</v>
      </c>
      <c r="J978" t="s">
        <v>3931</v>
      </c>
      <c r="K978" t="s">
        <v>10</v>
      </c>
      <c r="L978" t="s">
        <v>9</v>
      </c>
      <c r="M978" t="s">
        <v>10</v>
      </c>
      <c r="N978">
        <v>0</v>
      </c>
      <c r="O978">
        <v>2.7</v>
      </c>
      <c r="P978" s="1">
        <v>41305</v>
      </c>
      <c r="Q978">
        <v>16</v>
      </c>
      <c r="R978">
        <v>7</v>
      </c>
      <c r="S978">
        <v>128</v>
      </c>
      <c r="T978">
        <v>7656</v>
      </c>
    </row>
    <row r="979" spans="1:20" x14ac:dyDescent="0.65">
      <c r="A979" t="s">
        <v>4580</v>
      </c>
      <c r="B979" t="s">
        <v>4517</v>
      </c>
      <c r="C979" t="s">
        <v>4518</v>
      </c>
      <c r="D979" t="s">
        <v>89</v>
      </c>
      <c r="E979" t="s">
        <v>4519</v>
      </c>
      <c r="F979" t="s">
        <v>4275</v>
      </c>
      <c r="G979" t="s">
        <v>4581</v>
      </c>
      <c r="H979" t="s">
        <v>4582</v>
      </c>
      <c r="I979" t="s">
        <v>4583</v>
      </c>
      <c r="J979" t="s">
        <v>4288</v>
      </c>
      <c r="K979" t="s">
        <v>2</v>
      </c>
      <c r="L979" t="s">
        <v>822</v>
      </c>
      <c r="M979" t="s">
        <v>89</v>
      </c>
      <c r="N979">
        <v>0</v>
      </c>
      <c r="O979">
        <v>2.7</v>
      </c>
      <c r="P979" s="1">
        <v>41305</v>
      </c>
      <c r="Q979">
        <v>12</v>
      </c>
      <c r="R979">
        <v>2</v>
      </c>
      <c r="S979">
        <v>128</v>
      </c>
      <c r="T979">
        <v>7656</v>
      </c>
    </row>
    <row r="980" spans="1:20" x14ac:dyDescent="0.65">
      <c r="A980" t="s">
        <v>4584</v>
      </c>
      <c r="B980" t="s">
        <v>4517</v>
      </c>
      <c r="C980" t="s">
        <v>4518</v>
      </c>
      <c r="D980" t="s">
        <v>89</v>
      </c>
      <c r="E980" t="s">
        <v>4519</v>
      </c>
      <c r="F980" t="s">
        <v>4275</v>
      </c>
      <c r="G980" t="s">
        <v>4585</v>
      </c>
      <c r="H980" t="s">
        <v>4586</v>
      </c>
      <c r="I980" t="s">
        <v>4587</v>
      </c>
      <c r="J980" t="s">
        <v>3931</v>
      </c>
      <c r="K980" t="s">
        <v>2</v>
      </c>
      <c r="L980" t="s">
        <v>822</v>
      </c>
      <c r="M980" t="s">
        <v>89</v>
      </c>
      <c r="N980">
        <v>0</v>
      </c>
      <c r="O980">
        <v>2.7</v>
      </c>
      <c r="P980" s="1">
        <v>41305</v>
      </c>
      <c r="Q980">
        <v>16</v>
      </c>
      <c r="R980">
        <v>7</v>
      </c>
      <c r="S980">
        <v>128</v>
      </c>
      <c r="T980">
        <v>7656</v>
      </c>
    </row>
    <row r="981" spans="1:20" x14ac:dyDescent="0.65">
      <c r="A981" t="s">
        <v>4588</v>
      </c>
      <c r="B981" t="s">
        <v>4517</v>
      </c>
      <c r="C981" t="s">
        <v>4518</v>
      </c>
      <c r="D981" t="s">
        <v>89</v>
      </c>
      <c r="E981" t="s">
        <v>4519</v>
      </c>
      <c r="F981" t="s">
        <v>4275</v>
      </c>
      <c r="G981" t="s">
        <v>4589</v>
      </c>
      <c r="H981" t="s">
        <v>4590</v>
      </c>
      <c r="I981" t="s">
        <v>4591</v>
      </c>
      <c r="J981" t="s">
        <v>4353</v>
      </c>
      <c r="K981" t="s">
        <v>2</v>
      </c>
      <c r="L981" t="s">
        <v>822</v>
      </c>
      <c r="M981" t="s">
        <v>89</v>
      </c>
      <c r="N981">
        <v>0</v>
      </c>
      <c r="O981">
        <v>2.7</v>
      </c>
      <c r="P981" s="1">
        <v>41305</v>
      </c>
      <c r="Q981">
        <v>22</v>
      </c>
      <c r="R981">
        <v>3</v>
      </c>
      <c r="S981">
        <v>128</v>
      </c>
      <c r="T981">
        <v>7656</v>
      </c>
    </row>
    <row r="982" spans="1:20" x14ac:dyDescent="0.65">
      <c r="A982" t="s">
        <v>4592</v>
      </c>
      <c r="B982" t="s">
        <v>4517</v>
      </c>
      <c r="C982" t="s">
        <v>4518</v>
      </c>
      <c r="D982" t="s">
        <v>89</v>
      </c>
      <c r="E982" t="s">
        <v>4519</v>
      </c>
      <c r="F982" t="s">
        <v>4275</v>
      </c>
      <c r="G982" t="s">
        <v>4593</v>
      </c>
      <c r="H982" t="s">
        <v>4594</v>
      </c>
      <c r="I982" t="s">
        <v>4595</v>
      </c>
      <c r="J982" t="s">
        <v>4596</v>
      </c>
      <c r="K982" t="s">
        <v>2</v>
      </c>
      <c r="L982" t="s">
        <v>974</v>
      </c>
      <c r="M982" t="s">
        <v>180</v>
      </c>
      <c r="N982">
        <v>0</v>
      </c>
      <c r="O982">
        <v>2.7</v>
      </c>
      <c r="P982" s="1">
        <v>41305</v>
      </c>
      <c r="Q982">
        <v>14</v>
      </c>
      <c r="R982">
        <v>2</v>
      </c>
      <c r="S982">
        <v>128</v>
      </c>
      <c r="T982">
        <v>7656</v>
      </c>
    </row>
    <row r="983" spans="1:20" x14ac:dyDescent="0.65">
      <c r="A983" t="s">
        <v>4597</v>
      </c>
      <c r="B983" t="s">
        <v>4598</v>
      </c>
      <c r="C983" t="s">
        <v>4599</v>
      </c>
      <c r="D983" t="s">
        <v>367</v>
      </c>
      <c r="E983" t="s">
        <v>4600</v>
      </c>
      <c r="F983" t="s">
        <v>4275</v>
      </c>
      <c r="G983" t="s">
        <v>4601</v>
      </c>
      <c r="H983" t="s">
        <v>4602</v>
      </c>
      <c r="I983" t="s">
        <v>4603</v>
      </c>
      <c r="J983" t="s">
        <v>4604</v>
      </c>
      <c r="K983" t="s">
        <v>2</v>
      </c>
      <c r="L983" t="s">
        <v>60</v>
      </c>
      <c r="M983" t="s">
        <v>61</v>
      </c>
      <c r="N983">
        <v>1</v>
      </c>
      <c r="O983">
        <v>2.7</v>
      </c>
      <c r="P983" s="1">
        <v>41305</v>
      </c>
      <c r="Q983">
        <v>13</v>
      </c>
      <c r="R983">
        <v>2</v>
      </c>
      <c r="S983">
        <v>128</v>
      </c>
      <c r="T983">
        <v>7656</v>
      </c>
    </row>
    <row r="984" spans="1:20" x14ac:dyDescent="0.65">
      <c r="A984" t="s">
        <v>4605</v>
      </c>
      <c r="B984" t="s">
        <v>4598</v>
      </c>
      <c r="C984" t="s">
        <v>4599</v>
      </c>
      <c r="D984" t="s">
        <v>367</v>
      </c>
      <c r="E984" t="s">
        <v>4600</v>
      </c>
      <c r="F984" t="s">
        <v>4275</v>
      </c>
      <c r="G984" t="s">
        <v>4606</v>
      </c>
      <c r="H984" t="s">
        <v>4607</v>
      </c>
      <c r="I984" t="s">
        <v>4608</v>
      </c>
      <c r="J984" t="s">
        <v>4604</v>
      </c>
      <c r="K984" t="s">
        <v>2</v>
      </c>
      <c r="L984" t="s">
        <v>822</v>
      </c>
      <c r="M984" t="s">
        <v>89</v>
      </c>
      <c r="N984">
        <v>0</v>
      </c>
      <c r="O984">
        <v>2.7</v>
      </c>
      <c r="P984" s="1">
        <v>41305</v>
      </c>
      <c r="Q984">
        <v>13</v>
      </c>
      <c r="R984">
        <v>2</v>
      </c>
      <c r="S984">
        <v>128</v>
      </c>
      <c r="T984">
        <v>7656</v>
      </c>
    </row>
    <row r="985" spans="1:20" x14ac:dyDescent="0.65">
      <c r="A985" t="s">
        <v>4609</v>
      </c>
      <c r="B985" t="s">
        <v>4598</v>
      </c>
      <c r="C985" t="s">
        <v>4599</v>
      </c>
      <c r="D985" t="s">
        <v>367</v>
      </c>
      <c r="E985" t="s">
        <v>4600</v>
      </c>
      <c r="F985" t="s">
        <v>4275</v>
      </c>
      <c r="G985" t="s">
        <v>4610</v>
      </c>
      <c r="H985" t="s">
        <v>4611</v>
      </c>
      <c r="I985" t="s">
        <v>4612</v>
      </c>
      <c r="J985" t="s">
        <v>4571</v>
      </c>
      <c r="K985" t="s">
        <v>2</v>
      </c>
      <c r="L985" t="s">
        <v>822</v>
      </c>
      <c r="M985" t="s">
        <v>89</v>
      </c>
      <c r="N985">
        <v>0</v>
      </c>
      <c r="O985">
        <v>2.7</v>
      </c>
      <c r="P985" s="1">
        <v>41305</v>
      </c>
      <c r="Q985">
        <v>17</v>
      </c>
      <c r="R985">
        <v>3</v>
      </c>
      <c r="S985">
        <v>128</v>
      </c>
      <c r="T985">
        <v>7656</v>
      </c>
    </row>
    <row r="986" spans="1:20" x14ac:dyDescent="0.65">
      <c r="A986" t="s">
        <v>4613</v>
      </c>
      <c r="B986" t="s">
        <v>4598</v>
      </c>
      <c r="C986" t="s">
        <v>4599</v>
      </c>
      <c r="D986" t="s">
        <v>367</v>
      </c>
      <c r="E986" t="s">
        <v>4600</v>
      </c>
      <c r="F986" t="s">
        <v>4275</v>
      </c>
      <c r="G986" t="s">
        <v>4614</v>
      </c>
      <c r="H986" t="s">
        <v>4615</v>
      </c>
      <c r="I986" t="s">
        <v>4616</v>
      </c>
      <c r="J986" t="s">
        <v>755</v>
      </c>
      <c r="K986" t="s">
        <v>2</v>
      </c>
      <c r="L986" t="s">
        <v>974</v>
      </c>
      <c r="M986" t="s">
        <v>180</v>
      </c>
      <c r="N986">
        <v>0</v>
      </c>
      <c r="O986">
        <v>2.7</v>
      </c>
      <c r="P986" s="1">
        <v>41305</v>
      </c>
      <c r="Q986">
        <v>2</v>
      </c>
      <c r="R986">
        <v>7</v>
      </c>
      <c r="S986">
        <v>128</v>
      </c>
      <c r="T986">
        <v>7656</v>
      </c>
    </row>
    <row r="987" spans="1:20" x14ac:dyDescent="0.65">
      <c r="A987" t="s">
        <v>4617</v>
      </c>
      <c r="B987" t="s">
        <v>4598</v>
      </c>
      <c r="C987" t="s">
        <v>4599</v>
      </c>
      <c r="D987" t="s">
        <v>367</v>
      </c>
      <c r="E987" t="s">
        <v>4600</v>
      </c>
      <c r="F987" t="s">
        <v>4275</v>
      </c>
      <c r="G987" t="s">
        <v>4618</v>
      </c>
      <c r="H987" t="s">
        <v>4619</v>
      </c>
      <c r="I987" t="s">
        <v>4620</v>
      </c>
      <c r="J987" t="s">
        <v>4511</v>
      </c>
      <c r="K987" t="s">
        <v>2</v>
      </c>
      <c r="L987" t="s">
        <v>974</v>
      </c>
      <c r="M987" t="s">
        <v>180</v>
      </c>
      <c r="N987">
        <v>0</v>
      </c>
      <c r="O987">
        <v>2.7</v>
      </c>
      <c r="P987" s="1">
        <v>41305</v>
      </c>
      <c r="Q987">
        <v>31</v>
      </c>
      <c r="R987">
        <v>2</v>
      </c>
      <c r="S987">
        <v>128</v>
      </c>
      <c r="T987">
        <v>7656</v>
      </c>
    </row>
    <row r="988" spans="1:20" x14ac:dyDescent="0.65">
      <c r="A988" t="s">
        <v>4621</v>
      </c>
      <c r="B988" t="s">
        <v>4598</v>
      </c>
      <c r="C988" t="s">
        <v>4599</v>
      </c>
      <c r="D988" t="s">
        <v>367</v>
      </c>
      <c r="E988" t="s">
        <v>4600</v>
      </c>
      <c r="F988" t="s">
        <v>4275</v>
      </c>
      <c r="G988" t="s">
        <v>4622</v>
      </c>
      <c r="H988" t="s">
        <v>4623</v>
      </c>
      <c r="I988" t="s">
        <v>4624</v>
      </c>
      <c r="J988" t="s">
        <v>4625</v>
      </c>
      <c r="K988" t="s">
        <v>2</v>
      </c>
      <c r="L988" t="s">
        <v>822</v>
      </c>
      <c r="M988" t="s">
        <v>89</v>
      </c>
      <c r="N988">
        <v>1</v>
      </c>
      <c r="O988">
        <v>2.7</v>
      </c>
      <c r="P988" s="1">
        <v>41305</v>
      </c>
      <c r="Q988">
        <v>395</v>
      </c>
      <c r="R988">
        <v>1</v>
      </c>
      <c r="S988">
        <v>128</v>
      </c>
      <c r="T988">
        <v>7656</v>
      </c>
    </row>
    <row r="989" spans="1:20" x14ac:dyDescent="0.65">
      <c r="A989" t="s">
        <v>4626</v>
      </c>
      <c r="B989" t="s">
        <v>4598</v>
      </c>
      <c r="C989" t="s">
        <v>4599</v>
      </c>
      <c r="D989" t="s">
        <v>367</v>
      </c>
      <c r="E989" t="s">
        <v>4600</v>
      </c>
      <c r="F989" t="s">
        <v>4275</v>
      </c>
      <c r="G989" t="s">
        <v>4627</v>
      </c>
      <c r="H989" t="s">
        <v>4628</v>
      </c>
      <c r="I989" t="s">
        <v>4629</v>
      </c>
      <c r="J989" t="s">
        <v>4353</v>
      </c>
      <c r="K989" t="s">
        <v>2</v>
      </c>
      <c r="L989" t="s">
        <v>822</v>
      </c>
      <c r="M989" t="s">
        <v>89</v>
      </c>
      <c r="N989">
        <v>0</v>
      </c>
      <c r="O989">
        <v>2.7</v>
      </c>
      <c r="P989" s="1">
        <v>41305</v>
      </c>
      <c r="Q989">
        <v>22</v>
      </c>
      <c r="R989">
        <v>3</v>
      </c>
      <c r="S989">
        <v>128</v>
      </c>
      <c r="T989">
        <v>7656</v>
      </c>
    </row>
    <row r="990" spans="1:20" x14ac:dyDescent="0.65">
      <c r="A990" t="s">
        <v>4630</v>
      </c>
      <c r="B990" t="s">
        <v>4598</v>
      </c>
      <c r="C990" t="s">
        <v>4599</v>
      </c>
      <c r="D990" t="s">
        <v>367</v>
      </c>
      <c r="E990" t="s">
        <v>4600</v>
      </c>
      <c r="F990" t="s">
        <v>4275</v>
      </c>
      <c r="G990" t="s">
        <v>4631</v>
      </c>
      <c r="H990" t="s">
        <v>4632</v>
      </c>
      <c r="I990" t="s">
        <v>4633</v>
      </c>
      <c r="J990" t="s">
        <v>4634</v>
      </c>
      <c r="K990" t="s">
        <v>2</v>
      </c>
      <c r="L990" t="s">
        <v>822</v>
      </c>
      <c r="M990" t="s">
        <v>89</v>
      </c>
      <c r="N990">
        <v>0</v>
      </c>
      <c r="O990">
        <v>2.7</v>
      </c>
      <c r="P990" s="1">
        <v>41305</v>
      </c>
      <c r="Q990">
        <v>1684</v>
      </c>
      <c r="R990">
        <v>1</v>
      </c>
      <c r="S990">
        <v>128</v>
      </c>
      <c r="T990">
        <v>7656</v>
      </c>
    </row>
    <row r="991" spans="1:20" x14ac:dyDescent="0.65">
      <c r="A991" t="s">
        <v>4635</v>
      </c>
      <c r="B991" t="s">
        <v>4598</v>
      </c>
      <c r="C991" t="s">
        <v>4599</v>
      </c>
      <c r="D991" t="s">
        <v>367</v>
      </c>
      <c r="E991" t="s">
        <v>4600</v>
      </c>
      <c r="F991" t="s">
        <v>4275</v>
      </c>
      <c r="G991" t="s">
        <v>4636</v>
      </c>
      <c r="H991" t="s">
        <v>4637</v>
      </c>
      <c r="I991" t="s">
        <v>4287</v>
      </c>
      <c r="J991" t="s">
        <v>4638</v>
      </c>
      <c r="K991" t="s">
        <v>2</v>
      </c>
      <c r="L991" t="s">
        <v>822</v>
      </c>
      <c r="M991" t="s">
        <v>89</v>
      </c>
      <c r="N991">
        <v>0</v>
      </c>
      <c r="O991">
        <v>2.7</v>
      </c>
      <c r="P991" s="1">
        <v>41305</v>
      </c>
      <c r="Q991">
        <v>1958</v>
      </c>
      <c r="R991">
        <v>1</v>
      </c>
      <c r="S991">
        <v>128</v>
      </c>
      <c r="T991">
        <v>7656</v>
      </c>
    </row>
    <row r="992" spans="1:20" x14ac:dyDescent="0.65">
      <c r="A992" t="s">
        <v>4639</v>
      </c>
      <c r="B992" t="s">
        <v>4598</v>
      </c>
      <c r="C992" t="s">
        <v>4599</v>
      </c>
      <c r="D992" t="s">
        <v>367</v>
      </c>
      <c r="E992" t="s">
        <v>4600</v>
      </c>
      <c r="F992" t="s">
        <v>4275</v>
      </c>
      <c r="G992" t="s">
        <v>4640</v>
      </c>
      <c r="H992" t="s">
        <v>4641</v>
      </c>
      <c r="I992" t="s">
        <v>4642</v>
      </c>
      <c r="J992" t="s">
        <v>4643</v>
      </c>
      <c r="K992" t="s">
        <v>2</v>
      </c>
      <c r="L992" t="s">
        <v>822</v>
      </c>
      <c r="M992" t="s">
        <v>89</v>
      </c>
      <c r="N992">
        <v>0</v>
      </c>
      <c r="O992">
        <v>2.7</v>
      </c>
      <c r="P992" s="1">
        <v>41305</v>
      </c>
      <c r="Q992">
        <v>5</v>
      </c>
      <c r="R992">
        <v>1</v>
      </c>
      <c r="S992">
        <v>128</v>
      </c>
      <c r="T992">
        <v>7656</v>
      </c>
    </row>
    <row r="993" spans="1:20" x14ac:dyDescent="0.65">
      <c r="A993" t="s">
        <v>4644</v>
      </c>
      <c r="B993" t="s">
        <v>4598</v>
      </c>
      <c r="C993" t="s">
        <v>4599</v>
      </c>
      <c r="D993" t="s">
        <v>367</v>
      </c>
      <c r="E993" t="s">
        <v>4600</v>
      </c>
      <c r="F993" t="s">
        <v>4275</v>
      </c>
      <c r="G993" t="s">
        <v>4645</v>
      </c>
      <c r="H993" t="s">
        <v>4646</v>
      </c>
      <c r="I993" t="s">
        <v>4647</v>
      </c>
      <c r="J993" t="s">
        <v>4571</v>
      </c>
      <c r="K993" t="s">
        <v>2</v>
      </c>
      <c r="L993" t="s">
        <v>822</v>
      </c>
      <c r="M993" t="s">
        <v>89</v>
      </c>
      <c r="N993">
        <v>0</v>
      </c>
      <c r="O993">
        <v>2.7</v>
      </c>
      <c r="P993" s="1">
        <v>41305</v>
      </c>
      <c r="Q993">
        <v>17</v>
      </c>
      <c r="R993">
        <v>3</v>
      </c>
      <c r="S993">
        <v>128</v>
      </c>
      <c r="T993">
        <v>7656</v>
      </c>
    </row>
    <row r="994" spans="1:20" x14ac:dyDescent="0.65">
      <c r="A994" t="s">
        <v>4648</v>
      </c>
      <c r="B994" t="s">
        <v>4598</v>
      </c>
      <c r="C994" t="s">
        <v>4599</v>
      </c>
      <c r="D994" t="s">
        <v>367</v>
      </c>
      <c r="E994" t="s">
        <v>4600</v>
      </c>
      <c r="F994" t="s">
        <v>4275</v>
      </c>
      <c r="G994" t="s">
        <v>4649</v>
      </c>
      <c r="H994" t="s">
        <v>4650</v>
      </c>
      <c r="I994" t="s">
        <v>4651</v>
      </c>
      <c r="J994" t="s">
        <v>4652</v>
      </c>
      <c r="K994" t="s">
        <v>10</v>
      </c>
      <c r="L994" t="s">
        <v>967</v>
      </c>
      <c r="M994" t="s">
        <v>367</v>
      </c>
      <c r="N994">
        <v>0</v>
      </c>
      <c r="O994">
        <v>2.7</v>
      </c>
      <c r="P994" s="1">
        <v>41305</v>
      </c>
      <c r="Q994">
        <v>1621</v>
      </c>
      <c r="R994">
        <v>1</v>
      </c>
      <c r="S994">
        <v>128</v>
      </c>
      <c r="T994">
        <v>7656</v>
      </c>
    </row>
    <row r="995" spans="1:20" x14ac:dyDescent="0.65">
      <c r="A995" t="s">
        <v>4653</v>
      </c>
      <c r="B995" t="s">
        <v>4598</v>
      </c>
      <c r="C995" t="s">
        <v>4599</v>
      </c>
      <c r="D995" t="s">
        <v>367</v>
      </c>
      <c r="E995" t="s">
        <v>4600</v>
      </c>
      <c r="F995" t="s">
        <v>4275</v>
      </c>
      <c r="G995" t="s">
        <v>4654</v>
      </c>
      <c r="H995" t="s">
        <v>4655</v>
      </c>
      <c r="I995" t="s">
        <v>4656</v>
      </c>
      <c r="J995" t="s">
        <v>4493</v>
      </c>
      <c r="K995" t="s">
        <v>2</v>
      </c>
      <c r="L995" t="s">
        <v>967</v>
      </c>
      <c r="M995" t="s">
        <v>367</v>
      </c>
      <c r="N995">
        <v>1</v>
      </c>
      <c r="O995">
        <v>2.7</v>
      </c>
      <c r="P995" s="1">
        <v>41305</v>
      </c>
      <c r="Q995">
        <v>27</v>
      </c>
      <c r="R995">
        <v>2</v>
      </c>
      <c r="S995">
        <v>128</v>
      </c>
      <c r="T995">
        <v>7656</v>
      </c>
    </row>
    <row r="996" spans="1:20" x14ac:dyDescent="0.65">
      <c r="A996" t="s">
        <v>4657</v>
      </c>
      <c r="B996" t="s">
        <v>4598</v>
      </c>
      <c r="C996" t="s">
        <v>4599</v>
      </c>
      <c r="D996" t="s">
        <v>367</v>
      </c>
      <c r="E996" t="s">
        <v>4600</v>
      </c>
      <c r="F996" t="s">
        <v>4275</v>
      </c>
      <c r="G996" t="s">
        <v>4658</v>
      </c>
      <c r="H996" t="s">
        <v>4659</v>
      </c>
      <c r="I996" t="s">
        <v>4660</v>
      </c>
      <c r="J996" t="s">
        <v>4478</v>
      </c>
      <c r="K996" t="s">
        <v>2</v>
      </c>
      <c r="L996" t="s">
        <v>822</v>
      </c>
      <c r="M996" t="s">
        <v>89</v>
      </c>
      <c r="N996">
        <v>0</v>
      </c>
      <c r="O996">
        <v>2.7</v>
      </c>
      <c r="P996" s="1">
        <v>41305</v>
      </c>
      <c r="Q996">
        <v>8</v>
      </c>
      <c r="R996">
        <v>3</v>
      </c>
      <c r="S996">
        <v>128</v>
      </c>
      <c r="T996">
        <v>7656</v>
      </c>
    </row>
    <row r="997" spans="1:20" x14ac:dyDescent="0.65">
      <c r="A997" t="s">
        <v>4661</v>
      </c>
      <c r="B997" t="s">
        <v>4598</v>
      </c>
      <c r="C997" t="s">
        <v>4599</v>
      </c>
      <c r="D997" t="s">
        <v>367</v>
      </c>
      <c r="E997" t="s">
        <v>4600</v>
      </c>
      <c r="F997" t="s">
        <v>4275</v>
      </c>
      <c r="G997" t="s">
        <v>4662</v>
      </c>
      <c r="H997" t="s">
        <v>4663</v>
      </c>
      <c r="I997" t="s">
        <v>4664</v>
      </c>
      <c r="J997" t="s">
        <v>4665</v>
      </c>
      <c r="K997" t="s">
        <v>2</v>
      </c>
      <c r="L997" t="s">
        <v>9</v>
      </c>
      <c r="M997" t="s">
        <v>10</v>
      </c>
      <c r="N997">
        <v>0</v>
      </c>
      <c r="O997">
        <v>2.7</v>
      </c>
      <c r="P997" s="1">
        <v>41305</v>
      </c>
      <c r="Q997">
        <v>1212</v>
      </c>
      <c r="R997">
        <v>1</v>
      </c>
      <c r="S997">
        <v>128</v>
      </c>
      <c r="T997">
        <v>7656</v>
      </c>
    </row>
    <row r="998" spans="1:20" x14ac:dyDescent="0.65">
      <c r="A998" t="s">
        <v>4666</v>
      </c>
      <c r="B998" t="s">
        <v>4598</v>
      </c>
      <c r="C998" t="s">
        <v>4599</v>
      </c>
      <c r="D998" t="s">
        <v>367</v>
      </c>
      <c r="E998" t="s">
        <v>4600</v>
      </c>
      <c r="F998" t="s">
        <v>4275</v>
      </c>
      <c r="G998" t="s">
        <v>4667</v>
      </c>
      <c r="H998" t="s">
        <v>4668</v>
      </c>
      <c r="I998" t="s">
        <v>4669</v>
      </c>
      <c r="J998" t="s">
        <v>4350</v>
      </c>
      <c r="K998" t="s">
        <v>2</v>
      </c>
      <c r="L998" t="s">
        <v>822</v>
      </c>
      <c r="M998" t="s">
        <v>89</v>
      </c>
      <c r="N998">
        <v>0</v>
      </c>
      <c r="O998">
        <v>2.7</v>
      </c>
      <c r="P998" s="1">
        <v>41305</v>
      </c>
      <c r="Q998">
        <v>37</v>
      </c>
      <c r="R998">
        <v>2</v>
      </c>
      <c r="S998">
        <v>128</v>
      </c>
      <c r="T998">
        <v>7656</v>
      </c>
    </row>
    <row r="999" spans="1:20" x14ac:dyDescent="0.65">
      <c r="A999" t="s">
        <v>4670</v>
      </c>
      <c r="B999" t="s">
        <v>4598</v>
      </c>
      <c r="C999" t="s">
        <v>4599</v>
      </c>
      <c r="D999" t="s">
        <v>367</v>
      </c>
      <c r="E999" t="s">
        <v>4600</v>
      </c>
      <c r="F999" t="s">
        <v>4275</v>
      </c>
      <c r="G999" t="s">
        <v>4671</v>
      </c>
      <c r="H999" t="s">
        <v>4672</v>
      </c>
      <c r="I999" t="s">
        <v>4673</v>
      </c>
      <c r="J999" t="s">
        <v>4473</v>
      </c>
      <c r="K999" t="s">
        <v>2</v>
      </c>
      <c r="L999" t="s">
        <v>822</v>
      </c>
      <c r="M999" t="s">
        <v>89</v>
      </c>
      <c r="N999">
        <v>0</v>
      </c>
      <c r="O999">
        <v>2.7</v>
      </c>
      <c r="P999" s="1">
        <v>41305</v>
      </c>
      <c r="Q999">
        <v>19</v>
      </c>
      <c r="R999">
        <v>3</v>
      </c>
      <c r="S999">
        <v>128</v>
      </c>
      <c r="T999">
        <v>7656</v>
      </c>
    </row>
    <row r="1000" spans="1:20" x14ac:dyDescent="0.65">
      <c r="A1000" t="s">
        <v>4674</v>
      </c>
      <c r="B1000" t="s">
        <v>4598</v>
      </c>
      <c r="C1000" t="s">
        <v>4599</v>
      </c>
      <c r="D1000" t="s">
        <v>367</v>
      </c>
      <c r="E1000" t="s">
        <v>4600</v>
      </c>
      <c r="F1000" t="s">
        <v>4275</v>
      </c>
      <c r="G1000" t="s">
        <v>4675</v>
      </c>
      <c r="H1000" t="s">
        <v>4676</v>
      </c>
      <c r="I1000" t="s">
        <v>4677</v>
      </c>
      <c r="J1000" t="s">
        <v>4678</v>
      </c>
      <c r="K1000" t="s">
        <v>2</v>
      </c>
      <c r="L1000" t="s">
        <v>822</v>
      </c>
      <c r="M1000" t="s">
        <v>89</v>
      </c>
      <c r="N1000">
        <v>0</v>
      </c>
      <c r="O1000">
        <v>2.7</v>
      </c>
      <c r="P1000" s="1">
        <v>41305</v>
      </c>
      <c r="Q1000">
        <v>20</v>
      </c>
      <c r="R1000">
        <v>2</v>
      </c>
      <c r="S1000">
        <v>128</v>
      </c>
      <c r="T1000">
        <v>7656</v>
      </c>
    </row>
    <row r="1001" spans="1:20" x14ac:dyDescent="0.65">
      <c r="A1001" t="s">
        <v>4679</v>
      </c>
      <c r="B1001" t="s">
        <v>4680</v>
      </c>
      <c r="C1001" t="s">
        <v>4681</v>
      </c>
      <c r="D1001" t="s">
        <v>61</v>
      </c>
      <c r="E1001" t="s">
        <v>4682</v>
      </c>
      <c r="F1001" t="s">
        <v>4275</v>
      </c>
      <c r="G1001" t="s">
        <v>4683</v>
      </c>
      <c r="H1001" t="s">
        <v>4684</v>
      </c>
      <c r="I1001" t="s">
        <v>4685</v>
      </c>
      <c r="J1001" t="s">
        <v>4306</v>
      </c>
      <c r="K1001" t="s">
        <v>180</v>
      </c>
      <c r="L1001" t="s">
        <v>822</v>
      </c>
      <c r="M1001" t="s">
        <v>89</v>
      </c>
      <c r="N1001">
        <v>0</v>
      </c>
      <c r="O1001">
        <v>2.7</v>
      </c>
      <c r="P1001" s="1">
        <v>41305</v>
      </c>
      <c r="Q1001">
        <v>4</v>
      </c>
      <c r="R1001">
        <v>13</v>
      </c>
      <c r="S1001">
        <v>128</v>
      </c>
      <c r="T1001">
        <v>7656</v>
      </c>
    </row>
    <row r="1002" spans="1:20" x14ac:dyDescent="0.65">
      <c r="A1002" t="s">
        <v>4686</v>
      </c>
      <c r="B1002" t="s">
        <v>4680</v>
      </c>
      <c r="C1002" t="s">
        <v>4681</v>
      </c>
      <c r="D1002" t="s">
        <v>61</v>
      </c>
      <c r="E1002" t="s">
        <v>4682</v>
      </c>
      <c r="F1002" t="s">
        <v>4275</v>
      </c>
      <c r="G1002" t="s">
        <v>4687</v>
      </c>
      <c r="H1002" t="s">
        <v>4688</v>
      </c>
      <c r="I1002" t="s">
        <v>4689</v>
      </c>
      <c r="J1002" t="s">
        <v>4306</v>
      </c>
      <c r="K1002" t="s">
        <v>2</v>
      </c>
      <c r="L1002" t="s">
        <v>822</v>
      </c>
      <c r="M1002" t="s">
        <v>89</v>
      </c>
      <c r="N1002">
        <v>1</v>
      </c>
      <c r="O1002">
        <v>2.7</v>
      </c>
      <c r="P1002" s="1">
        <v>41305</v>
      </c>
      <c r="Q1002">
        <v>4</v>
      </c>
      <c r="R1002">
        <v>13</v>
      </c>
      <c r="S1002">
        <v>128</v>
      </c>
      <c r="T1002">
        <v>7656</v>
      </c>
    </row>
    <row r="1003" spans="1:20" x14ac:dyDescent="0.65">
      <c r="A1003" t="s">
        <v>4690</v>
      </c>
      <c r="B1003" t="s">
        <v>4680</v>
      </c>
      <c r="C1003" t="s">
        <v>4681</v>
      </c>
      <c r="D1003" t="s">
        <v>61</v>
      </c>
      <c r="E1003" t="s">
        <v>4682</v>
      </c>
      <c r="F1003" t="s">
        <v>4275</v>
      </c>
      <c r="G1003" t="s">
        <v>4691</v>
      </c>
      <c r="H1003" t="s">
        <v>4692</v>
      </c>
      <c r="I1003" t="s">
        <v>4693</v>
      </c>
      <c r="J1003" t="s">
        <v>4306</v>
      </c>
      <c r="K1003" t="s">
        <v>10</v>
      </c>
      <c r="L1003" t="s">
        <v>822</v>
      </c>
      <c r="M1003" t="s">
        <v>89</v>
      </c>
      <c r="N1003">
        <v>0</v>
      </c>
      <c r="O1003">
        <v>2.7</v>
      </c>
      <c r="P1003" s="1">
        <v>41305</v>
      </c>
      <c r="Q1003">
        <v>4</v>
      </c>
      <c r="R1003">
        <v>13</v>
      </c>
      <c r="S1003">
        <v>128</v>
      </c>
      <c r="T1003">
        <v>7656</v>
      </c>
    </row>
    <row r="1004" spans="1:20" x14ac:dyDescent="0.65">
      <c r="A1004" t="s">
        <v>4694</v>
      </c>
      <c r="B1004" t="s">
        <v>4680</v>
      </c>
      <c r="C1004" t="s">
        <v>4681</v>
      </c>
      <c r="D1004" t="s">
        <v>61</v>
      </c>
      <c r="E1004" t="s">
        <v>4682</v>
      </c>
      <c r="F1004" t="s">
        <v>4275</v>
      </c>
      <c r="G1004" t="s">
        <v>4695</v>
      </c>
      <c r="H1004" t="s">
        <v>4696</v>
      </c>
      <c r="I1004" t="s">
        <v>4697</v>
      </c>
      <c r="J1004" t="s">
        <v>4450</v>
      </c>
      <c r="K1004" t="s">
        <v>10</v>
      </c>
      <c r="L1004" t="s">
        <v>822</v>
      </c>
      <c r="M1004" t="s">
        <v>89</v>
      </c>
      <c r="N1004">
        <v>0</v>
      </c>
      <c r="O1004">
        <v>2.7</v>
      </c>
      <c r="P1004" s="1">
        <v>41305</v>
      </c>
      <c r="Q1004">
        <v>1</v>
      </c>
      <c r="R1004">
        <v>2</v>
      </c>
      <c r="S1004">
        <v>128</v>
      </c>
      <c r="T1004">
        <v>7656</v>
      </c>
    </row>
    <row r="1005" spans="1:20" x14ac:dyDescent="0.65">
      <c r="A1005" t="s">
        <v>4698</v>
      </c>
      <c r="B1005" t="s">
        <v>4680</v>
      </c>
      <c r="C1005" t="s">
        <v>4681</v>
      </c>
      <c r="D1005" t="s">
        <v>61</v>
      </c>
      <c r="E1005" t="s">
        <v>4682</v>
      </c>
      <c r="F1005" t="s">
        <v>4275</v>
      </c>
      <c r="G1005" t="s">
        <v>4699</v>
      </c>
      <c r="H1005" t="s">
        <v>4700</v>
      </c>
      <c r="I1005" t="s">
        <v>4701</v>
      </c>
      <c r="J1005" t="s">
        <v>755</v>
      </c>
      <c r="K1005" t="s">
        <v>10</v>
      </c>
      <c r="L1005" t="s">
        <v>822</v>
      </c>
      <c r="M1005" t="s">
        <v>89</v>
      </c>
      <c r="N1005">
        <v>0</v>
      </c>
      <c r="O1005">
        <v>2.7</v>
      </c>
      <c r="P1005" s="1">
        <v>41305</v>
      </c>
      <c r="Q1005">
        <v>2</v>
      </c>
      <c r="R1005">
        <v>7</v>
      </c>
      <c r="S1005">
        <v>128</v>
      </c>
      <c r="T1005">
        <v>7656</v>
      </c>
    </row>
    <row r="1006" spans="1:20" x14ac:dyDescent="0.65">
      <c r="A1006" t="s">
        <v>4702</v>
      </c>
      <c r="B1006" t="s">
        <v>4680</v>
      </c>
      <c r="C1006" t="s">
        <v>4681</v>
      </c>
      <c r="D1006" t="s">
        <v>61</v>
      </c>
      <c r="E1006" t="s">
        <v>4682</v>
      </c>
      <c r="F1006" t="s">
        <v>4275</v>
      </c>
      <c r="G1006" t="s">
        <v>4703</v>
      </c>
      <c r="H1006" t="s">
        <v>4704</v>
      </c>
      <c r="I1006" t="s">
        <v>4705</v>
      </c>
      <c r="J1006" t="s">
        <v>4341</v>
      </c>
      <c r="K1006" t="s">
        <v>10</v>
      </c>
      <c r="L1006" t="s">
        <v>974</v>
      </c>
      <c r="M1006" t="s">
        <v>180</v>
      </c>
      <c r="N1006">
        <v>0</v>
      </c>
      <c r="O1006">
        <v>2.7</v>
      </c>
      <c r="P1006" s="1">
        <v>41305</v>
      </c>
      <c r="Q1006">
        <v>0</v>
      </c>
      <c r="R1006">
        <v>6</v>
      </c>
      <c r="S1006">
        <v>128</v>
      </c>
      <c r="T1006">
        <v>7656</v>
      </c>
    </row>
    <row r="1007" spans="1:20" x14ac:dyDescent="0.65">
      <c r="A1007" t="s">
        <v>4706</v>
      </c>
      <c r="B1007" t="s">
        <v>4680</v>
      </c>
      <c r="C1007" t="s">
        <v>4681</v>
      </c>
      <c r="D1007" t="s">
        <v>61</v>
      </c>
      <c r="E1007" t="s">
        <v>4682</v>
      </c>
      <c r="F1007" t="s">
        <v>4275</v>
      </c>
      <c r="G1007" t="s">
        <v>3714</v>
      </c>
      <c r="H1007" t="s">
        <v>4707</v>
      </c>
      <c r="I1007" t="s">
        <v>4708</v>
      </c>
      <c r="J1007" t="s">
        <v>4306</v>
      </c>
      <c r="K1007" t="s">
        <v>128</v>
      </c>
      <c r="L1007" t="s">
        <v>967</v>
      </c>
      <c r="M1007" t="s">
        <v>367</v>
      </c>
      <c r="N1007">
        <v>1</v>
      </c>
      <c r="O1007">
        <v>2.7</v>
      </c>
      <c r="P1007" s="1">
        <v>41305</v>
      </c>
      <c r="Q1007">
        <v>4</v>
      </c>
      <c r="R1007">
        <v>13</v>
      </c>
      <c r="S1007">
        <v>128</v>
      </c>
      <c r="T1007">
        <v>7656</v>
      </c>
    </row>
    <row r="1008" spans="1:20" x14ac:dyDescent="0.65">
      <c r="A1008" t="s">
        <v>4709</v>
      </c>
      <c r="B1008" t="s">
        <v>4680</v>
      </c>
      <c r="C1008" t="s">
        <v>4681</v>
      </c>
      <c r="D1008" t="s">
        <v>61</v>
      </c>
      <c r="E1008" t="s">
        <v>4682</v>
      </c>
      <c r="F1008" t="s">
        <v>4275</v>
      </c>
      <c r="G1008" t="s">
        <v>4710</v>
      </c>
      <c r="H1008" t="s">
        <v>4711</v>
      </c>
      <c r="I1008" t="s">
        <v>4712</v>
      </c>
      <c r="J1008" t="s">
        <v>4306</v>
      </c>
      <c r="K1008" t="s">
        <v>180</v>
      </c>
      <c r="L1008" t="s">
        <v>822</v>
      </c>
      <c r="M1008" t="s">
        <v>89</v>
      </c>
      <c r="N1008">
        <v>0</v>
      </c>
      <c r="O1008">
        <v>2.7</v>
      </c>
      <c r="P1008" s="1">
        <v>41305</v>
      </c>
      <c r="Q1008">
        <v>4</v>
      </c>
      <c r="R1008">
        <v>13</v>
      </c>
      <c r="S1008">
        <v>128</v>
      </c>
      <c r="T1008">
        <v>7656</v>
      </c>
    </row>
    <row r="1009" spans="1:20" x14ac:dyDescent="0.65">
      <c r="A1009" t="s">
        <v>4713</v>
      </c>
      <c r="B1009" t="s">
        <v>4680</v>
      </c>
      <c r="C1009" t="s">
        <v>4681</v>
      </c>
      <c r="D1009" t="s">
        <v>61</v>
      </c>
      <c r="E1009" t="s">
        <v>4682</v>
      </c>
      <c r="F1009" t="s">
        <v>4275</v>
      </c>
      <c r="G1009" t="s">
        <v>4714</v>
      </c>
      <c r="H1009" t="s">
        <v>4715</v>
      </c>
      <c r="I1009" t="s">
        <v>4716</v>
      </c>
      <c r="J1009" t="s">
        <v>4306</v>
      </c>
      <c r="K1009" t="s">
        <v>95</v>
      </c>
      <c r="L1009" t="s">
        <v>60</v>
      </c>
      <c r="M1009" t="s">
        <v>61</v>
      </c>
      <c r="N1009">
        <v>1</v>
      </c>
      <c r="O1009">
        <v>2.7</v>
      </c>
      <c r="P1009" s="1">
        <v>41305</v>
      </c>
      <c r="Q1009">
        <v>4</v>
      </c>
      <c r="R1009">
        <v>13</v>
      </c>
      <c r="S1009">
        <v>128</v>
      </c>
      <c r="T1009">
        <v>7656</v>
      </c>
    </row>
    <row r="1010" spans="1:20" x14ac:dyDescent="0.65">
      <c r="A1010" t="s">
        <v>4717</v>
      </c>
      <c r="B1010" t="s">
        <v>4680</v>
      </c>
      <c r="C1010" t="s">
        <v>4681</v>
      </c>
      <c r="D1010" t="s">
        <v>61</v>
      </c>
      <c r="E1010" t="s">
        <v>4682</v>
      </c>
      <c r="F1010" t="s">
        <v>4275</v>
      </c>
      <c r="G1010" t="s">
        <v>4718</v>
      </c>
      <c r="H1010" t="s">
        <v>4719</v>
      </c>
      <c r="I1010" t="s">
        <v>4720</v>
      </c>
      <c r="J1010" t="s">
        <v>4306</v>
      </c>
      <c r="K1010" t="s">
        <v>10</v>
      </c>
      <c r="L1010" t="s">
        <v>967</v>
      </c>
      <c r="M1010" t="s">
        <v>367</v>
      </c>
      <c r="N1010">
        <v>0</v>
      </c>
      <c r="O1010">
        <v>2.7</v>
      </c>
      <c r="P1010" s="1">
        <v>41305</v>
      </c>
      <c r="Q1010">
        <v>4</v>
      </c>
      <c r="R1010">
        <v>13</v>
      </c>
      <c r="S1010">
        <v>128</v>
      </c>
      <c r="T1010">
        <v>7656</v>
      </c>
    </row>
    <row r="1011" spans="1:20" x14ac:dyDescent="0.65">
      <c r="A1011" t="s">
        <v>4721</v>
      </c>
      <c r="B1011" t="s">
        <v>4680</v>
      </c>
      <c r="C1011" t="s">
        <v>4681</v>
      </c>
      <c r="D1011" t="s">
        <v>61</v>
      </c>
      <c r="E1011" t="s">
        <v>4682</v>
      </c>
      <c r="F1011" t="s">
        <v>4275</v>
      </c>
      <c r="G1011" t="s">
        <v>4722</v>
      </c>
      <c r="H1011" t="s">
        <v>4723</v>
      </c>
      <c r="I1011" t="s">
        <v>4724</v>
      </c>
      <c r="J1011" t="s">
        <v>4306</v>
      </c>
      <c r="K1011" t="s">
        <v>180</v>
      </c>
      <c r="L1011" t="s">
        <v>822</v>
      </c>
      <c r="M1011" t="s">
        <v>89</v>
      </c>
      <c r="N1011">
        <v>0</v>
      </c>
      <c r="O1011">
        <v>2.7</v>
      </c>
      <c r="P1011" s="1">
        <v>41305</v>
      </c>
      <c r="Q1011">
        <v>4</v>
      </c>
      <c r="R1011">
        <v>13</v>
      </c>
      <c r="S1011">
        <v>128</v>
      </c>
      <c r="T1011">
        <v>7656</v>
      </c>
    </row>
    <row r="1012" spans="1:20" x14ac:dyDescent="0.65">
      <c r="A1012" t="s">
        <v>4725</v>
      </c>
      <c r="B1012" t="s">
        <v>4680</v>
      </c>
      <c r="C1012" t="s">
        <v>4681</v>
      </c>
      <c r="D1012" t="s">
        <v>61</v>
      </c>
      <c r="E1012" t="s">
        <v>4682</v>
      </c>
      <c r="F1012" t="s">
        <v>4275</v>
      </c>
      <c r="G1012" t="s">
        <v>4726</v>
      </c>
      <c r="H1012" t="s">
        <v>4727</v>
      </c>
      <c r="I1012" t="s">
        <v>4728</v>
      </c>
      <c r="J1012" t="s">
        <v>4506</v>
      </c>
      <c r="K1012" t="s">
        <v>10</v>
      </c>
      <c r="L1012" t="s">
        <v>822</v>
      </c>
      <c r="M1012" t="s">
        <v>89</v>
      </c>
      <c r="N1012">
        <v>0</v>
      </c>
      <c r="O1012">
        <v>2.7</v>
      </c>
      <c r="P1012" s="1">
        <v>41305</v>
      </c>
      <c r="Q1012">
        <v>26</v>
      </c>
      <c r="R1012">
        <v>2</v>
      </c>
      <c r="S1012">
        <v>128</v>
      </c>
      <c r="T1012">
        <v>7656</v>
      </c>
    </row>
    <row r="1013" spans="1:20" x14ac:dyDescent="0.65">
      <c r="A1013" t="s">
        <v>4729</v>
      </c>
      <c r="B1013" t="s">
        <v>4680</v>
      </c>
      <c r="C1013" t="s">
        <v>4681</v>
      </c>
      <c r="D1013" t="s">
        <v>61</v>
      </c>
      <c r="E1013" t="s">
        <v>4682</v>
      </c>
      <c r="F1013" t="s">
        <v>4275</v>
      </c>
      <c r="G1013" t="s">
        <v>4730</v>
      </c>
      <c r="H1013" t="s">
        <v>4731</v>
      </c>
      <c r="I1013" t="s">
        <v>4732</v>
      </c>
      <c r="J1013" t="s">
        <v>4306</v>
      </c>
      <c r="K1013" t="s">
        <v>10</v>
      </c>
      <c r="L1013" t="s">
        <v>822</v>
      </c>
      <c r="M1013" t="s">
        <v>89</v>
      </c>
      <c r="N1013">
        <v>0</v>
      </c>
      <c r="O1013">
        <v>2.7</v>
      </c>
      <c r="P1013" s="1">
        <v>41305</v>
      </c>
      <c r="Q1013">
        <v>4</v>
      </c>
      <c r="R1013">
        <v>13</v>
      </c>
      <c r="S1013">
        <v>128</v>
      </c>
      <c r="T1013">
        <v>7656</v>
      </c>
    </row>
    <row r="1014" spans="1:20" x14ac:dyDescent="0.65">
      <c r="A1014" t="s">
        <v>4733</v>
      </c>
      <c r="B1014" t="s">
        <v>4680</v>
      </c>
      <c r="C1014" t="s">
        <v>4681</v>
      </c>
      <c r="D1014" t="s">
        <v>61</v>
      </c>
      <c r="E1014" t="s">
        <v>4682</v>
      </c>
      <c r="F1014" t="s">
        <v>4275</v>
      </c>
      <c r="G1014" t="s">
        <v>4734</v>
      </c>
      <c r="H1014" t="s">
        <v>4735</v>
      </c>
      <c r="I1014" t="s">
        <v>4736</v>
      </c>
      <c r="J1014" t="s">
        <v>4737</v>
      </c>
      <c r="K1014" t="s">
        <v>2</v>
      </c>
      <c r="L1014" t="s">
        <v>822</v>
      </c>
      <c r="M1014" t="s">
        <v>89</v>
      </c>
      <c r="N1014">
        <v>0</v>
      </c>
      <c r="O1014">
        <v>2.7</v>
      </c>
      <c r="P1014" s="1">
        <v>41305</v>
      </c>
      <c r="Q1014">
        <v>45</v>
      </c>
      <c r="R1014">
        <v>1</v>
      </c>
      <c r="S1014">
        <v>128</v>
      </c>
      <c r="T1014">
        <v>7656</v>
      </c>
    </row>
    <row r="1015" spans="1:20" x14ac:dyDescent="0.65">
      <c r="A1015" t="s">
        <v>4738</v>
      </c>
      <c r="B1015" t="s">
        <v>4680</v>
      </c>
      <c r="C1015" t="s">
        <v>4681</v>
      </c>
      <c r="D1015" t="s">
        <v>61</v>
      </c>
      <c r="E1015" t="s">
        <v>4682</v>
      </c>
      <c r="F1015" t="s">
        <v>4275</v>
      </c>
      <c r="G1015" t="s">
        <v>4739</v>
      </c>
      <c r="H1015" t="s">
        <v>4740</v>
      </c>
      <c r="I1015" t="s">
        <v>4741</v>
      </c>
      <c r="J1015" t="s">
        <v>4596</v>
      </c>
      <c r="K1015" t="s">
        <v>2</v>
      </c>
      <c r="L1015" t="s">
        <v>967</v>
      </c>
      <c r="M1015" t="s">
        <v>367</v>
      </c>
      <c r="N1015">
        <v>1</v>
      </c>
      <c r="O1015">
        <v>2.7</v>
      </c>
      <c r="P1015" s="1">
        <v>41305</v>
      </c>
      <c r="Q1015">
        <v>14</v>
      </c>
      <c r="R1015">
        <v>2</v>
      </c>
      <c r="S1015">
        <v>128</v>
      </c>
      <c r="T1015">
        <v>7656</v>
      </c>
    </row>
    <row r="1016" spans="1:20" x14ac:dyDescent="0.65">
      <c r="A1016" t="s">
        <v>4742</v>
      </c>
      <c r="B1016" t="s">
        <v>4680</v>
      </c>
      <c r="C1016" t="s">
        <v>4681</v>
      </c>
      <c r="D1016" t="s">
        <v>61</v>
      </c>
      <c r="E1016" t="s">
        <v>4682</v>
      </c>
      <c r="F1016" t="s">
        <v>4275</v>
      </c>
      <c r="G1016" t="s">
        <v>4743</v>
      </c>
      <c r="H1016" t="s">
        <v>4744</v>
      </c>
      <c r="I1016" t="s">
        <v>4745</v>
      </c>
      <c r="J1016" t="s">
        <v>4369</v>
      </c>
      <c r="K1016" t="s">
        <v>2</v>
      </c>
      <c r="L1016" t="s">
        <v>822</v>
      </c>
      <c r="M1016" t="s">
        <v>89</v>
      </c>
      <c r="N1016">
        <v>0</v>
      </c>
      <c r="O1016">
        <v>2.7</v>
      </c>
      <c r="P1016" s="1">
        <v>41305</v>
      </c>
      <c r="Q1016">
        <v>7</v>
      </c>
      <c r="R1016">
        <v>3</v>
      </c>
      <c r="S1016">
        <v>128</v>
      </c>
      <c r="T1016">
        <v>7656</v>
      </c>
    </row>
    <row r="1017" spans="1:20" x14ac:dyDescent="0.65">
      <c r="A1017" t="s">
        <v>4746</v>
      </c>
      <c r="B1017" t="s">
        <v>4680</v>
      </c>
      <c r="C1017" t="s">
        <v>4681</v>
      </c>
      <c r="D1017" t="s">
        <v>61</v>
      </c>
      <c r="E1017" t="s">
        <v>4682</v>
      </c>
      <c r="F1017" t="s">
        <v>4275</v>
      </c>
      <c r="G1017" t="s">
        <v>4747</v>
      </c>
      <c r="H1017" t="s">
        <v>4748</v>
      </c>
      <c r="I1017" t="s">
        <v>4749</v>
      </c>
      <c r="J1017" t="s">
        <v>3712</v>
      </c>
      <c r="K1017" t="s">
        <v>2</v>
      </c>
      <c r="L1017" t="s">
        <v>822</v>
      </c>
      <c r="M1017" t="s">
        <v>89</v>
      </c>
      <c r="N1017">
        <v>0</v>
      </c>
      <c r="O1017">
        <v>2.7</v>
      </c>
      <c r="P1017" s="1">
        <v>41305</v>
      </c>
      <c r="Q1017">
        <v>18</v>
      </c>
      <c r="R1017">
        <v>5</v>
      </c>
      <c r="S1017">
        <v>128</v>
      </c>
      <c r="T1017">
        <v>7656</v>
      </c>
    </row>
    <row r="1018" spans="1:20" x14ac:dyDescent="0.65">
      <c r="A1018" t="s">
        <v>4750</v>
      </c>
      <c r="B1018" t="s">
        <v>4680</v>
      </c>
      <c r="C1018" t="s">
        <v>4681</v>
      </c>
      <c r="D1018" t="s">
        <v>61</v>
      </c>
      <c r="E1018" t="s">
        <v>4682</v>
      </c>
      <c r="F1018" t="s">
        <v>4275</v>
      </c>
      <c r="G1018" t="s">
        <v>4751</v>
      </c>
      <c r="H1018" t="s">
        <v>4752</v>
      </c>
      <c r="I1018" t="s">
        <v>4753</v>
      </c>
      <c r="J1018" t="s">
        <v>3931</v>
      </c>
      <c r="K1018" t="s">
        <v>2</v>
      </c>
      <c r="L1018" t="s">
        <v>967</v>
      </c>
      <c r="M1018" t="s">
        <v>367</v>
      </c>
      <c r="N1018">
        <v>1</v>
      </c>
      <c r="O1018">
        <v>2.7</v>
      </c>
      <c r="P1018" s="1">
        <v>41305</v>
      </c>
      <c r="Q1018">
        <v>16</v>
      </c>
      <c r="R1018">
        <v>7</v>
      </c>
      <c r="S1018">
        <v>128</v>
      </c>
      <c r="T1018">
        <v>7656</v>
      </c>
    </row>
    <row r="1019" spans="1:20" x14ac:dyDescent="0.65">
      <c r="A1019" t="s">
        <v>4754</v>
      </c>
      <c r="B1019" t="s">
        <v>4680</v>
      </c>
      <c r="C1019" t="s">
        <v>4681</v>
      </c>
      <c r="D1019" t="s">
        <v>61</v>
      </c>
      <c r="E1019" t="s">
        <v>4682</v>
      </c>
      <c r="F1019" t="s">
        <v>4275</v>
      </c>
      <c r="G1019" t="s">
        <v>4755</v>
      </c>
      <c r="H1019" t="s">
        <v>4756</v>
      </c>
      <c r="I1019" t="s">
        <v>4757</v>
      </c>
      <c r="J1019" t="s">
        <v>4678</v>
      </c>
      <c r="K1019" t="s">
        <v>2</v>
      </c>
      <c r="L1019" t="s">
        <v>822</v>
      </c>
      <c r="M1019" t="s">
        <v>89</v>
      </c>
      <c r="N1019">
        <v>0</v>
      </c>
      <c r="O1019">
        <v>2.7</v>
      </c>
      <c r="P1019" s="1">
        <v>41305</v>
      </c>
      <c r="Q1019">
        <v>20</v>
      </c>
      <c r="R1019">
        <v>2</v>
      </c>
      <c r="S1019">
        <v>128</v>
      </c>
      <c r="T1019">
        <v>7656</v>
      </c>
    </row>
    <row r="1020" spans="1:20" x14ac:dyDescent="0.65">
      <c r="A1020" t="s">
        <v>4758</v>
      </c>
      <c r="B1020" t="s">
        <v>4680</v>
      </c>
      <c r="C1020" t="s">
        <v>4681</v>
      </c>
      <c r="D1020" t="s">
        <v>61</v>
      </c>
      <c r="E1020" t="s">
        <v>4682</v>
      </c>
      <c r="F1020" t="s">
        <v>4275</v>
      </c>
      <c r="G1020" t="s">
        <v>4759</v>
      </c>
      <c r="H1020" t="s">
        <v>4760</v>
      </c>
      <c r="I1020" t="s">
        <v>4761</v>
      </c>
      <c r="J1020" t="s">
        <v>4488</v>
      </c>
      <c r="K1020" t="s">
        <v>2</v>
      </c>
      <c r="L1020" t="s">
        <v>822</v>
      </c>
      <c r="M1020" t="s">
        <v>89</v>
      </c>
      <c r="N1020">
        <v>0</v>
      </c>
      <c r="O1020">
        <v>2.7</v>
      </c>
      <c r="P1020" s="1">
        <v>41305</v>
      </c>
      <c r="Q1020">
        <v>15</v>
      </c>
      <c r="R1020">
        <v>2</v>
      </c>
      <c r="S1020">
        <v>128</v>
      </c>
      <c r="T1020">
        <v>7656</v>
      </c>
    </row>
    <row r="1021" spans="1:20" x14ac:dyDescent="0.65">
      <c r="A1021" t="s">
        <v>4762</v>
      </c>
      <c r="B1021" t="s">
        <v>4763</v>
      </c>
      <c r="C1021" t="s">
        <v>4764</v>
      </c>
      <c r="D1021" t="s">
        <v>95</v>
      </c>
      <c r="E1021" t="s">
        <v>4765</v>
      </c>
      <c r="F1021" t="s">
        <v>4275</v>
      </c>
      <c r="G1021" t="s">
        <v>4766</v>
      </c>
      <c r="H1021" t="s">
        <v>4767</v>
      </c>
      <c r="I1021" t="s">
        <v>4768</v>
      </c>
      <c r="J1021" t="s">
        <v>4306</v>
      </c>
      <c r="K1021" t="s">
        <v>10</v>
      </c>
      <c r="L1021" t="s">
        <v>974</v>
      </c>
      <c r="M1021" t="s">
        <v>180</v>
      </c>
      <c r="N1021">
        <v>0</v>
      </c>
      <c r="O1021">
        <v>2.7</v>
      </c>
      <c r="P1021" s="1">
        <v>41305</v>
      </c>
      <c r="Q1021">
        <v>4</v>
      </c>
      <c r="R1021">
        <v>13</v>
      </c>
      <c r="S1021">
        <v>128</v>
      </c>
      <c r="T1021">
        <v>7656</v>
      </c>
    </row>
    <row r="1022" spans="1:20" x14ac:dyDescent="0.65">
      <c r="A1022" t="s">
        <v>4769</v>
      </c>
      <c r="B1022" t="s">
        <v>4763</v>
      </c>
      <c r="C1022" t="s">
        <v>4764</v>
      </c>
      <c r="D1022" t="s">
        <v>95</v>
      </c>
      <c r="E1022" t="s">
        <v>4765</v>
      </c>
      <c r="F1022" t="s">
        <v>4275</v>
      </c>
      <c r="G1022" t="s">
        <v>4770</v>
      </c>
      <c r="H1022" t="s">
        <v>4771</v>
      </c>
      <c r="I1022" t="s">
        <v>4772</v>
      </c>
      <c r="J1022" t="s">
        <v>4420</v>
      </c>
      <c r="K1022" t="s">
        <v>10</v>
      </c>
      <c r="L1022" t="s">
        <v>974</v>
      </c>
      <c r="M1022" t="s">
        <v>180</v>
      </c>
      <c r="N1022">
        <v>0</v>
      </c>
      <c r="O1022">
        <v>2.7</v>
      </c>
      <c r="P1022" s="1">
        <v>41305</v>
      </c>
      <c r="Q1022">
        <v>23</v>
      </c>
      <c r="R1022">
        <v>2</v>
      </c>
      <c r="S1022">
        <v>128</v>
      </c>
      <c r="T1022">
        <v>7656</v>
      </c>
    </row>
    <row r="1023" spans="1:20" x14ac:dyDescent="0.65">
      <c r="A1023" t="s">
        <v>4773</v>
      </c>
      <c r="B1023" t="s">
        <v>4763</v>
      </c>
      <c r="C1023" t="s">
        <v>4764</v>
      </c>
      <c r="D1023" t="s">
        <v>95</v>
      </c>
      <c r="E1023" t="s">
        <v>4765</v>
      </c>
      <c r="F1023" t="s">
        <v>4275</v>
      </c>
      <c r="G1023" t="s">
        <v>4774</v>
      </c>
      <c r="H1023" t="s">
        <v>4775</v>
      </c>
      <c r="I1023" t="s">
        <v>4776</v>
      </c>
      <c r="J1023" t="s">
        <v>4410</v>
      </c>
      <c r="K1023" t="s">
        <v>180</v>
      </c>
      <c r="L1023" t="s">
        <v>9</v>
      </c>
      <c r="M1023" t="s">
        <v>10</v>
      </c>
      <c r="N1023">
        <v>0</v>
      </c>
      <c r="O1023">
        <v>2.7</v>
      </c>
      <c r="P1023" s="1">
        <v>41305</v>
      </c>
      <c r="Q1023">
        <v>6</v>
      </c>
      <c r="R1023">
        <v>7</v>
      </c>
      <c r="S1023">
        <v>128</v>
      </c>
      <c r="T1023">
        <v>7656</v>
      </c>
    </row>
    <row r="1024" spans="1:20" x14ac:dyDescent="0.65">
      <c r="A1024" t="s">
        <v>4777</v>
      </c>
      <c r="B1024" t="s">
        <v>4763</v>
      </c>
      <c r="C1024" t="s">
        <v>4764</v>
      </c>
      <c r="D1024" t="s">
        <v>95</v>
      </c>
      <c r="E1024" t="s">
        <v>4765</v>
      </c>
      <c r="F1024" t="s">
        <v>4275</v>
      </c>
      <c r="G1024" t="s">
        <v>4778</v>
      </c>
      <c r="H1024" t="s">
        <v>4779</v>
      </c>
      <c r="I1024" t="s">
        <v>4780</v>
      </c>
      <c r="J1024" t="s">
        <v>4306</v>
      </c>
      <c r="K1024" t="s">
        <v>10</v>
      </c>
      <c r="L1024" t="s">
        <v>9</v>
      </c>
      <c r="M1024" t="s">
        <v>10</v>
      </c>
      <c r="N1024">
        <v>0</v>
      </c>
      <c r="O1024">
        <v>2.7</v>
      </c>
      <c r="P1024" s="1">
        <v>41305</v>
      </c>
      <c r="Q1024">
        <v>4</v>
      </c>
      <c r="R1024">
        <v>13</v>
      </c>
      <c r="S1024">
        <v>128</v>
      </c>
      <c r="T1024">
        <v>7656</v>
      </c>
    </row>
    <row r="1025" spans="1:20" x14ac:dyDescent="0.65">
      <c r="A1025" t="s">
        <v>4781</v>
      </c>
      <c r="B1025" t="s">
        <v>4763</v>
      </c>
      <c r="C1025" t="s">
        <v>4764</v>
      </c>
      <c r="D1025" t="s">
        <v>95</v>
      </c>
      <c r="E1025" t="s">
        <v>4765</v>
      </c>
      <c r="F1025" t="s">
        <v>4275</v>
      </c>
      <c r="G1025" t="s">
        <v>4782</v>
      </c>
      <c r="H1025" t="s">
        <v>4783</v>
      </c>
      <c r="I1025" t="s">
        <v>4784</v>
      </c>
      <c r="J1025" t="s">
        <v>3822</v>
      </c>
      <c r="K1025" t="s">
        <v>10</v>
      </c>
      <c r="L1025" t="s">
        <v>822</v>
      </c>
      <c r="M1025" t="s">
        <v>89</v>
      </c>
      <c r="N1025">
        <v>0</v>
      </c>
      <c r="O1025">
        <v>2.7</v>
      </c>
      <c r="P1025" s="1">
        <v>41305</v>
      </c>
      <c r="Q1025">
        <v>3</v>
      </c>
      <c r="R1025">
        <v>4</v>
      </c>
      <c r="S1025">
        <v>128</v>
      </c>
      <c r="T1025">
        <v>7656</v>
      </c>
    </row>
    <row r="1026" spans="1:20" x14ac:dyDescent="0.65">
      <c r="A1026" t="s">
        <v>4785</v>
      </c>
      <c r="B1026" t="s">
        <v>4763</v>
      </c>
      <c r="C1026" t="s">
        <v>4764</v>
      </c>
      <c r="D1026" t="s">
        <v>95</v>
      </c>
      <c r="E1026" t="s">
        <v>4765</v>
      </c>
      <c r="F1026" t="s">
        <v>4275</v>
      </c>
      <c r="G1026" t="s">
        <v>4786</v>
      </c>
      <c r="H1026" t="s">
        <v>4787</v>
      </c>
      <c r="I1026" t="s">
        <v>2182</v>
      </c>
      <c r="J1026" t="s">
        <v>4341</v>
      </c>
      <c r="K1026" t="s">
        <v>10</v>
      </c>
      <c r="L1026" t="s">
        <v>9</v>
      </c>
      <c r="M1026" t="s">
        <v>10</v>
      </c>
      <c r="N1026">
        <v>0</v>
      </c>
      <c r="O1026">
        <v>2.7</v>
      </c>
      <c r="P1026" s="1">
        <v>41305</v>
      </c>
      <c r="Q1026">
        <v>0</v>
      </c>
      <c r="R1026">
        <v>6</v>
      </c>
      <c r="S1026">
        <v>128</v>
      </c>
      <c r="T1026">
        <v>7656</v>
      </c>
    </row>
    <row r="1027" spans="1:20" x14ac:dyDescent="0.65">
      <c r="A1027" t="s">
        <v>4788</v>
      </c>
      <c r="B1027" t="s">
        <v>4763</v>
      </c>
      <c r="C1027" t="s">
        <v>4764</v>
      </c>
      <c r="D1027" t="s">
        <v>95</v>
      </c>
      <c r="E1027" t="s">
        <v>4765</v>
      </c>
      <c r="F1027" t="s">
        <v>4275</v>
      </c>
      <c r="G1027" t="s">
        <v>4789</v>
      </c>
      <c r="H1027" t="s">
        <v>4790</v>
      </c>
      <c r="I1027" t="s">
        <v>4791</v>
      </c>
      <c r="J1027" t="s">
        <v>4410</v>
      </c>
      <c r="K1027" t="s">
        <v>180</v>
      </c>
      <c r="L1027" t="s">
        <v>9</v>
      </c>
      <c r="M1027" t="s">
        <v>10</v>
      </c>
      <c r="N1027">
        <v>0</v>
      </c>
      <c r="O1027">
        <v>2.7</v>
      </c>
      <c r="P1027" s="1">
        <v>41305</v>
      </c>
      <c r="Q1027">
        <v>6</v>
      </c>
      <c r="R1027">
        <v>7</v>
      </c>
      <c r="S1027">
        <v>128</v>
      </c>
      <c r="T1027">
        <v>7656</v>
      </c>
    </row>
    <row r="1028" spans="1:20" x14ac:dyDescent="0.65">
      <c r="A1028" t="s">
        <v>4792</v>
      </c>
      <c r="B1028" t="s">
        <v>4763</v>
      </c>
      <c r="C1028" t="s">
        <v>4764</v>
      </c>
      <c r="D1028" t="s">
        <v>95</v>
      </c>
      <c r="E1028" t="s">
        <v>4765</v>
      </c>
      <c r="F1028" t="s">
        <v>4275</v>
      </c>
      <c r="G1028" t="s">
        <v>4793</v>
      </c>
      <c r="H1028" t="s">
        <v>4794</v>
      </c>
      <c r="I1028" t="s">
        <v>4795</v>
      </c>
      <c r="J1028" t="s">
        <v>4796</v>
      </c>
      <c r="K1028" t="s">
        <v>2</v>
      </c>
      <c r="L1028" t="s">
        <v>9</v>
      </c>
      <c r="M1028" t="s">
        <v>10</v>
      </c>
      <c r="N1028">
        <v>0</v>
      </c>
      <c r="O1028">
        <v>2.7</v>
      </c>
      <c r="P1028" s="1">
        <v>41305</v>
      </c>
      <c r="Q1028">
        <v>30</v>
      </c>
      <c r="R1028">
        <v>1</v>
      </c>
      <c r="S1028">
        <v>128</v>
      </c>
      <c r="T1028">
        <v>7656</v>
      </c>
    </row>
    <row r="1029" spans="1:20" x14ac:dyDescent="0.65">
      <c r="A1029" t="s">
        <v>4797</v>
      </c>
      <c r="B1029" t="s">
        <v>4763</v>
      </c>
      <c r="C1029" t="s">
        <v>4764</v>
      </c>
      <c r="D1029" t="s">
        <v>95</v>
      </c>
      <c r="E1029" t="s">
        <v>4765</v>
      </c>
      <c r="F1029" t="s">
        <v>4275</v>
      </c>
      <c r="G1029" t="s">
        <v>4798</v>
      </c>
      <c r="H1029" t="s">
        <v>4799</v>
      </c>
      <c r="I1029" t="s">
        <v>4800</v>
      </c>
      <c r="J1029" t="s">
        <v>4478</v>
      </c>
      <c r="K1029" t="s">
        <v>2</v>
      </c>
      <c r="L1029" t="s">
        <v>974</v>
      </c>
      <c r="M1029" t="s">
        <v>180</v>
      </c>
      <c r="N1029">
        <v>0</v>
      </c>
      <c r="O1029">
        <v>2.7</v>
      </c>
      <c r="P1029" s="1">
        <v>41305</v>
      </c>
      <c r="Q1029">
        <v>8</v>
      </c>
      <c r="R1029">
        <v>3</v>
      </c>
      <c r="S1029">
        <v>128</v>
      </c>
      <c r="T1029">
        <v>7656</v>
      </c>
    </row>
    <row r="1030" spans="1:20" x14ac:dyDescent="0.65">
      <c r="A1030" t="s">
        <v>4801</v>
      </c>
      <c r="B1030" t="s">
        <v>4763</v>
      </c>
      <c r="C1030" t="s">
        <v>4764</v>
      </c>
      <c r="D1030" t="s">
        <v>95</v>
      </c>
      <c r="E1030" t="s">
        <v>4765</v>
      </c>
      <c r="F1030" t="s">
        <v>4275</v>
      </c>
      <c r="G1030" t="s">
        <v>4802</v>
      </c>
      <c r="H1030" t="s">
        <v>4803</v>
      </c>
      <c r="I1030" t="s">
        <v>4804</v>
      </c>
      <c r="J1030" t="s">
        <v>3931</v>
      </c>
      <c r="K1030" t="s">
        <v>2</v>
      </c>
      <c r="L1030" t="s">
        <v>60</v>
      </c>
      <c r="M1030" t="s">
        <v>61</v>
      </c>
      <c r="N1030">
        <v>1</v>
      </c>
      <c r="O1030">
        <v>2.7</v>
      </c>
      <c r="P1030" s="1">
        <v>41305</v>
      </c>
      <c r="Q1030">
        <v>16</v>
      </c>
      <c r="R1030">
        <v>7</v>
      </c>
      <c r="S1030">
        <v>128</v>
      </c>
      <c r="T1030">
        <v>7656</v>
      </c>
    </row>
    <row r="1031" spans="1:20" x14ac:dyDescent="0.65">
      <c r="A1031" t="s">
        <v>4805</v>
      </c>
      <c r="B1031" t="s">
        <v>4763</v>
      </c>
      <c r="C1031" t="s">
        <v>4764</v>
      </c>
      <c r="D1031" t="s">
        <v>95</v>
      </c>
      <c r="E1031" t="s">
        <v>4765</v>
      </c>
      <c r="F1031" t="s">
        <v>4275</v>
      </c>
      <c r="G1031" t="s">
        <v>29</v>
      </c>
      <c r="H1031" t="s">
        <v>30</v>
      </c>
      <c r="I1031" t="s">
        <v>4806</v>
      </c>
      <c r="J1031" t="s">
        <v>4390</v>
      </c>
      <c r="K1031" t="s">
        <v>2</v>
      </c>
      <c r="L1031" t="s">
        <v>9</v>
      </c>
      <c r="M1031" t="s">
        <v>10</v>
      </c>
      <c r="N1031">
        <v>0</v>
      </c>
      <c r="O1031">
        <v>2.7</v>
      </c>
      <c r="P1031" s="1">
        <v>41305</v>
      </c>
      <c r="Q1031">
        <v>10</v>
      </c>
      <c r="R1031">
        <v>2</v>
      </c>
      <c r="S1031">
        <v>128</v>
      </c>
      <c r="T1031">
        <v>7656</v>
      </c>
    </row>
    <row r="1032" spans="1:20" x14ac:dyDescent="0.65">
      <c r="A1032" t="s">
        <v>4807</v>
      </c>
      <c r="B1032" t="s">
        <v>4763</v>
      </c>
      <c r="C1032" t="s">
        <v>4764</v>
      </c>
      <c r="D1032" t="s">
        <v>95</v>
      </c>
      <c r="E1032" t="s">
        <v>4765</v>
      </c>
      <c r="F1032" t="s">
        <v>4275</v>
      </c>
      <c r="G1032" t="s">
        <v>4076</v>
      </c>
      <c r="H1032" t="s">
        <v>4808</v>
      </c>
      <c r="I1032" t="s">
        <v>4809</v>
      </c>
      <c r="J1032" t="s">
        <v>4810</v>
      </c>
      <c r="K1032" t="s">
        <v>2</v>
      </c>
      <c r="L1032" t="s">
        <v>9</v>
      </c>
      <c r="M1032" t="s">
        <v>10</v>
      </c>
      <c r="N1032">
        <v>0</v>
      </c>
      <c r="O1032">
        <v>2.7</v>
      </c>
      <c r="P1032" s="1">
        <v>41305</v>
      </c>
      <c r="Q1032">
        <v>941</v>
      </c>
      <c r="R1032">
        <v>1</v>
      </c>
      <c r="S1032">
        <v>128</v>
      </c>
      <c r="T1032">
        <v>7656</v>
      </c>
    </row>
    <row r="1033" spans="1:20" x14ac:dyDescent="0.65">
      <c r="A1033" t="s">
        <v>4811</v>
      </c>
      <c r="B1033" t="s">
        <v>4763</v>
      </c>
      <c r="C1033" t="s">
        <v>4764</v>
      </c>
      <c r="D1033" t="s">
        <v>95</v>
      </c>
      <c r="E1033" t="s">
        <v>4765</v>
      </c>
      <c r="F1033" t="s">
        <v>4275</v>
      </c>
      <c r="G1033" t="s">
        <v>4812</v>
      </c>
      <c r="H1033" t="s">
        <v>4813</v>
      </c>
      <c r="I1033" t="s">
        <v>4814</v>
      </c>
      <c r="J1033" t="s">
        <v>4315</v>
      </c>
      <c r="K1033" t="s">
        <v>2</v>
      </c>
      <c r="L1033" t="s">
        <v>822</v>
      </c>
      <c r="M1033" t="s">
        <v>89</v>
      </c>
      <c r="N1033">
        <v>0</v>
      </c>
      <c r="O1033">
        <v>2.7</v>
      </c>
      <c r="P1033" s="1">
        <v>41305</v>
      </c>
      <c r="Q1033">
        <v>11</v>
      </c>
      <c r="R1033">
        <v>2</v>
      </c>
      <c r="S1033">
        <v>128</v>
      </c>
      <c r="T1033">
        <v>7656</v>
      </c>
    </row>
    <row r="1034" spans="1:20" x14ac:dyDescent="0.65">
      <c r="A1034" t="s">
        <v>4815</v>
      </c>
      <c r="B1034" t="s">
        <v>4763</v>
      </c>
      <c r="C1034" t="s">
        <v>4764</v>
      </c>
      <c r="D1034" t="s">
        <v>95</v>
      </c>
      <c r="E1034" t="s">
        <v>4765</v>
      </c>
      <c r="F1034" t="s">
        <v>4275</v>
      </c>
      <c r="G1034" t="s">
        <v>4816</v>
      </c>
      <c r="H1034" t="s">
        <v>4817</v>
      </c>
      <c r="I1034" t="s">
        <v>4818</v>
      </c>
      <c r="J1034" t="s">
        <v>755</v>
      </c>
      <c r="K1034" t="s">
        <v>2</v>
      </c>
      <c r="L1034" t="s">
        <v>822</v>
      </c>
      <c r="M1034" t="s">
        <v>89</v>
      </c>
      <c r="N1034">
        <v>0</v>
      </c>
      <c r="O1034">
        <v>2.7</v>
      </c>
      <c r="P1034" s="1">
        <v>41305</v>
      </c>
      <c r="Q1034">
        <v>2</v>
      </c>
      <c r="R1034">
        <v>7</v>
      </c>
      <c r="S1034">
        <v>128</v>
      </c>
      <c r="T1034">
        <v>7656</v>
      </c>
    </row>
    <row r="1035" spans="1:20" x14ac:dyDescent="0.65">
      <c r="A1035" t="s">
        <v>4819</v>
      </c>
      <c r="B1035" t="s">
        <v>4763</v>
      </c>
      <c r="C1035" t="s">
        <v>4764</v>
      </c>
      <c r="D1035" t="s">
        <v>95</v>
      </c>
      <c r="E1035" t="s">
        <v>4765</v>
      </c>
      <c r="F1035" t="s">
        <v>4275</v>
      </c>
      <c r="G1035" t="s">
        <v>4820</v>
      </c>
      <c r="H1035" t="s">
        <v>4821</v>
      </c>
      <c r="I1035" t="s">
        <v>4822</v>
      </c>
      <c r="J1035" t="s">
        <v>4410</v>
      </c>
      <c r="K1035" t="s">
        <v>2</v>
      </c>
      <c r="L1035" t="s">
        <v>822</v>
      </c>
      <c r="M1035" t="s">
        <v>89</v>
      </c>
      <c r="N1035">
        <v>0</v>
      </c>
      <c r="O1035">
        <v>2.7</v>
      </c>
      <c r="P1035" s="1">
        <v>41305</v>
      </c>
      <c r="Q1035">
        <v>6</v>
      </c>
      <c r="R1035">
        <v>7</v>
      </c>
      <c r="S1035">
        <v>128</v>
      </c>
      <c r="T1035">
        <v>7656</v>
      </c>
    </row>
    <row r="1036" spans="1:20" x14ac:dyDescent="0.65">
      <c r="A1036" t="s">
        <v>4823</v>
      </c>
      <c r="B1036" t="s">
        <v>4763</v>
      </c>
      <c r="C1036" t="s">
        <v>4764</v>
      </c>
      <c r="D1036" t="s">
        <v>95</v>
      </c>
      <c r="E1036" t="s">
        <v>4765</v>
      </c>
      <c r="F1036" t="s">
        <v>4275</v>
      </c>
      <c r="G1036" t="s">
        <v>4824</v>
      </c>
      <c r="H1036" t="s">
        <v>4825</v>
      </c>
      <c r="I1036" t="s">
        <v>4826</v>
      </c>
      <c r="J1036" t="s">
        <v>4827</v>
      </c>
      <c r="K1036" t="s">
        <v>2</v>
      </c>
      <c r="L1036" t="s">
        <v>822</v>
      </c>
      <c r="M1036" t="s">
        <v>89</v>
      </c>
      <c r="N1036">
        <v>0</v>
      </c>
      <c r="O1036">
        <v>2.7</v>
      </c>
      <c r="P1036" s="1">
        <v>41305</v>
      </c>
      <c r="Q1036">
        <v>39</v>
      </c>
      <c r="R1036">
        <v>1</v>
      </c>
      <c r="S1036">
        <v>128</v>
      </c>
      <c r="T1036">
        <v>7656</v>
      </c>
    </row>
    <row r="1037" spans="1:20" x14ac:dyDescent="0.65">
      <c r="A1037" t="s">
        <v>4828</v>
      </c>
      <c r="B1037" t="s">
        <v>4763</v>
      </c>
      <c r="C1037" t="s">
        <v>4764</v>
      </c>
      <c r="D1037" t="s">
        <v>95</v>
      </c>
      <c r="E1037" t="s">
        <v>4765</v>
      </c>
      <c r="F1037" t="s">
        <v>4275</v>
      </c>
      <c r="G1037" t="s">
        <v>4829</v>
      </c>
      <c r="H1037" t="s">
        <v>4830</v>
      </c>
      <c r="I1037" t="s">
        <v>4831</v>
      </c>
      <c r="J1037" t="s">
        <v>4282</v>
      </c>
      <c r="K1037" t="s">
        <v>2</v>
      </c>
      <c r="L1037" t="s">
        <v>822</v>
      </c>
      <c r="M1037" t="s">
        <v>89</v>
      </c>
      <c r="N1037">
        <v>0</v>
      </c>
      <c r="O1037">
        <v>2.7</v>
      </c>
      <c r="P1037" s="1">
        <v>41305</v>
      </c>
      <c r="Q1037">
        <v>9</v>
      </c>
      <c r="R1037">
        <v>3</v>
      </c>
      <c r="S1037">
        <v>128</v>
      </c>
      <c r="T1037">
        <v>7656</v>
      </c>
    </row>
    <row r="1038" spans="1:20" x14ac:dyDescent="0.65">
      <c r="A1038" t="s">
        <v>4832</v>
      </c>
      <c r="B1038" t="s">
        <v>4763</v>
      </c>
      <c r="C1038" t="s">
        <v>4764</v>
      </c>
      <c r="D1038" t="s">
        <v>95</v>
      </c>
      <c r="E1038" t="s">
        <v>4765</v>
      </c>
      <c r="F1038" t="s">
        <v>4275</v>
      </c>
      <c r="G1038" t="s">
        <v>4833</v>
      </c>
      <c r="H1038" t="s">
        <v>4834</v>
      </c>
      <c r="I1038" t="s">
        <v>4835</v>
      </c>
      <c r="J1038" t="s">
        <v>4473</v>
      </c>
      <c r="K1038" t="s">
        <v>2</v>
      </c>
      <c r="L1038" t="s">
        <v>967</v>
      </c>
      <c r="M1038" t="s">
        <v>367</v>
      </c>
      <c r="N1038">
        <v>0</v>
      </c>
      <c r="O1038">
        <v>2.7</v>
      </c>
      <c r="P1038" s="1">
        <v>41305</v>
      </c>
      <c r="Q1038">
        <v>19</v>
      </c>
      <c r="R1038">
        <v>3</v>
      </c>
      <c r="S1038">
        <v>128</v>
      </c>
      <c r="T1038">
        <v>7656</v>
      </c>
    </row>
    <row r="1039" spans="1:20" x14ac:dyDescent="0.65">
      <c r="A1039" t="s">
        <v>4836</v>
      </c>
      <c r="B1039" t="s">
        <v>4837</v>
      </c>
      <c r="C1039" t="s">
        <v>4837</v>
      </c>
      <c r="D1039" t="s">
        <v>2</v>
      </c>
      <c r="E1039" t="s">
        <v>4838</v>
      </c>
      <c r="F1039" t="s">
        <v>4839</v>
      </c>
      <c r="G1039" t="s">
        <v>4840</v>
      </c>
      <c r="H1039" t="s">
        <v>4841</v>
      </c>
      <c r="I1039" t="s">
        <v>4842</v>
      </c>
      <c r="J1039" t="s">
        <v>4843</v>
      </c>
      <c r="K1039" t="s">
        <v>621</v>
      </c>
      <c r="L1039" t="s">
        <v>9</v>
      </c>
      <c r="M1039" t="s">
        <v>10</v>
      </c>
      <c r="N1039">
        <v>0</v>
      </c>
      <c r="O1039">
        <v>2.25</v>
      </c>
      <c r="P1039" s="1">
        <v>41586</v>
      </c>
      <c r="Q1039">
        <v>1</v>
      </c>
      <c r="R1039">
        <v>12</v>
      </c>
      <c r="S1039">
        <v>98</v>
      </c>
      <c r="T1039">
        <v>3153</v>
      </c>
    </row>
    <row r="1040" spans="1:20" x14ac:dyDescent="0.65">
      <c r="A1040" t="s">
        <v>4844</v>
      </c>
      <c r="B1040" t="s">
        <v>4837</v>
      </c>
      <c r="C1040" t="s">
        <v>4837</v>
      </c>
      <c r="D1040" t="s">
        <v>2</v>
      </c>
      <c r="E1040" t="s">
        <v>4838</v>
      </c>
      <c r="F1040" t="s">
        <v>4839</v>
      </c>
      <c r="G1040" t="s">
        <v>757</v>
      </c>
      <c r="H1040" t="s">
        <v>758</v>
      </c>
      <c r="I1040" t="s">
        <v>4845</v>
      </c>
      <c r="J1040" t="s">
        <v>4846</v>
      </c>
      <c r="K1040" t="s">
        <v>2</v>
      </c>
      <c r="L1040" t="s">
        <v>9</v>
      </c>
      <c r="M1040" t="s">
        <v>10</v>
      </c>
      <c r="N1040">
        <v>0</v>
      </c>
      <c r="O1040">
        <v>2.25</v>
      </c>
      <c r="P1040" s="1">
        <v>41586</v>
      </c>
      <c r="Q1040">
        <v>169</v>
      </c>
      <c r="R1040">
        <v>7</v>
      </c>
      <c r="S1040">
        <v>98</v>
      </c>
      <c r="T1040">
        <v>3153</v>
      </c>
    </row>
    <row r="1041" spans="1:20" x14ac:dyDescent="0.65">
      <c r="A1041" t="s">
        <v>4847</v>
      </c>
      <c r="B1041" t="s">
        <v>4837</v>
      </c>
      <c r="C1041" t="s">
        <v>4837</v>
      </c>
      <c r="D1041" t="s">
        <v>2</v>
      </c>
      <c r="E1041" t="s">
        <v>4838</v>
      </c>
      <c r="F1041" t="s">
        <v>4839</v>
      </c>
      <c r="G1041" t="s">
        <v>4848</v>
      </c>
      <c r="H1041" t="s">
        <v>4849</v>
      </c>
      <c r="I1041" t="s">
        <v>4850</v>
      </c>
      <c r="J1041" t="s">
        <v>2089</v>
      </c>
      <c r="K1041" t="s">
        <v>2</v>
      </c>
      <c r="L1041" t="s">
        <v>9</v>
      </c>
      <c r="M1041" t="s">
        <v>10</v>
      </c>
      <c r="N1041">
        <v>1</v>
      </c>
      <c r="O1041">
        <v>2.25</v>
      </c>
      <c r="P1041" s="1">
        <v>41586</v>
      </c>
      <c r="Q1041">
        <v>213</v>
      </c>
      <c r="R1041">
        <v>3</v>
      </c>
      <c r="S1041">
        <v>98</v>
      </c>
      <c r="T1041">
        <v>3153</v>
      </c>
    </row>
    <row r="1042" spans="1:20" x14ac:dyDescent="0.65">
      <c r="A1042" t="s">
        <v>4851</v>
      </c>
      <c r="B1042" t="s">
        <v>4837</v>
      </c>
      <c r="C1042" t="s">
        <v>4837</v>
      </c>
      <c r="D1042" t="s">
        <v>2</v>
      </c>
      <c r="E1042" t="s">
        <v>4838</v>
      </c>
      <c r="F1042" t="s">
        <v>4839</v>
      </c>
      <c r="G1042" t="s">
        <v>4852</v>
      </c>
      <c r="H1042" t="s">
        <v>4853</v>
      </c>
      <c r="I1042" t="s">
        <v>4854</v>
      </c>
      <c r="J1042" t="s">
        <v>3988</v>
      </c>
      <c r="K1042" t="s">
        <v>2</v>
      </c>
      <c r="L1042" t="s">
        <v>9</v>
      </c>
      <c r="M1042" t="s">
        <v>10</v>
      </c>
      <c r="N1042">
        <v>0</v>
      </c>
      <c r="O1042">
        <v>2.25</v>
      </c>
      <c r="P1042" s="1">
        <v>41586</v>
      </c>
      <c r="Q1042">
        <v>20</v>
      </c>
      <c r="R1042">
        <v>1</v>
      </c>
      <c r="S1042">
        <v>98</v>
      </c>
      <c r="T1042">
        <v>3153</v>
      </c>
    </row>
    <row r="1043" spans="1:20" x14ac:dyDescent="0.65">
      <c r="A1043" t="s">
        <v>4855</v>
      </c>
      <c r="B1043" t="s">
        <v>4837</v>
      </c>
      <c r="C1043" t="s">
        <v>4837</v>
      </c>
      <c r="D1043" t="s">
        <v>2</v>
      </c>
      <c r="E1043" t="s">
        <v>4838</v>
      </c>
      <c r="F1043" t="s">
        <v>4839</v>
      </c>
      <c r="G1043" t="s">
        <v>4856</v>
      </c>
      <c r="H1043" t="s">
        <v>4857</v>
      </c>
      <c r="I1043" t="s">
        <v>4858</v>
      </c>
      <c r="J1043" t="s">
        <v>4843</v>
      </c>
      <c r="K1043" t="s">
        <v>288</v>
      </c>
      <c r="L1043" t="s">
        <v>9</v>
      </c>
      <c r="M1043" t="s">
        <v>10</v>
      </c>
      <c r="N1043">
        <v>0</v>
      </c>
      <c r="O1043">
        <v>2.25</v>
      </c>
      <c r="P1043" s="1">
        <v>41586</v>
      </c>
      <c r="Q1043">
        <v>1</v>
      </c>
      <c r="R1043">
        <v>12</v>
      </c>
      <c r="S1043">
        <v>98</v>
      </c>
      <c r="T1043">
        <v>3153</v>
      </c>
    </row>
    <row r="1044" spans="1:20" x14ac:dyDescent="0.65">
      <c r="A1044" t="s">
        <v>4859</v>
      </c>
      <c r="B1044" t="s">
        <v>4837</v>
      </c>
      <c r="C1044" t="s">
        <v>4837</v>
      </c>
      <c r="D1044" t="s">
        <v>2</v>
      </c>
      <c r="E1044" t="s">
        <v>4838</v>
      </c>
      <c r="F1044" t="s">
        <v>4839</v>
      </c>
      <c r="G1044" t="s">
        <v>1135</v>
      </c>
      <c r="H1044" t="s">
        <v>1136</v>
      </c>
      <c r="I1044" t="s">
        <v>4860</v>
      </c>
      <c r="J1044" t="s">
        <v>2054</v>
      </c>
      <c r="K1044" t="s">
        <v>2</v>
      </c>
      <c r="L1044" t="s">
        <v>9</v>
      </c>
      <c r="M1044" t="s">
        <v>10</v>
      </c>
      <c r="N1044">
        <v>0</v>
      </c>
      <c r="O1044">
        <v>2.25</v>
      </c>
      <c r="P1044" s="1">
        <v>41586</v>
      </c>
      <c r="Q1044">
        <v>212</v>
      </c>
      <c r="R1044">
        <v>2</v>
      </c>
      <c r="S1044">
        <v>98</v>
      </c>
      <c r="T1044">
        <v>3153</v>
      </c>
    </row>
    <row r="1045" spans="1:20" x14ac:dyDescent="0.65">
      <c r="A1045" t="s">
        <v>4861</v>
      </c>
      <c r="B1045" t="s">
        <v>4837</v>
      </c>
      <c r="C1045" t="s">
        <v>4837</v>
      </c>
      <c r="D1045" t="s">
        <v>2</v>
      </c>
      <c r="E1045" t="s">
        <v>4838</v>
      </c>
      <c r="F1045" t="s">
        <v>4839</v>
      </c>
      <c r="G1045" t="s">
        <v>176</v>
      </c>
      <c r="H1045" t="s">
        <v>177</v>
      </c>
      <c r="I1045" t="s">
        <v>4862</v>
      </c>
      <c r="J1045" t="s">
        <v>4863</v>
      </c>
      <c r="K1045" t="s">
        <v>2</v>
      </c>
      <c r="L1045" t="s">
        <v>9</v>
      </c>
      <c r="M1045" t="s">
        <v>10</v>
      </c>
      <c r="N1045">
        <v>0</v>
      </c>
      <c r="O1045">
        <v>2.25</v>
      </c>
      <c r="P1045" s="1">
        <v>41586</v>
      </c>
      <c r="Q1045">
        <v>107</v>
      </c>
      <c r="R1045">
        <v>1</v>
      </c>
      <c r="S1045">
        <v>98</v>
      </c>
      <c r="T1045">
        <v>3153</v>
      </c>
    </row>
    <row r="1046" spans="1:20" x14ac:dyDescent="0.65">
      <c r="A1046" t="s">
        <v>4864</v>
      </c>
      <c r="B1046" t="s">
        <v>4837</v>
      </c>
      <c r="C1046" t="s">
        <v>4837</v>
      </c>
      <c r="D1046" t="s">
        <v>2</v>
      </c>
      <c r="E1046" t="s">
        <v>4838</v>
      </c>
      <c r="F1046" t="s">
        <v>4839</v>
      </c>
      <c r="G1046" t="s">
        <v>4865</v>
      </c>
      <c r="H1046" t="s">
        <v>4866</v>
      </c>
      <c r="I1046" t="s">
        <v>4867</v>
      </c>
      <c r="J1046" t="s">
        <v>4846</v>
      </c>
      <c r="K1046" t="s">
        <v>2</v>
      </c>
      <c r="L1046" t="s">
        <v>9</v>
      </c>
      <c r="M1046" t="s">
        <v>10</v>
      </c>
      <c r="N1046">
        <v>0</v>
      </c>
      <c r="O1046">
        <v>2.25</v>
      </c>
      <c r="P1046" s="1">
        <v>41586</v>
      </c>
      <c r="Q1046">
        <v>169</v>
      </c>
      <c r="R1046">
        <v>7</v>
      </c>
      <c r="S1046">
        <v>98</v>
      </c>
      <c r="T1046">
        <v>3153</v>
      </c>
    </row>
    <row r="1047" spans="1:20" x14ac:dyDescent="0.65">
      <c r="A1047" t="s">
        <v>4868</v>
      </c>
      <c r="B1047" t="s">
        <v>4837</v>
      </c>
      <c r="C1047" t="s">
        <v>4837</v>
      </c>
      <c r="D1047" t="s">
        <v>2</v>
      </c>
      <c r="E1047" t="s">
        <v>4838</v>
      </c>
      <c r="F1047" t="s">
        <v>4839</v>
      </c>
      <c r="G1047" t="s">
        <v>4869</v>
      </c>
      <c r="H1047" t="s">
        <v>4870</v>
      </c>
      <c r="I1047" t="s">
        <v>4871</v>
      </c>
      <c r="J1047" t="s">
        <v>4176</v>
      </c>
      <c r="K1047" t="s">
        <v>2</v>
      </c>
      <c r="L1047" t="s">
        <v>9</v>
      </c>
      <c r="M1047" t="s">
        <v>10</v>
      </c>
      <c r="N1047">
        <v>1</v>
      </c>
      <c r="O1047">
        <v>2.25</v>
      </c>
      <c r="P1047" s="1">
        <v>41586</v>
      </c>
      <c r="Q1047">
        <v>2</v>
      </c>
      <c r="R1047">
        <v>4</v>
      </c>
      <c r="S1047">
        <v>98</v>
      </c>
      <c r="T1047">
        <v>3153</v>
      </c>
    </row>
    <row r="1048" spans="1:20" x14ac:dyDescent="0.65">
      <c r="A1048" t="s">
        <v>4872</v>
      </c>
      <c r="B1048" t="s">
        <v>4837</v>
      </c>
      <c r="C1048" t="s">
        <v>4837</v>
      </c>
      <c r="D1048" t="s">
        <v>2</v>
      </c>
      <c r="E1048" t="s">
        <v>4838</v>
      </c>
      <c r="F1048" t="s">
        <v>4839</v>
      </c>
      <c r="G1048" t="s">
        <v>4873</v>
      </c>
      <c r="H1048" t="s">
        <v>4874</v>
      </c>
      <c r="I1048" t="s">
        <v>4875</v>
      </c>
      <c r="J1048" t="s">
        <v>4876</v>
      </c>
      <c r="K1048" t="s">
        <v>95</v>
      </c>
      <c r="L1048" t="s">
        <v>9</v>
      </c>
      <c r="M1048" t="s">
        <v>10</v>
      </c>
      <c r="N1048">
        <v>1</v>
      </c>
      <c r="O1048">
        <v>2.25</v>
      </c>
      <c r="P1048" s="1">
        <v>41586</v>
      </c>
      <c r="Q1048">
        <v>0</v>
      </c>
      <c r="R1048">
        <v>12</v>
      </c>
      <c r="S1048">
        <v>98</v>
      </c>
      <c r="T1048">
        <v>3153</v>
      </c>
    </row>
    <row r="1049" spans="1:20" x14ac:dyDescent="0.65">
      <c r="A1049" t="s">
        <v>4877</v>
      </c>
      <c r="B1049" t="s">
        <v>4837</v>
      </c>
      <c r="C1049" t="s">
        <v>4837</v>
      </c>
      <c r="D1049" t="s">
        <v>2</v>
      </c>
      <c r="E1049" t="s">
        <v>4838</v>
      </c>
      <c r="F1049" t="s">
        <v>4839</v>
      </c>
      <c r="G1049" t="s">
        <v>4878</v>
      </c>
      <c r="H1049" t="s">
        <v>4879</v>
      </c>
      <c r="I1049" t="s">
        <v>4880</v>
      </c>
      <c r="J1049" t="s">
        <v>4881</v>
      </c>
      <c r="K1049" t="s">
        <v>180</v>
      </c>
      <c r="L1049" t="s">
        <v>9</v>
      </c>
      <c r="M1049" t="s">
        <v>10</v>
      </c>
      <c r="N1049">
        <v>0</v>
      </c>
      <c r="O1049">
        <v>2.25</v>
      </c>
      <c r="P1049" s="1">
        <v>41586</v>
      </c>
      <c r="Q1049">
        <v>-6</v>
      </c>
      <c r="R1049">
        <v>11</v>
      </c>
      <c r="S1049">
        <v>98</v>
      </c>
      <c r="T1049">
        <v>3153</v>
      </c>
    </row>
    <row r="1050" spans="1:20" x14ac:dyDescent="0.65">
      <c r="A1050" t="s">
        <v>4882</v>
      </c>
      <c r="B1050" t="s">
        <v>4837</v>
      </c>
      <c r="C1050" t="s">
        <v>4837</v>
      </c>
      <c r="D1050" t="s">
        <v>2</v>
      </c>
      <c r="E1050" t="s">
        <v>4838</v>
      </c>
      <c r="F1050" t="s">
        <v>4839</v>
      </c>
      <c r="G1050" t="s">
        <v>4883</v>
      </c>
      <c r="H1050" t="s">
        <v>4884</v>
      </c>
      <c r="I1050" t="s">
        <v>2</v>
      </c>
      <c r="J1050" t="s">
        <v>4876</v>
      </c>
      <c r="K1050" t="s">
        <v>2</v>
      </c>
      <c r="L1050" t="s">
        <v>9</v>
      </c>
      <c r="M1050" t="s">
        <v>10</v>
      </c>
      <c r="N1050">
        <v>0</v>
      </c>
      <c r="O1050">
        <v>2.25</v>
      </c>
      <c r="P1050" s="1">
        <v>41586</v>
      </c>
      <c r="Q1050">
        <v>0</v>
      </c>
      <c r="R1050">
        <v>12</v>
      </c>
      <c r="S1050">
        <v>98</v>
      </c>
      <c r="T1050">
        <v>3153</v>
      </c>
    </row>
    <row r="1051" spans="1:20" x14ac:dyDescent="0.65">
      <c r="A1051" t="s">
        <v>4885</v>
      </c>
      <c r="B1051" t="s">
        <v>4837</v>
      </c>
      <c r="C1051" t="s">
        <v>4837</v>
      </c>
      <c r="D1051" t="s">
        <v>2</v>
      </c>
      <c r="E1051" t="s">
        <v>4838</v>
      </c>
      <c r="F1051" t="s">
        <v>4839</v>
      </c>
      <c r="G1051" t="s">
        <v>4886</v>
      </c>
      <c r="H1051" t="s">
        <v>4887</v>
      </c>
      <c r="I1051" t="s">
        <v>4888</v>
      </c>
      <c r="J1051" t="s">
        <v>2054</v>
      </c>
      <c r="K1051" t="s">
        <v>2</v>
      </c>
      <c r="L1051" t="s">
        <v>9</v>
      </c>
      <c r="M1051" t="s">
        <v>10</v>
      </c>
      <c r="N1051">
        <v>0</v>
      </c>
      <c r="O1051">
        <v>2.25</v>
      </c>
      <c r="P1051" s="1">
        <v>41586</v>
      </c>
      <c r="Q1051">
        <v>212</v>
      </c>
      <c r="R1051">
        <v>2</v>
      </c>
      <c r="S1051">
        <v>98</v>
      </c>
      <c r="T1051">
        <v>3153</v>
      </c>
    </row>
    <row r="1052" spans="1:20" x14ac:dyDescent="0.65">
      <c r="A1052" t="s">
        <v>4889</v>
      </c>
      <c r="B1052" t="s">
        <v>4837</v>
      </c>
      <c r="C1052" t="s">
        <v>4837</v>
      </c>
      <c r="D1052" t="s">
        <v>2</v>
      </c>
      <c r="E1052" t="s">
        <v>4838</v>
      </c>
      <c r="F1052" t="s">
        <v>4839</v>
      </c>
      <c r="G1052" t="s">
        <v>4890</v>
      </c>
      <c r="H1052" t="s">
        <v>4891</v>
      </c>
      <c r="I1052" t="s">
        <v>4892</v>
      </c>
      <c r="J1052" t="s">
        <v>4846</v>
      </c>
      <c r="K1052" t="s">
        <v>2</v>
      </c>
      <c r="L1052" t="s">
        <v>9</v>
      </c>
      <c r="M1052" t="s">
        <v>10</v>
      </c>
      <c r="N1052">
        <v>1</v>
      </c>
      <c r="O1052">
        <v>2.25</v>
      </c>
      <c r="P1052" s="1">
        <v>41586</v>
      </c>
      <c r="Q1052">
        <v>169</v>
      </c>
      <c r="R1052">
        <v>7</v>
      </c>
      <c r="S1052">
        <v>98</v>
      </c>
      <c r="T1052">
        <v>3153</v>
      </c>
    </row>
    <row r="1053" spans="1:20" x14ac:dyDescent="0.65">
      <c r="A1053" t="s">
        <v>4893</v>
      </c>
      <c r="B1053" t="s">
        <v>4837</v>
      </c>
      <c r="C1053" t="s">
        <v>4837</v>
      </c>
      <c r="D1053" t="s">
        <v>2</v>
      </c>
      <c r="E1053" t="s">
        <v>4838</v>
      </c>
      <c r="F1053" t="s">
        <v>4839</v>
      </c>
      <c r="G1053" t="s">
        <v>4894</v>
      </c>
      <c r="H1053" t="s">
        <v>4895</v>
      </c>
      <c r="I1053" t="s">
        <v>4896</v>
      </c>
      <c r="J1053" t="s">
        <v>4897</v>
      </c>
      <c r="K1053" t="s">
        <v>2</v>
      </c>
      <c r="L1053" t="s">
        <v>9</v>
      </c>
      <c r="M1053" t="s">
        <v>10</v>
      </c>
      <c r="N1053">
        <v>0</v>
      </c>
      <c r="O1053">
        <v>2.25</v>
      </c>
      <c r="P1053" s="1">
        <v>41586</v>
      </c>
      <c r="Q1053">
        <v>11</v>
      </c>
      <c r="R1053">
        <v>1</v>
      </c>
      <c r="S1053">
        <v>98</v>
      </c>
      <c r="T1053">
        <v>3153</v>
      </c>
    </row>
    <row r="1054" spans="1:20" x14ac:dyDescent="0.65">
      <c r="A1054" t="s">
        <v>4898</v>
      </c>
      <c r="B1054" t="s">
        <v>4837</v>
      </c>
      <c r="C1054" t="s">
        <v>4837</v>
      </c>
      <c r="D1054" t="s">
        <v>2</v>
      </c>
      <c r="E1054" t="s">
        <v>4838</v>
      </c>
      <c r="F1054" t="s">
        <v>4839</v>
      </c>
      <c r="G1054" t="s">
        <v>3704</v>
      </c>
      <c r="H1054" t="s">
        <v>3705</v>
      </c>
      <c r="I1054" t="s">
        <v>4899</v>
      </c>
      <c r="J1054" t="s">
        <v>4900</v>
      </c>
      <c r="K1054" t="s">
        <v>2</v>
      </c>
      <c r="L1054" t="s">
        <v>822</v>
      </c>
      <c r="M1054" t="s">
        <v>89</v>
      </c>
      <c r="N1054">
        <v>0</v>
      </c>
      <c r="O1054">
        <v>2.25</v>
      </c>
      <c r="P1054" s="1">
        <v>41586</v>
      </c>
      <c r="Q1054">
        <v>224</v>
      </c>
      <c r="R1054">
        <v>1</v>
      </c>
      <c r="S1054">
        <v>98</v>
      </c>
      <c r="T1054">
        <v>3153</v>
      </c>
    </row>
    <row r="1055" spans="1:20" x14ac:dyDescent="0.65">
      <c r="A1055" t="s">
        <v>4901</v>
      </c>
      <c r="B1055" t="s">
        <v>4837</v>
      </c>
      <c r="C1055" t="s">
        <v>4837</v>
      </c>
      <c r="D1055" t="s">
        <v>2</v>
      </c>
      <c r="E1055" t="s">
        <v>4838</v>
      </c>
      <c r="F1055" t="s">
        <v>4839</v>
      </c>
      <c r="G1055" t="s">
        <v>4902</v>
      </c>
      <c r="H1055" t="s">
        <v>4903</v>
      </c>
      <c r="I1055" t="s">
        <v>4904</v>
      </c>
      <c r="J1055" t="s">
        <v>4843</v>
      </c>
      <c r="K1055" t="s">
        <v>2</v>
      </c>
      <c r="L1055" t="s">
        <v>974</v>
      </c>
      <c r="M1055" t="s">
        <v>180</v>
      </c>
      <c r="N1055">
        <v>0</v>
      </c>
      <c r="O1055">
        <v>2.25</v>
      </c>
      <c r="P1055" s="1">
        <v>41586</v>
      </c>
      <c r="Q1055">
        <v>1</v>
      </c>
      <c r="R1055">
        <v>12</v>
      </c>
      <c r="S1055">
        <v>98</v>
      </c>
      <c r="T1055">
        <v>3153</v>
      </c>
    </row>
    <row r="1056" spans="1:20" x14ac:dyDescent="0.65">
      <c r="A1056" t="s">
        <v>4905</v>
      </c>
      <c r="B1056" t="s">
        <v>4906</v>
      </c>
      <c r="C1056" t="s">
        <v>4907</v>
      </c>
      <c r="D1056" t="s">
        <v>10</v>
      </c>
      <c r="E1056" t="s">
        <v>4908</v>
      </c>
      <c r="F1056" t="s">
        <v>4839</v>
      </c>
      <c r="G1056" t="s">
        <v>4909</v>
      </c>
      <c r="H1056" t="s">
        <v>4910</v>
      </c>
      <c r="I1056" t="s">
        <v>4911</v>
      </c>
      <c r="J1056" t="s">
        <v>4912</v>
      </c>
      <c r="K1056" t="s">
        <v>2</v>
      </c>
      <c r="L1056" t="s">
        <v>9</v>
      </c>
      <c r="M1056" t="s">
        <v>10</v>
      </c>
      <c r="N1056">
        <v>0</v>
      </c>
      <c r="O1056">
        <v>2.25</v>
      </c>
      <c r="P1056" s="1">
        <v>41586</v>
      </c>
      <c r="Q1056">
        <v>12</v>
      </c>
      <c r="R1056">
        <v>1</v>
      </c>
      <c r="S1056">
        <v>98</v>
      </c>
      <c r="T1056">
        <v>3153</v>
      </c>
    </row>
    <row r="1057" spans="1:20" x14ac:dyDescent="0.65">
      <c r="A1057" t="s">
        <v>4913</v>
      </c>
      <c r="B1057" t="s">
        <v>4906</v>
      </c>
      <c r="C1057" t="s">
        <v>4907</v>
      </c>
      <c r="D1057" t="s">
        <v>10</v>
      </c>
      <c r="E1057" t="s">
        <v>4908</v>
      </c>
      <c r="F1057" t="s">
        <v>4839</v>
      </c>
      <c r="G1057" t="s">
        <v>4914</v>
      </c>
      <c r="H1057" t="s">
        <v>4915</v>
      </c>
      <c r="I1057" t="s">
        <v>4916</v>
      </c>
      <c r="J1057" t="s">
        <v>4846</v>
      </c>
      <c r="K1057" t="s">
        <v>2</v>
      </c>
      <c r="L1057" t="s">
        <v>9</v>
      </c>
      <c r="M1057" t="s">
        <v>10</v>
      </c>
      <c r="N1057">
        <v>0</v>
      </c>
      <c r="O1057">
        <v>2.25</v>
      </c>
      <c r="P1057" s="1">
        <v>41586</v>
      </c>
      <c r="Q1057">
        <v>169</v>
      </c>
      <c r="R1057">
        <v>7</v>
      </c>
      <c r="S1057">
        <v>98</v>
      </c>
      <c r="T1057">
        <v>3153</v>
      </c>
    </row>
    <row r="1058" spans="1:20" x14ac:dyDescent="0.65">
      <c r="A1058" t="s">
        <v>4917</v>
      </c>
      <c r="B1058" t="s">
        <v>4906</v>
      </c>
      <c r="C1058" t="s">
        <v>4907</v>
      </c>
      <c r="D1058" t="s">
        <v>10</v>
      </c>
      <c r="E1058" t="s">
        <v>4908</v>
      </c>
      <c r="F1058" t="s">
        <v>4839</v>
      </c>
      <c r="G1058" t="s">
        <v>4918</v>
      </c>
      <c r="H1058" t="s">
        <v>4919</v>
      </c>
      <c r="I1058" t="s">
        <v>4920</v>
      </c>
      <c r="J1058" t="s">
        <v>4843</v>
      </c>
      <c r="K1058" t="s">
        <v>2</v>
      </c>
      <c r="L1058" t="s">
        <v>9</v>
      </c>
      <c r="M1058" t="s">
        <v>10</v>
      </c>
      <c r="N1058">
        <v>0</v>
      </c>
      <c r="O1058">
        <v>2.25</v>
      </c>
      <c r="P1058" s="1">
        <v>41586</v>
      </c>
      <c r="Q1058">
        <v>1</v>
      </c>
      <c r="R1058">
        <v>12</v>
      </c>
      <c r="S1058">
        <v>98</v>
      </c>
      <c r="T1058">
        <v>3153</v>
      </c>
    </row>
    <row r="1059" spans="1:20" x14ac:dyDescent="0.65">
      <c r="A1059" t="s">
        <v>4921</v>
      </c>
      <c r="B1059" t="s">
        <v>4906</v>
      </c>
      <c r="C1059" t="s">
        <v>4907</v>
      </c>
      <c r="D1059" t="s">
        <v>10</v>
      </c>
      <c r="E1059" t="s">
        <v>4908</v>
      </c>
      <c r="F1059" t="s">
        <v>4839</v>
      </c>
      <c r="G1059" t="s">
        <v>4922</v>
      </c>
      <c r="H1059" t="s">
        <v>4923</v>
      </c>
      <c r="I1059" t="s">
        <v>4924</v>
      </c>
      <c r="J1059" t="s">
        <v>4925</v>
      </c>
      <c r="K1059" t="s">
        <v>2</v>
      </c>
      <c r="L1059" t="s">
        <v>9</v>
      </c>
      <c r="M1059" t="s">
        <v>10</v>
      </c>
      <c r="N1059">
        <v>0</v>
      </c>
      <c r="O1059">
        <v>2.25</v>
      </c>
      <c r="P1059" s="1">
        <v>41586</v>
      </c>
      <c r="Q1059">
        <v>486</v>
      </c>
      <c r="R1059">
        <v>1</v>
      </c>
      <c r="S1059">
        <v>98</v>
      </c>
      <c r="T1059">
        <v>3153</v>
      </c>
    </row>
    <row r="1060" spans="1:20" x14ac:dyDescent="0.65">
      <c r="A1060" t="s">
        <v>4926</v>
      </c>
      <c r="B1060" t="s">
        <v>4906</v>
      </c>
      <c r="C1060" t="s">
        <v>4907</v>
      </c>
      <c r="D1060" t="s">
        <v>10</v>
      </c>
      <c r="E1060" t="s">
        <v>4908</v>
      </c>
      <c r="F1060" t="s">
        <v>4839</v>
      </c>
      <c r="G1060" t="s">
        <v>4927</v>
      </c>
      <c r="H1060" t="s">
        <v>4928</v>
      </c>
      <c r="I1060" t="s">
        <v>4929</v>
      </c>
      <c r="J1060" t="s">
        <v>4846</v>
      </c>
      <c r="K1060" t="s">
        <v>2</v>
      </c>
      <c r="L1060" t="s">
        <v>9</v>
      </c>
      <c r="M1060" t="s">
        <v>10</v>
      </c>
      <c r="N1060">
        <v>1</v>
      </c>
      <c r="O1060">
        <v>2.25</v>
      </c>
      <c r="P1060" s="1">
        <v>41586</v>
      </c>
      <c r="Q1060">
        <v>169</v>
      </c>
      <c r="R1060">
        <v>7</v>
      </c>
      <c r="S1060">
        <v>98</v>
      </c>
      <c r="T1060">
        <v>3153</v>
      </c>
    </row>
    <row r="1061" spans="1:20" x14ac:dyDescent="0.65">
      <c r="A1061" t="s">
        <v>4930</v>
      </c>
      <c r="B1061" t="s">
        <v>4906</v>
      </c>
      <c r="C1061" t="s">
        <v>4907</v>
      </c>
      <c r="D1061" t="s">
        <v>10</v>
      </c>
      <c r="E1061" t="s">
        <v>4908</v>
      </c>
      <c r="F1061" t="s">
        <v>4839</v>
      </c>
      <c r="G1061" t="s">
        <v>4931</v>
      </c>
      <c r="H1061" t="s">
        <v>4932</v>
      </c>
      <c r="I1061" t="s">
        <v>4933</v>
      </c>
      <c r="J1061" t="s">
        <v>4876</v>
      </c>
      <c r="K1061" t="s">
        <v>2</v>
      </c>
      <c r="L1061" t="s">
        <v>9</v>
      </c>
      <c r="M1061" t="s">
        <v>10</v>
      </c>
      <c r="N1061">
        <v>0</v>
      </c>
      <c r="O1061">
        <v>2.25</v>
      </c>
      <c r="P1061" s="1">
        <v>41586</v>
      </c>
      <c r="Q1061">
        <v>0</v>
      </c>
      <c r="R1061">
        <v>12</v>
      </c>
      <c r="S1061">
        <v>98</v>
      </c>
      <c r="T1061">
        <v>3153</v>
      </c>
    </row>
    <row r="1062" spans="1:20" x14ac:dyDescent="0.65">
      <c r="A1062" t="s">
        <v>4934</v>
      </c>
      <c r="B1062" t="s">
        <v>4906</v>
      </c>
      <c r="C1062" t="s">
        <v>4907</v>
      </c>
      <c r="D1062" t="s">
        <v>10</v>
      </c>
      <c r="E1062" t="s">
        <v>4908</v>
      </c>
      <c r="F1062" t="s">
        <v>4839</v>
      </c>
      <c r="G1062" t="s">
        <v>4935</v>
      </c>
      <c r="H1062" t="s">
        <v>4936</v>
      </c>
      <c r="I1062" t="s">
        <v>4937</v>
      </c>
      <c r="J1062" t="s">
        <v>2089</v>
      </c>
      <c r="K1062" t="s">
        <v>2</v>
      </c>
      <c r="L1062" t="s">
        <v>974</v>
      </c>
      <c r="M1062" t="s">
        <v>180</v>
      </c>
      <c r="N1062">
        <v>0</v>
      </c>
      <c r="O1062">
        <v>2.25</v>
      </c>
      <c r="P1062" s="1">
        <v>41586</v>
      </c>
      <c r="Q1062">
        <v>213</v>
      </c>
      <c r="R1062">
        <v>3</v>
      </c>
      <c r="S1062">
        <v>98</v>
      </c>
      <c r="T1062">
        <v>3153</v>
      </c>
    </row>
    <row r="1063" spans="1:20" x14ac:dyDescent="0.65">
      <c r="A1063" t="s">
        <v>4938</v>
      </c>
      <c r="B1063" t="s">
        <v>4906</v>
      </c>
      <c r="C1063" t="s">
        <v>4907</v>
      </c>
      <c r="D1063" t="s">
        <v>10</v>
      </c>
      <c r="E1063" t="s">
        <v>4908</v>
      </c>
      <c r="F1063" t="s">
        <v>4839</v>
      </c>
      <c r="G1063" t="s">
        <v>4939</v>
      </c>
      <c r="H1063" t="s">
        <v>4940</v>
      </c>
      <c r="I1063" t="s">
        <v>4941</v>
      </c>
      <c r="J1063" t="s">
        <v>4846</v>
      </c>
      <c r="K1063" t="s">
        <v>2</v>
      </c>
      <c r="L1063" t="s">
        <v>9</v>
      </c>
      <c r="M1063" t="s">
        <v>10</v>
      </c>
      <c r="N1063">
        <v>0</v>
      </c>
      <c r="O1063">
        <v>2.25</v>
      </c>
      <c r="P1063" s="1">
        <v>41586</v>
      </c>
      <c r="Q1063">
        <v>169</v>
      </c>
      <c r="R1063">
        <v>7</v>
      </c>
      <c r="S1063">
        <v>98</v>
      </c>
      <c r="T1063">
        <v>3153</v>
      </c>
    </row>
    <row r="1064" spans="1:20" x14ac:dyDescent="0.65">
      <c r="A1064" t="s">
        <v>4942</v>
      </c>
      <c r="B1064" t="s">
        <v>4906</v>
      </c>
      <c r="C1064" t="s">
        <v>4907</v>
      </c>
      <c r="D1064" t="s">
        <v>10</v>
      </c>
      <c r="E1064" t="s">
        <v>4908</v>
      </c>
      <c r="F1064" t="s">
        <v>4839</v>
      </c>
      <c r="G1064" t="s">
        <v>4943</v>
      </c>
      <c r="H1064" t="s">
        <v>4944</v>
      </c>
      <c r="I1064" t="s">
        <v>4945</v>
      </c>
      <c r="J1064" t="s">
        <v>4946</v>
      </c>
      <c r="K1064" t="s">
        <v>2</v>
      </c>
      <c r="L1064" t="s">
        <v>9</v>
      </c>
      <c r="M1064" t="s">
        <v>10</v>
      </c>
      <c r="N1064">
        <v>0</v>
      </c>
      <c r="O1064">
        <v>2.25</v>
      </c>
      <c r="P1064" s="1">
        <v>41586</v>
      </c>
      <c r="Q1064">
        <v>965</v>
      </c>
      <c r="R1064">
        <v>1</v>
      </c>
      <c r="S1064">
        <v>98</v>
      </c>
      <c r="T1064">
        <v>3153</v>
      </c>
    </row>
    <row r="1065" spans="1:20" x14ac:dyDescent="0.65">
      <c r="A1065" t="s">
        <v>4947</v>
      </c>
      <c r="B1065" t="s">
        <v>4906</v>
      </c>
      <c r="C1065" t="s">
        <v>4907</v>
      </c>
      <c r="D1065" t="s">
        <v>10</v>
      </c>
      <c r="E1065" t="s">
        <v>4908</v>
      </c>
      <c r="F1065" t="s">
        <v>4839</v>
      </c>
      <c r="G1065" t="s">
        <v>4948</v>
      </c>
      <c r="H1065" t="s">
        <v>4949</v>
      </c>
      <c r="I1065" t="s">
        <v>4950</v>
      </c>
      <c r="J1065" t="s">
        <v>4176</v>
      </c>
      <c r="K1065" t="s">
        <v>2</v>
      </c>
      <c r="L1065" t="s">
        <v>9</v>
      </c>
      <c r="M1065" t="s">
        <v>10</v>
      </c>
      <c r="N1065">
        <v>0</v>
      </c>
      <c r="O1065">
        <v>2.25</v>
      </c>
      <c r="P1065" s="1">
        <v>41586</v>
      </c>
      <c r="Q1065">
        <v>2</v>
      </c>
      <c r="R1065">
        <v>4</v>
      </c>
      <c r="S1065">
        <v>98</v>
      </c>
      <c r="T1065">
        <v>3153</v>
      </c>
    </row>
    <row r="1066" spans="1:20" x14ac:dyDescent="0.65">
      <c r="A1066" t="s">
        <v>4951</v>
      </c>
      <c r="B1066" t="s">
        <v>4906</v>
      </c>
      <c r="C1066" t="s">
        <v>4907</v>
      </c>
      <c r="D1066" t="s">
        <v>10</v>
      </c>
      <c r="E1066" t="s">
        <v>4908</v>
      </c>
      <c r="F1066" t="s">
        <v>4839</v>
      </c>
      <c r="G1066" t="s">
        <v>4952</v>
      </c>
      <c r="H1066" t="s">
        <v>4953</v>
      </c>
      <c r="I1066" t="s">
        <v>4954</v>
      </c>
      <c r="J1066" t="s">
        <v>4955</v>
      </c>
      <c r="K1066" t="s">
        <v>2</v>
      </c>
      <c r="L1066" t="s">
        <v>9</v>
      </c>
      <c r="M1066" t="s">
        <v>10</v>
      </c>
      <c r="N1066">
        <v>0</v>
      </c>
      <c r="O1066">
        <v>2.25</v>
      </c>
      <c r="P1066" s="1">
        <v>41586</v>
      </c>
      <c r="Q1066">
        <v>6</v>
      </c>
      <c r="R1066">
        <v>2</v>
      </c>
      <c r="S1066">
        <v>98</v>
      </c>
      <c r="T1066">
        <v>3153</v>
      </c>
    </row>
    <row r="1067" spans="1:20" x14ac:dyDescent="0.65">
      <c r="A1067" t="s">
        <v>4956</v>
      </c>
      <c r="B1067" t="s">
        <v>4906</v>
      </c>
      <c r="C1067" t="s">
        <v>4907</v>
      </c>
      <c r="D1067" t="s">
        <v>10</v>
      </c>
      <c r="E1067" t="s">
        <v>4908</v>
      </c>
      <c r="F1067" t="s">
        <v>4839</v>
      </c>
      <c r="G1067" t="s">
        <v>4957</v>
      </c>
      <c r="H1067" t="s">
        <v>4958</v>
      </c>
      <c r="I1067" t="s">
        <v>4959</v>
      </c>
      <c r="J1067" t="s">
        <v>4960</v>
      </c>
      <c r="K1067" t="s">
        <v>2</v>
      </c>
      <c r="L1067" t="s">
        <v>9</v>
      </c>
      <c r="M1067" t="s">
        <v>10</v>
      </c>
      <c r="N1067">
        <v>0</v>
      </c>
      <c r="O1067">
        <v>2.25</v>
      </c>
      <c r="P1067" s="1">
        <v>41586</v>
      </c>
      <c r="Q1067">
        <v>1442</v>
      </c>
      <c r="R1067">
        <v>1</v>
      </c>
      <c r="S1067">
        <v>98</v>
      </c>
      <c r="T1067">
        <v>3153</v>
      </c>
    </row>
    <row r="1068" spans="1:20" x14ac:dyDescent="0.65">
      <c r="A1068" t="s">
        <v>4961</v>
      </c>
      <c r="B1068" t="s">
        <v>4906</v>
      </c>
      <c r="C1068" t="s">
        <v>4907</v>
      </c>
      <c r="D1068" t="s">
        <v>10</v>
      </c>
      <c r="E1068" t="s">
        <v>4908</v>
      </c>
      <c r="F1068" t="s">
        <v>4839</v>
      </c>
      <c r="G1068" t="s">
        <v>4962</v>
      </c>
      <c r="H1068" t="s">
        <v>4963</v>
      </c>
      <c r="I1068" t="s">
        <v>4964</v>
      </c>
      <c r="J1068" t="s">
        <v>4965</v>
      </c>
      <c r="K1068" t="s">
        <v>2</v>
      </c>
      <c r="L1068" t="s">
        <v>974</v>
      </c>
      <c r="M1068" t="s">
        <v>180</v>
      </c>
      <c r="N1068">
        <v>0</v>
      </c>
      <c r="O1068">
        <v>2.25</v>
      </c>
      <c r="P1068" s="1">
        <v>41586</v>
      </c>
      <c r="Q1068">
        <v>1382</v>
      </c>
      <c r="R1068">
        <v>2</v>
      </c>
      <c r="S1068">
        <v>98</v>
      </c>
      <c r="T1068">
        <v>3153</v>
      </c>
    </row>
    <row r="1069" spans="1:20" x14ac:dyDescent="0.65">
      <c r="A1069" t="s">
        <v>4966</v>
      </c>
      <c r="B1069" t="s">
        <v>4906</v>
      </c>
      <c r="C1069" t="s">
        <v>4907</v>
      </c>
      <c r="D1069" t="s">
        <v>10</v>
      </c>
      <c r="E1069" t="s">
        <v>4908</v>
      </c>
      <c r="F1069" t="s">
        <v>4839</v>
      </c>
      <c r="G1069" t="s">
        <v>4967</v>
      </c>
      <c r="H1069" t="s">
        <v>4968</v>
      </c>
      <c r="I1069" t="s">
        <v>4969</v>
      </c>
      <c r="J1069" t="s">
        <v>4955</v>
      </c>
      <c r="K1069" t="s">
        <v>2</v>
      </c>
      <c r="L1069" t="s">
        <v>9</v>
      </c>
      <c r="M1069" t="s">
        <v>10</v>
      </c>
      <c r="N1069">
        <v>0</v>
      </c>
      <c r="O1069">
        <v>2.25</v>
      </c>
      <c r="P1069" s="1">
        <v>41586</v>
      </c>
      <c r="Q1069">
        <v>6</v>
      </c>
      <c r="R1069">
        <v>2</v>
      </c>
      <c r="S1069">
        <v>98</v>
      </c>
      <c r="T1069">
        <v>3153</v>
      </c>
    </row>
    <row r="1070" spans="1:20" x14ac:dyDescent="0.65">
      <c r="A1070" t="s">
        <v>4970</v>
      </c>
      <c r="B1070" t="s">
        <v>4906</v>
      </c>
      <c r="C1070" t="s">
        <v>4907</v>
      </c>
      <c r="D1070" t="s">
        <v>10</v>
      </c>
      <c r="E1070" t="s">
        <v>4908</v>
      </c>
      <c r="F1070" t="s">
        <v>4839</v>
      </c>
      <c r="G1070" t="s">
        <v>4971</v>
      </c>
      <c r="H1070" t="s">
        <v>4972</v>
      </c>
      <c r="I1070" t="s">
        <v>4973</v>
      </c>
      <c r="J1070" t="s">
        <v>4876</v>
      </c>
      <c r="K1070" t="s">
        <v>2</v>
      </c>
      <c r="L1070" t="s">
        <v>9</v>
      </c>
      <c r="M1070" t="s">
        <v>10</v>
      </c>
      <c r="N1070">
        <v>0</v>
      </c>
      <c r="O1070">
        <v>2.25</v>
      </c>
      <c r="P1070" s="1">
        <v>41586</v>
      </c>
      <c r="Q1070">
        <v>0</v>
      </c>
      <c r="R1070">
        <v>12</v>
      </c>
      <c r="S1070">
        <v>98</v>
      </c>
      <c r="T1070">
        <v>3153</v>
      </c>
    </row>
    <row r="1071" spans="1:20" x14ac:dyDescent="0.65">
      <c r="A1071" t="s">
        <v>4974</v>
      </c>
      <c r="B1071" t="s">
        <v>4906</v>
      </c>
      <c r="C1071" t="s">
        <v>4907</v>
      </c>
      <c r="D1071" t="s">
        <v>10</v>
      </c>
      <c r="E1071" t="s">
        <v>4908</v>
      </c>
      <c r="F1071" t="s">
        <v>4839</v>
      </c>
      <c r="G1071" t="s">
        <v>4975</v>
      </c>
      <c r="H1071" t="s">
        <v>4976</v>
      </c>
      <c r="I1071" t="s">
        <v>4977</v>
      </c>
      <c r="J1071" t="s">
        <v>4846</v>
      </c>
      <c r="K1071" t="s">
        <v>2</v>
      </c>
      <c r="L1071" t="s">
        <v>9</v>
      </c>
      <c r="M1071" t="s">
        <v>10</v>
      </c>
      <c r="N1071">
        <v>0</v>
      </c>
      <c r="O1071">
        <v>2.25</v>
      </c>
      <c r="P1071" s="1">
        <v>41586</v>
      </c>
      <c r="Q1071">
        <v>169</v>
      </c>
      <c r="R1071">
        <v>7</v>
      </c>
      <c r="S1071">
        <v>98</v>
      </c>
      <c r="T1071">
        <v>3153</v>
      </c>
    </row>
    <row r="1072" spans="1:20" x14ac:dyDescent="0.65">
      <c r="A1072" t="s">
        <v>4978</v>
      </c>
      <c r="B1072" t="s">
        <v>4979</v>
      </c>
      <c r="C1072" t="s">
        <v>4980</v>
      </c>
      <c r="D1072" t="s">
        <v>180</v>
      </c>
      <c r="E1072" t="s">
        <v>4981</v>
      </c>
      <c r="F1072" t="s">
        <v>4839</v>
      </c>
      <c r="G1072" t="s">
        <v>4982</v>
      </c>
      <c r="H1072" t="s">
        <v>4983</v>
      </c>
      <c r="I1072" t="s">
        <v>4984</v>
      </c>
      <c r="J1072" t="s">
        <v>4985</v>
      </c>
      <c r="K1072" t="s">
        <v>2</v>
      </c>
      <c r="L1072" t="s">
        <v>60</v>
      </c>
      <c r="M1072" t="s">
        <v>61</v>
      </c>
      <c r="N1072">
        <v>1</v>
      </c>
      <c r="O1072">
        <v>2.25</v>
      </c>
      <c r="P1072" s="1">
        <v>41586</v>
      </c>
      <c r="Q1072">
        <v>173</v>
      </c>
      <c r="R1072">
        <v>2</v>
      </c>
      <c r="S1072">
        <v>98</v>
      </c>
      <c r="T1072">
        <v>3153</v>
      </c>
    </row>
    <row r="1073" spans="1:20" x14ac:dyDescent="0.65">
      <c r="A1073" t="s">
        <v>4986</v>
      </c>
      <c r="B1073" t="s">
        <v>4979</v>
      </c>
      <c r="C1073" t="s">
        <v>4980</v>
      </c>
      <c r="D1073" t="s">
        <v>180</v>
      </c>
      <c r="E1073" t="s">
        <v>4981</v>
      </c>
      <c r="F1073" t="s">
        <v>4839</v>
      </c>
      <c r="G1073" t="s">
        <v>4987</v>
      </c>
      <c r="H1073" t="s">
        <v>4988</v>
      </c>
      <c r="I1073" t="s">
        <v>4989</v>
      </c>
      <c r="J1073" t="s">
        <v>4990</v>
      </c>
      <c r="K1073" t="s">
        <v>2</v>
      </c>
      <c r="L1073" t="s">
        <v>967</v>
      </c>
      <c r="M1073" t="s">
        <v>367</v>
      </c>
      <c r="N1073">
        <v>1</v>
      </c>
      <c r="O1073">
        <v>2.25</v>
      </c>
      <c r="P1073" s="1">
        <v>41586</v>
      </c>
      <c r="Q1073">
        <v>172</v>
      </c>
      <c r="R1073">
        <v>8</v>
      </c>
      <c r="S1073">
        <v>98</v>
      </c>
      <c r="T1073">
        <v>3153</v>
      </c>
    </row>
    <row r="1074" spans="1:20" x14ac:dyDescent="0.65">
      <c r="A1074" t="s">
        <v>4991</v>
      </c>
      <c r="B1074" t="s">
        <v>4979</v>
      </c>
      <c r="C1074" t="s">
        <v>4980</v>
      </c>
      <c r="D1074" t="s">
        <v>180</v>
      </c>
      <c r="E1074" t="s">
        <v>4981</v>
      </c>
      <c r="F1074" t="s">
        <v>4839</v>
      </c>
      <c r="G1074" t="s">
        <v>4992</v>
      </c>
      <c r="H1074" t="s">
        <v>4993</v>
      </c>
      <c r="I1074" t="s">
        <v>4994</v>
      </c>
      <c r="J1074" t="s">
        <v>4995</v>
      </c>
      <c r="K1074" t="s">
        <v>2</v>
      </c>
      <c r="L1074" t="s">
        <v>9</v>
      </c>
      <c r="M1074" t="s">
        <v>10</v>
      </c>
      <c r="N1074">
        <v>1</v>
      </c>
      <c r="O1074">
        <v>2.25</v>
      </c>
      <c r="P1074" s="1">
        <v>41586</v>
      </c>
      <c r="Q1074">
        <v>9</v>
      </c>
      <c r="R1074">
        <v>1</v>
      </c>
      <c r="S1074">
        <v>98</v>
      </c>
      <c r="T1074">
        <v>3153</v>
      </c>
    </row>
    <row r="1075" spans="1:20" x14ac:dyDescent="0.65">
      <c r="A1075" t="s">
        <v>4996</v>
      </c>
      <c r="B1075" t="s">
        <v>4979</v>
      </c>
      <c r="C1075" t="s">
        <v>4980</v>
      </c>
      <c r="D1075" t="s">
        <v>180</v>
      </c>
      <c r="E1075" t="s">
        <v>4981</v>
      </c>
      <c r="F1075" t="s">
        <v>4839</v>
      </c>
      <c r="G1075" t="s">
        <v>4997</v>
      </c>
      <c r="H1075" t="s">
        <v>4998</v>
      </c>
      <c r="I1075" t="s">
        <v>4999</v>
      </c>
      <c r="J1075" t="s">
        <v>4965</v>
      </c>
      <c r="K1075" t="s">
        <v>2</v>
      </c>
      <c r="L1075" t="s">
        <v>9</v>
      </c>
      <c r="M1075" t="s">
        <v>10</v>
      </c>
      <c r="N1075">
        <v>0</v>
      </c>
      <c r="O1075">
        <v>2.25</v>
      </c>
      <c r="P1075" s="1">
        <v>41586</v>
      </c>
      <c r="Q1075">
        <v>1382</v>
      </c>
      <c r="R1075">
        <v>2</v>
      </c>
      <c r="S1075">
        <v>98</v>
      </c>
      <c r="T1075">
        <v>3153</v>
      </c>
    </row>
    <row r="1076" spans="1:20" x14ac:dyDescent="0.65">
      <c r="A1076" t="s">
        <v>5000</v>
      </c>
      <c r="B1076" t="s">
        <v>4979</v>
      </c>
      <c r="C1076" t="s">
        <v>4980</v>
      </c>
      <c r="D1076" t="s">
        <v>180</v>
      </c>
      <c r="E1076" t="s">
        <v>4981</v>
      </c>
      <c r="F1076" t="s">
        <v>4839</v>
      </c>
      <c r="G1076" t="s">
        <v>5001</v>
      </c>
      <c r="H1076" t="s">
        <v>5002</v>
      </c>
      <c r="I1076" t="s">
        <v>5003</v>
      </c>
      <c r="J1076" t="s">
        <v>5004</v>
      </c>
      <c r="K1076" t="s">
        <v>2</v>
      </c>
      <c r="L1076" t="s">
        <v>9</v>
      </c>
      <c r="M1076" t="s">
        <v>10</v>
      </c>
      <c r="N1076">
        <v>0</v>
      </c>
      <c r="O1076">
        <v>2.25</v>
      </c>
      <c r="P1076" s="1">
        <v>41586</v>
      </c>
      <c r="Q1076">
        <v>884</v>
      </c>
      <c r="R1076">
        <v>1</v>
      </c>
      <c r="S1076">
        <v>98</v>
      </c>
      <c r="T1076">
        <v>3153</v>
      </c>
    </row>
    <row r="1077" spans="1:20" x14ac:dyDescent="0.65">
      <c r="A1077" t="s">
        <v>5005</v>
      </c>
      <c r="B1077" t="s">
        <v>4979</v>
      </c>
      <c r="C1077" t="s">
        <v>4980</v>
      </c>
      <c r="D1077" t="s">
        <v>180</v>
      </c>
      <c r="E1077" t="s">
        <v>4981</v>
      </c>
      <c r="F1077" t="s">
        <v>4839</v>
      </c>
      <c r="G1077" t="s">
        <v>5006</v>
      </c>
      <c r="H1077" t="s">
        <v>5007</v>
      </c>
      <c r="I1077" t="s">
        <v>5008</v>
      </c>
      <c r="J1077" t="s">
        <v>5009</v>
      </c>
      <c r="K1077" t="s">
        <v>2</v>
      </c>
      <c r="L1077" t="s">
        <v>9</v>
      </c>
      <c r="M1077" t="s">
        <v>10</v>
      </c>
      <c r="N1077">
        <v>0</v>
      </c>
      <c r="O1077">
        <v>2.25</v>
      </c>
      <c r="P1077" s="1">
        <v>41586</v>
      </c>
      <c r="Q1077">
        <v>248</v>
      </c>
      <c r="R1077">
        <v>1</v>
      </c>
      <c r="S1077">
        <v>98</v>
      </c>
      <c r="T1077">
        <v>3153</v>
      </c>
    </row>
    <row r="1078" spans="1:20" x14ac:dyDescent="0.65">
      <c r="A1078" t="s">
        <v>5010</v>
      </c>
      <c r="B1078" t="s">
        <v>4979</v>
      </c>
      <c r="C1078" t="s">
        <v>4980</v>
      </c>
      <c r="D1078" t="s">
        <v>180</v>
      </c>
      <c r="E1078" t="s">
        <v>4981</v>
      </c>
      <c r="F1078" t="s">
        <v>4839</v>
      </c>
      <c r="G1078" t="s">
        <v>5011</v>
      </c>
      <c r="H1078" t="s">
        <v>5012</v>
      </c>
      <c r="I1078" t="s">
        <v>2</v>
      </c>
      <c r="J1078" t="s">
        <v>5013</v>
      </c>
      <c r="K1078" t="s">
        <v>2</v>
      </c>
      <c r="L1078" t="s">
        <v>9</v>
      </c>
      <c r="M1078" t="s">
        <v>10</v>
      </c>
      <c r="N1078">
        <v>0</v>
      </c>
      <c r="O1078">
        <v>2.25</v>
      </c>
      <c r="P1078" s="1">
        <v>41586</v>
      </c>
      <c r="Q1078">
        <v>1610</v>
      </c>
      <c r="R1078">
        <v>1</v>
      </c>
      <c r="S1078">
        <v>98</v>
      </c>
      <c r="T1078">
        <v>3153</v>
      </c>
    </row>
    <row r="1079" spans="1:20" x14ac:dyDescent="0.65">
      <c r="A1079" t="s">
        <v>5014</v>
      </c>
      <c r="B1079" t="s">
        <v>4979</v>
      </c>
      <c r="C1079" t="s">
        <v>4980</v>
      </c>
      <c r="D1079" t="s">
        <v>180</v>
      </c>
      <c r="E1079" t="s">
        <v>4981</v>
      </c>
      <c r="F1079" t="s">
        <v>4839</v>
      </c>
      <c r="G1079" t="s">
        <v>5015</v>
      </c>
      <c r="H1079" t="s">
        <v>5016</v>
      </c>
      <c r="I1079" t="s">
        <v>5017</v>
      </c>
      <c r="J1079" t="s">
        <v>5018</v>
      </c>
      <c r="K1079" t="s">
        <v>2</v>
      </c>
      <c r="L1079" t="s">
        <v>822</v>
      </c>
      <c r="M1079" t="s">
        <v>89</v>
      </c>
      <c r="N1079">
        <v>0</v>
      </c>
      <c r="O1079">
        <v>2.25</v>
      </c>
      <c r="P1079" s="1">
        <v>41586</v>
      </c>
      <c r="Q1079">
        <v>331</v>
      </c>
      <c r="R1079">
        <v>1</v>
      </c>
      <c r="S1079">
        <v>98</v>
      </c>
      <c r="T1079">
        <v>3153</v>
      </c>
    </row>
    <row r="1080" spans="1:20" x14ac:dyDescent="0.65">
      <c r="A1080" t="s">
        <v>5019</v>
      </c>
      <c r="B1080" t="s">
        <v>4979</v>
      </c>
      <c r="C1080" t="s">
        <v>4980</v>
      </c>
      <c r="D1080" t="s">
        <v>180</v>
      </c>
      <c r="E1080" t="s">
        <v>4981</v>
      </c>
      <c r="F1080" t="s">
        <v>4839</v>
      </c>
      <c r="G1080" t="s">
        <v>5020</v>
      </c>
      <c r="H1080" t="s">
        <v>5021</v>
      </c>
      <c r="I1080" t="s">
        <v>5022</v>
      </c>
      <c r="J1080" t="s">
        <v>4990</v>
      </c>
      <c r="K1080" t="s">
        <v>2</v>
      </c>
      <c r="L1080" t="s">
        <v>822</v>
      </c>
      <c r="M1080" t="s">
        <v>89</v>
      </c>
      <c r="N1080">
        <v>1</v>
      </c>
      <c r="O1080">
        <v>2.25</v>
      </c>
      <c r="P1080" s="1">
        <v>41586</v>
      </c>
      <c r="Q1080">
        <v>172</v>
      </c>
      <c r="R1080">
        <v>8</v>
      </c>
      <c r="S1080">
        <v>98</v>
      </c>
      <c r="T1080">
        <v>3153</v>
      </c>
    </row>
    <row r="1081" spans="1:20" x14ac:dyDescent="0.65">
      <c r="A1081" t="s">
        <v>5023</v>
      </c>
      <c r="B1081" t="s">
        <v>4979</v>
      </c>
      <c r="C1081" t="s">
        <v>4980</v>
      </c>
      <c r="D1081" t="s">
        <v>180</v>
      </c>
      <c r="E1081" t="s">
        <v>4981</v>
      </c>
      <c r="F1081" t="s">
        <v>4839</v>
      </c>
      <c r="G1081" t="s">
        <v>5024</v>
      </c>
      <c r="H1081" t="s">
        <v>5025</v>
      </c>
      <c r="I1081" t="s">
        <v>5026</v>
      </c>
      <c r="J1081" t="s">
        <v>4881</v>
      </c>
      <c r="K1081" t="s">
        <v>2</v>
      </c>
      <c r="L1081" t="s">
        <v>967</v>
      </c>
      <c r="M1081" t="s">
        <v>367</v>
      </c>
      <c r="N1081">
        <v>1</v>
      </c>
      <c r="O1081">
        <v>2.25</v>
      </c>
      <c r="P1081" s="1">
        <v>41586</v>
      </c>
      <c r="Q1081">
        <v>-6</v>
      </c>
      <c r="R1081">
        <v>11</v>
      </c>
      <c r="S1081">
        <v>98</v>
      </c>
      <c r="T1081">
        <v>3153</v>
      </c>
    </row>
    <row r="1082" spans="1:20" x14ac:dyDescent="0.65">
      <c r="A1082" t="s">
        <v>5027</v>
      </c>
      <c r="B1082" t="s">
        <v>4979</v>
      </c>
      <c r="C1082" t="s">
        <v>4980</v>
      </c>
      <c r="D1082" t="s">
        <v>180</v>
      </c>
      <c r="E1082" t="s">
        <v>4981</v>
      </c>
      <c r="F1082" t="s">
        <v>4839</v>
      </c>
      <c r="G1082" t="s">
        <v>5028</v>
      </c>
      <c r="H1082" t="s">
        <v>5029</v>
      </c>
      <c r="I1082" t="s">
        <v>5030</v>
      </c>
      <c r="J1082" t="s">
        <v>612</v>
      </c>
      <c r="K1082" t="s">
        <v>2</v>
      </c>
      <c r="L1082" t="s">
        <v>974</v>
      </c>
      <c r="M1082" t="s">
        <v>180</v>
      </c>
      <c r="N1082">
        <v>0</v>
      </c>
      <c r="O1082">
        <v>2.25</v>
      </c>
      <c r="P1082" s="1">
        <v>41586</v>
      </c>
      <c r="Q1082">
        <v>919</v>
      </c>
      <c r="R1082">
        <v>1</v>
      </c>
      <c r="S1082">
        <v>98</v>
      </c>
      <c r="T1082">
        <v>3153</v>
      </c>
    </row>
    <row r="1083" spans="1:20" x14ac:dyDescent="0.65">
      <c r="A1083" t="s">
        <v>5031</v>
      </c>
      <c r="B1083" t="s">
        <v>4979</v>
      </c>
      <c r="C1083" t="s">
        <v>4980</v>
      </c>
      <c r="D1083" t="s">
        <v>180</v>
      </c>
      <c r="E1083" t="s">
        <v>4981</v>
      </c>
      <c r="F1083" t="s">
        <v>4839</v>
      </c>
      <c r="G1083" t="s">
        <v>5032</v>
      </c>
      <c r="H1083" t="s">
        <v>5033</v>
      </c>
      <c r="I1083" t="s">
        <v>5034</v>
      </c>
      <c r="J1083" t="s">
        <v>4990</v>
      </c>
      <c r="K1083" t="s">
        <v>2</v>
      </c>
      <c r="L1083" t="s">
        <v>822</v>
      </c>
      <c r="M1083" t="s">
        <v>89</v>
      </c>
      <c r="N1083">
        <v>1</v>
      </c>
      <c r="O1083">
        <v>2.25</v>
      </c>
      <c r="P1083" s="1">
        <v>41586</v>
      </c>
      <c r="Q1083">
        <v>172</v>
      </c>
      <c r="R1083">
        <v>8</v>
      </c>
      <c r="S1083">
        <v>98</v>
      </c>
      <c r="T1083">
        <v>3153</v>
      </c>
    </row>
    <row r="1084" spans="1:20" x14ac:dyDescent="0.65">
      <c r="A1084" t="s">
        <v>5035</v>
      </c>
      <c r="B1084" t="s">
        <v>4979</v>
      </c>
      <c r="C1084" t="s">
        <v>4980</v>
      </c>
      <c r="D1084" t="s">
        <v>180</v>
      </c>
      <c r="E1084" t="s">
        <v>4981</v>
      </c>
      <c r="F1084" t="s">
        <v>4839</v>
      </c>
      <c r="G1084" t="s">
        <v>5036</v>
      </c>
      <c r="H1084" t="s">
        <v>5037</v>
      </c>
      <c r="I1084" t="s">
        <v>5038</v>
      </c>
      <c r="J1084" t="s">
        <v>4990</v>
      </c>
      <c r="K1084" t="s">
        <v>2</v>
      </c>
      <c r="L1084" t="s">
        <v>967</v>
      </c>
      <c r="M1084" t="s">
        <v>367</v>
      </c>
      <c r="N1084">
        <v>1</v>
      </c>
      <c r="O1084">
        <v>2.25</v>
      </c>
      <c r="P1084" s="1">
        <v>41586</v>
      </c>
      <c r="Q1084">
        <v>172</v>
      </c>
      <c r="R1084">
        <v>8</v>
      </c>
      <c r="S1084">
        <v>98</v>
      </c>
      <c r="T1084">
        <v>3153</v>
      </c>
    </row>
    <row r="1085" spans="1:20" x14ac:dyDescent="0.65">
      <c r="A1085" t="s">
        <v>5039</v>
      </c>
      <c r="B1085" t="s">
        <v>4979</v>
      </c>
      <c r="C1085" t="s">
        <v>4980</v>
      </c>
      <c r="D1085" t="s">
        <v>180</v>
      </c>
      <c r="E1085" t="s">
        <v>4981</v>
      </c>
      <c r="F1085" t="s">
        <v>4839</v>
      </c>
      <c r="G1085" t="s">
        <v>5040</v>
      </c>
      <c r="H1085" t="s">
        <v>5041</v>
      </c>
      <c r="I1085" t="s">
        <v>5042</v>
      </c>
      <c r="J1085" t="s">
        <v>4876</v>
      </c>
      <c r="K1085" t="s">
        <v>2</v>
      </c>
      <c r="L1085" t="s">
        <v>822</v>
      </c>
      <c r="M1085" t="s">
        <v>89</v>
      </c>
      <c r="N1085">
        <v>1</v>
      </c>
      <c r="O1085">
        <v>2.25</v>
      </c>
      <c r="P1085" s="1">
        <v>41586</v>
      </c>
      <c r="Q1085">
        <v>0</v>
      </c>
      <c r="R1085">
        <v>12</v>
      </c>
      <c r="S1085">
        <v>98</v>
      </c>
      <c r="T1085">
        <v>3153</v>
      </c>
    </row>
    <row r="1086" spans="1:20" x14ac:dyDescent="0.65">
      <c r="A1086" t="s">
        <v>5043</v>
      </c>
      <c r="B1086" t="s">
        <v>4979</v>
      </c>
      <c r="C1086" t="s">
        <v>4980</v>
      </c>
      <c r="D1086" t="s">
        <v>180</v>
      </c>
      <c r="E1086" t="s">
        <v>4981</v>
      </c>
      <c r="F1086" t="s">
        <v>4839</v>
      </c>
      <c r="G1086" t="s">
        <v>5044</v>
      </c>
      <c r="H1086" t="s">
        <v>5045</v>
      </c>
      <c r="I1086" t="s">
        <v>5046</v>
      </c>
      <c r="J1086" t="s">
        <v>4876</v>
      </c>
      <c r="K1086" t="s">
        <v>2</v>
      </c>
      <c r="L1086" t="s">
        <v>822</v>
      </c>
      <c r="M1086" t="s">
        <v>89</v>
      </c>
      <c r="N1086">
        <v>1</v>
      </c>
      <c r="O1086">
        <v>2.25</v>
      </c>
      <c r="P1086" s="1">
        <v>41586</v>
      </c>
      <c r="Q1086">
        <v>0</v>
      </c>
      <c r="R1086">
        <v>12</v>
      </c>
      <c r="S1086">
        <v>98</v>
      </c>
      <c r="T1086">
        <v>3153</v>
      </c>
    </row>
    <row r="1087" spans="1:20" x14ac:dyDescent="0.65">
      <c r="A1087" t="s">
        <v>5047</v>
      </c>
      <c r="B1087" t="s">
        <v>4979</v>
      </c>
      <c r="C1087" t="s">
        <v>4980</v>
      </c>
      <c r="D1087" t="s">
        <v>180</v>
      </c>
      <c r="E1087" t="s">
        <v>4981</v>
      </c>
      <c r="F1087" t="s">
        <v>4839</v>
      </c>
      <c r="G1087" t="s">
        <v>5048</v>
      </c>
      <c r="H1087" t="s">
        <v>5049</v>
      </c>
      <c r="I1087" t="s">
        <v>5050</v>
      </c>
      <c r="J1087" t="s">
        <v>4876</v>
      </c>
      <c r="K1087" t="s">
        <v>2</v>
      </c>
      <c r="L1087" t="s">
        <v>967</v>
      </c>
      <c r="M1087" t="s">
        <v>367</v>
      </c>
      <c r="N1087">
        <v>1</v>
      </c>
      <c r="O1087">
        <v>2.25</v>
      </c>
      <c r="P1087" s="1">
        <v>41586</v>
      </c>
      <c r="Q1087">
        <v>0</v>
      </c>
      <c r="R1087">
        <v>12</v>
      </c>
      <c r="S1087">
        <v>98</v>
      </c>
      <c r="T1087">
        <v>3153</v>
      </c>
    </row>
    <row r="1088" spans="1:20" x14ac:dyDescent="0.65">
      <c r="A1088" t="s">
        <v>5051</v>
      </c>
      <c r="B1088" t="s">
        <v>4979</v>
      </c>
      <c r="C1088" t="s">
        <v>4980</v>
      </c>
      <c r="D1088" t="s">
        <v>180</v>
      </c>
      <c r="E1088" t="s">
        <v>4981</v>
      </c>
      <c r="F1088" t="s">
        <v>4839</v>
      </c>
      <c r="G1088" t="s">
        <v>5052</v>
      </c>
      <c r="H1088" t="s">
        <v>5053</v>
      </c>
      <c r="I1088" t="s">
        <v>5054</v>
      </c>
      <c r="J1088" t="s">
        <v>4843</v>
      </c>
      <c r="K1088" t="s">
        <v>2</v>
      </c>
      <c r="L1088" t="s">
        <v>60</v>
      </c>
      <c r="M1088" t="s">
        <v>61</v>
      </c>
      <c r="N1088">
        <v>1</v>
      </c>
      <c r="O1088">
        <v>2.25</v>
      </c>
      <c r="P1088" s="1">
        <v>41586</v>
      </c>
      <c r="Q1088">
        <v>1</v>
      </c>
      <c r="R1088">
        <v>12</v>
      </c>
      <c r="S1088">
        <v>98</v>
      </c>
      <c r="T1088">
        <v>3153</v>
      </c>
    </row>
    <row r="1089" spans="1:20" x14ac:dyDescent="0.65">
      <c r="A1089" t="s">
        <v>5055</v>
      </c>
      <c r="B1089" t="s">
        <v>4979</v>
      </c>
      <c r="C1089" t="s">
        <v>4980</v>
      </c>
      <c r="D1089" t="s">
        <v>180</v>
      </c>
      <c r="E1089" t="s">
        <v>4981</v>
      </c>
      <c r="F1089" t="s">
        <v>4839</v>
      </c>
      <c r="G1089" t="s">
        <v>5056</v>
      </c>
      <c r="H1089" t="s">
        <v>5057</v>
      </c>
      <c r="I1089" t="s">
        <v>5058</v>
      </c>
      <c r="J1089" t="s">
        <v>4876</v>
      </c>
      <c r="K1089" t="s">
        <v>2</v>
      </c>
      <c r="L1089" t="s">
        <v>967</v>
      </c>
      <c r="M1089" t="s">
        <v>367</v>
      </c>
      <c r="N1089">
        <v>1</v>
      </c>
      <c r="O1089">
        <v>2.25</v>
      </c>
      <c r="P1089" s="1">
        <v>41586</v>
      </c>
      <c r="Q1089">
        <v>0</v>
      </c>
      <c r="R1089">
        <v>12</v>
      </c>
      <c r="S1089">
        <v>98</v>
      </c>
      <c r="T1089">
        <v>3153</v>
      </c>
    </row>
    <row r="1090" spans="1:20" x14ac:dyDescent="0.65">
      <c r="A1090" t="s">
        <v>5059</v>
      </c>
      <c r="B1090" t="s">
        <v>4979</v>
      </c>
      <c r="C1090" t="s">
        <v>4980</v>
      </c>
      <c r="D1090" t="s">
        <v>180</v>
      </c>
      <c r="E1090" t="s">
        <v>4981</v>
      </c>
      <c r="F1090" t="s">
        <v>4839</v>
      </c>
      <c r="G1090" t="s">
        <v>5060</v>
      </c>
      <c r="H1090" t="s">
        <v>5061</v>
      </c>
      <c r="I1090" t="s">
        <v>5062</v>
      </c>
      <c r="J1090" t="s">
        <v>5063</v>
      </c>
      <c r="K1090" t="s">
        <v>2</v>
      </c>
      <c r="L1090" t="s">
        <v>60</v>
      </c>
      <c r="M1090" t="s">
        <v>61</v>
      </c>
      <c r="N1090">
        <v>1</v>
      </c>
      <c r="O1090">
        <v>2.25</v>
      </c>
      <c r="P1090" s="1">
        <v>41586</v>
      </c>
      <c r="Q1090">
        <v>-14</v>
      </c>
      <c r="R1090">
        <v>3</v>
      </c>
      <c r="S1090">
        <v>98</v>
      </c>
      <c r="T1090">
        <v>3153</v>
      </c>
    </row>
    <row r="1091" spans="1:20" x14ac:dyDescent="0.65">
      <c r="A1091" t="s">
        <v>5064</v>
      </c>
      <c r="B1091" t="s">
        <v>5065</v>
      </c>
      <c r="C1091" t="s">
        <v>5066</v>
      </c>
      <c r="D1091" t="s">
        <v>89</v>
      </c>
      <c r="E1091" t="s">
        <v>5067</v>
      </c>
      <c r="F1091" t="s">
        <v>4839</v>
      </c>
      <c r="G1091" t="s">
        <v>5068</v>
      </c>
      <c r="H1091" t="s">
        <v>5069</v>
      </c>
      <c r="I1091" t="s">
        <v>5070</v>
      </c>
      <c r="J1091" t="s">
        <v>5071</v>
      </c>
      <c r="K1091" t="s">
        <v>2</v>
      </c>
      <c r="L1091" t="s">
        <v>9</v>
      </c>
      <c r="M1091" t="s">
        <v>10</v>
      </c>
      <c r="N1091">
        <v>0</v>
      </c>
      <c r="O1091">
        <v>2.25</v>
      </c>
      <c r="P1091" s="1">
        <v>41586</v>
      </c>
      <c r="Q1091">
        <v>635</v>
      </c>
      <c r="R1091">
        <v>1</v>
      </c>
      <c r="S1091">
        <v>98</v>
      </c>
      <c r="T1091">
        <v>3153</v>
      </c>
    </row>
    <row r="1092" spans="1:20" x14ac:dyDescent="0.65">
      <c r="A1092" t="s">
        <v>5072</v>
      </c>
      <c r="B1092" t="s">
        <v>5065</v>
      </c>
      <c r="C1092" t="s">
        <v>5066</v>
      </c>
      <c r="D1092" t="s">
        <v>89</v>
      </c>
      <c r="E1092" t="s">
        <v>5067</v>
      </c>
      <c r="F1092" t="s">
        <v>4839</v>
      </c>
      <c r="G1092" t="s">
        <v>5073</v>
      </c>
      <c r="H1092" t="s">
        <v>5074</v>
      </c>
      <c r="I1092" t="s">
        <v>5075</v>
      </c>
      <c r="J1092" t="s">
        <v>4881</v>
      </c>
      <c r="K1092" t="s">
        <v>2</v>
      </c>
      <c r="L1092" t="s">
        <v>60</v>
      </c>
      <c r="M1092" t="s">
        <v>61</v>
      </c>
      <c r="N1092">
        <v>1</v>
      </c>
      <c r="O1092">
        <v>2.25</v>
      </c>
      <c r="P1092" s="1">
        <v>41586</v>
      </c>
      <c r="Q1092">
        <v>-6</v>
      </c>
      <c r="R1092">
        <v>11</v>
      </c>
      <c r="S1092">
        <v>98</v>
      </c>
      <c r="T1092">
        <v>3153</v>
      </c>
    </row>
    <row r="1093" spans="1:20" x14ac:dyDescent="0.65">
      <c r="A1093" t="s">
        <v>5076</v>
      </c>
      <c r="B1093" t="s">
        <v>5065</v>
      </c>
      <c r="C1093" t="s">
        <v>5066</v>
      </c>
      <c r="D1093" t="s">
        <v>89</v>
      </c>
      <c r="E1093" t="s">
        <v>5067</v>
      </c>
      <c r="F1093" t="s">
        <v>4839</v>
      </c>
      <c r="G1093" t="s">
        <v>5077</v>
      </c>
      <c r="H1093" t="s">
        <v>5078</v>
      </c>
      <c r="I1093" t="s">
        <v>5079</v>
      </c>
      <c r="J1093" t="s">
        <v>4881</v>
      </c>
      <c r="K1093" t="s">
        <v>2</v>
      </c>
      <c r="L1093" t="s">
        <v>822</v>
      </c>
      <c r="M1093" t="s">
        <v>89</v>
      </c>
      <c r="N1093">
        <v>1</v>
      </c>
      <c r="O1093">
        <v>2.25</v>
      </c>
      <c r="P1093" s="1">
        <v>41586</v>
      </c>
      <c r="Q1093">
        <v>-6</v>
      </c>
      <c r="R1093">
        <v>11</v>
      </c>
      <c r="S1093">
        <v>98</v>
      </c>
      <c r="T1093">
        <v>3153</v>
      </c>
    </row>
    <row r="1094" spans="1:20" x14ac:dyDescent="0.65">
      <c r="A1094" t="s">
        <v>5080</v>
      </c>
      <c r="B1094" t="s">
        <v>5065</v>
      </c>
      <c r="C1094" t="s">
        <v>5066</v>
      </c>
      <c r="D1094" t="s">
        <v>89</v>
      </c>
      <c r="E1094" t="s">
        <v>5067</v>
      </c>
      <c r="F1094" t="s">
        <v>4839</v>
      </c>
      <c r="G1094" t="s">
        <v>5081</v>
      </c>
      <c r="H1094" t="s">
        <v>5082</v>
      </c>
      <c r="I1094" t="s">
        <v>5083</v>
      </c>
      <c r="J1094" t="s">
        <v>4881</v>
      </c>
      <c r="K1094" t="s">
        <v>2</v>
      </c>
      <c r="L1094" t="s">
        <v>967</v>
      </c>
      <c r="M1094" t="s">
        <v>367</v>
      </c>
      <c r="N1094">
        <v>1</v>
      </c>
      <c r="O1094">
        <v>2.25</v>
      </c>
      <c r="P1094" s="1">
        <v>41586</v>
      </c>
      <c r="Q1094">
        <v>-6</v>
      </c>
      <c r="R1094">
        <v>11</v>
      </c>
      <c r="S1094">
        <v>98</v>
      </c>
      <c r="T1094">
        <v>3153</v>
      </c>
    </row>
    <row r="1095" spans="1:20" x14ac:dyDescent="0.65">
      <c r="A1095" t="s">
        <v>5084</v>
      </c>
      <c r="B1095" t="s">
        <v>5065</v>
      </c>
      <c r="C1095" t="s">
        <v>5066</v>
      </c>
      <c r="D1095" t="s">
        <v>89</v>
      </c>
      <c r="E1095" t="s">
        <v>5067</v>
      </c>
      <c r="F1095" t="s">
        <v>4839</v>
      </c>
      <c r="G1095" t="s">
        <v>5085</v>
      </c>
      <c r="H1095" t="s">
        <v>5086</v>
      </c>
      <c r="I1095" t="s">
        <v>5087</v>
      </c>
      <c r="J1095" t="s">
        <v>5063</v>
      </c>
      <c r="K1095" t="s">
        <v>2</v>
      </c>
      <c r="L1095" t="s">
        <v>60</v>
      </c>
      <c r="M1095" t="s">
        <v>61</v>
      </c>
      <c r="N1095">
        <v>1</v>
      </c>
      <c r="O1095">
        <v>2.25</v>
      </c>
      <c r="P1095" s="1">
        <v>41586</v>
      </c>
      <c r="Q1095">
        <v>-14</v>
      </c>
      <c r="R1095">
        <v>3</v>
      </c>
      <c r="S1095">
        <v>98</v>
      </c>
      <c r="T1095">
        <v>3153</v>
      </c>
    </row>
    <row r="1096" spans="1:20" x14ac:dyDescent="0.65">
      <c r="A1096" t="s">
        <v>5088</v>
      </c>
      <c r="B1096" t="s">
        <v>5065</v>
      </c>
      <c r="C1096" t="s">
        <v>5066</v>
      </c>
      <c r="D1096" t="s">
        <v>89</v>
      </c>
      <c r="E1096" t="s">
        <v>5067</v>
      </c>
      <c r="F1096" t="s">
        <v>4839</v>
      </c>
      <c r="G1096" t="s">
        <v>5089</v>
      </c>
      <c r="H1096" t="s">
        <v>5090</v>
      </c>
      <c r="I1096" t="s">
        <v>5091</v>
      </c>
      <c r="J1096" t="s">
        <v>4990</v>
      </c>
      <c r="K1096" t="s">
        <v>2</v>
      </c>
      <c r="L1096" t="s">
        <v>967</v>
      </c>
      <c r="M1096" t="s">
        <v>367</v>
      </c>
      <c r="N1096">
        <v>1</v>
      </c>
      <c r="O1096">
        <v>2.25</v>
      </c>
      <c r="P1096" s="1">
        <v>41586</v>
      </c>
      <c r="Q1096">
        <v>172</v>
      </c>
      <c r="R1096">
        <v>8</v>
      </c>
      <c r="S1096">
        <v>98</v>
      </c>
      <c r="T1096">
        <v>3153</v>
      </c>
    </row>
    <row r="1097" spans="1:20" x14ac:dyDescent="0.65">
      <c r="A1097" t="s">
        <v>5092</v>
      </c>
      <c r="B1097" t="s">
        <v>5065</v>
      </c>
      <c r="C1097" t="s">
        <v>5066</v>
      </c>
      <c r="D1097" t="s">
        <v>89</v>
      </c>
      <c r="E1097" t="s">
        <v>5067</v>
      </c>
      <c r="F1097" t="s">
        <v>4839</v>
      </c>
      <c r="G1097" t="s">
        <v>5093</v>
      </c>
      <c r="H1097" t="s">
        <v>5094</v>
      </c>
      <c r="I1097" t="s">
        <v>5095</v>
      </c>
      <c r="J1097" t="s">
        <v>4881</v>
      </c>
      <c r="K1097" t="s">
        <v>2</v>
      </c>
      <c r="L1097" t="s">
        <v>967</v>
      </c>
      <c r="M1097" t="s">
        <v>367</v>
      </c>
      <c r="N1097">
        <v>1</v>
      </c>
      <c r="O1097">
        <v>2.25</v>
      </c>
      <c r="P1097" s="1">
        <v>41586</v>
      </c>
      <c r="Q1097">
        <v>-6</v>
      </c>
      <c r="R1097">
        <v>11</v>
      </c>
      <c r="S1097">
        <v>98</v>
      </c>
      <c r="T1097">
        <v>3153</v>
      </c>
    </row>
    <row r="1098" spans="1:20" x14ac:dyDescent="0.65">
      <c r="A1098" t="s">
        <v>5096</v>
      </c>
      <c r="B1098" t="s">
        <v>5065</v>
      </c>
      <c r="C1098" t="s">
        <v>5066</v>
      </c>
      <c r="D1098" t="s">
        <v>89</v>
      </c>
      <c r="E1098" t="s">
        <v>5067</v>
      </c>
      <c r="F1098" t="s">
        <v>4839</v>
      </c>
      <c r="G1098" t="s">
        <v>5097</v>
      </c>
      <c r="H1098" t="s">
        <v>5098</v>
      </c>
      <c r="I1098" t="s">
        <v>5099</v>
      </c>
      <c r="J1098" t="s">
        <v>4881</v>
      </c>
      <c r="K1098" t="s">
        <v>2</v>
      </c>
      <c r="L1098" t="s">
        <v>60</v>
      </c>
      <c r="M1098" t="s">
        <v>61</v>
      </c>
      <c r="N1098">
        <v>1</v>
      </c>
      <c r="O1098">
        <v>2.25</v>
      </c>
      <c r="P1098" s="1">
        <v>41586</v>
      </c>
      <c r="Q1098">
        <v>-6</v>
      </c>
      <c r="R1098">
        <v>11</v>
      </c>
      <c r="S1098">
        <v>98</v>
      </c>
      <c r="T1098">
        <v>3153</v>
      </c>
    </row>
    <row r="1099" spans="1:20" x14ac:dyDescent="0.65">
      <c r="A1099" t="s">
        <v>5100</v>
      </c>
      <c r="B1099" t="s">
        <v>5065</v>
      </c>
      <c r="C1099" t="s">
        <v>5066</v>
      </c>
      <c r="D1099" t="s">
        <v>89</v>
      </c>
      <c r="E1099" t="s">
        <v>5067</v>
      </c>
      <c r="F1099" t="s">
        <v>4839</v>
      </c>
      <c r="G1099" t="s">
        <v>5101</v>
      </c>
      <c r="H1099" t="s">
        <v>5102</v>
      </c>
      <c r="I1099" t="s">
        <v>5103</v>
      </c>
      <c r="J1099" t="s">
        <v>5104</v>
      </c>
      <c r="K1099" t="s">
        <v>180</v>
      </c>
      <c r="L1099" t="s">
        <v>9</v>
      </c>
      <c r="M1099" t="s">
        <v>10</v>
      </c>
      <c r="N1099">
        <v>0</v>
      </c>
      <c r="O1099">
        <v>2.25</v>
      </c>
      <c r="P1099" s="1">
        <v>41586</v>
      </c>
      <c r="Q1099">
        <v>4</v>
      </c>
      <c r="R1099">
        <v>1</v>
      </c>
      <c r="S1099">
        <v>98</v>
      </c>
      <c r="T1099">
        <v>3153</v>
      </c>
    </row>
    <row r="1100" spans="1:20" x14ac:dyDescent="0.65">
      <c r="A1100" t="s">
        <v>5105</v>
      </c>
      <c r="B1100" t="s">
        <v>5065</v>
      </c>
      <c r="C1100" t="s">
        <v>5066</v>
      </c>
      <c r="D1100" t="s">
        <v>89</v>
      </c>
      <c r="E1100" t="s">
        <v>5067</v>
      </c>
      <c r="F1100" t="s">
        <v>4839</v>
      </c>
      <c r="G1100" t="s">
        <v>5106</v>
      </c>
      <c r="H1100" t="s">
        <v>5107</v>
      </c>
      <c r="I1100" t="s">
        <v>5108</v>
      </c>
      <c r="J1100" t="s">
        <v>4990</v>
      </c>
      <c r="K1100" t="s">
        <v>2</v>
      </c>
      <c r="L1100" t="s">
        <v>822</v>
      </c>
      <c r="M1100" t="s">
        <v>89</v>
      </c>
      <c r="N1100">
        <v>1</v>
      </c>
      <c r="O1100">
        <v>2.25</v>
      </c>
      <c r="P1100" s="1">
        <v>41586</v>
      </c>
      <c r="Q1100">
        <v>172</v>
      </c>
      <c r="R1100">
        <v>8</v>
      </c>
      <c r="S1100">
        <v>98</v>
      </c>
      <c r="T1100">
        <v>3153</v>
      </c>
    </row>
    <row r="1101" spans="1:20" x14ac:dyDescent="0.65">
      <c r="A1101" t="s">
        <v>5109</v>
      </c>
      <c r="B1101" t="s">
        <v>5065</v>
      </c>
      <c r="C1101" t="s">
        <v>5066</v>
      </c>
      <c r="D1101" t="s">
        <v>89</v>
      </c>
      <c r="E1101" t="s">
        <v>5067</v>
      </c>
      <c r="F1101" t="s">
        <v>4839</v>
      </c>
      <c r="G1101" t="s">
        <v>5110</v>
      </c>
      <c r="H1101" t="s">
        <v>5111</v>
      </c>
      <c r="I1101" t="s">
        <v>5112</v>
      </c>
      <c r="J1101" t="s">
        <v>4881</v>
      </c>
      <c r="K1101" t="s">
        <v>2</v>
      </c>
      <c r="L1101" t="s">
        <v>822</v>
      </c>
      <c r="M1101" t="s">
        <v>89</v>
      </c>
      <c r="N1101">
        <v>1</v>
      </c>
      <c r="O1101">
        <v>2.25</v>
      </c>
      <c r="P1101" s="1">
        <v>41586</v>
      </c>
      <c r="Q1101">
        <v>-6</v>
      </c>
      <c r="R1101">
        <v>11</v>
      </c>
      <c r="S1101">
        <v>98</v>
      </c>
      <c r="T1101">
        <v>3153</v>
      </c>
    </row>
    <row r="1102" spans="1:20" x14ac:dyDescent="0.65">
      <c r="A1102" t="s">
        <v>5113</v>
      </c>
      <c r="B1102" t="s">
        <v>5065</v>
      </c>
      <c r="C1102" t="s">
        <v>5066</v>
      </c>
      <c r="D1102" t="s">
        <v>89</v>
      </c>
      <c r="E1102" t="s">
        <v>5067</v>
      </c>
      <c r="F1102" t="s">
        <v>4839</v>
      </c>
      <c r="G1102" t="s">
        <v>5114</v>
      </c>
      <c r="H1102" t="s">
        <v>5115</v>
      </c>
      <c r="I1102" t="s">
        <v>5116</v>
      </c>
      <c r="J1102" t="s">
        <v>5117</v>
      </c>
      <c r="K1102" t="s">
        <v>2</v>
      </c>
      <c r="L1102" t="s">
        <v>822</v>
      </c>
      <c r="M1102" t="s">
        <v>89</v>
      </c>
      <c r="N1102">
        <v>1</v>
      </c>
      <c r="O1102">
        <v>2.25</v>
      </c>
      <c r="P1102" s="1">
        <v>41586</v>
      </c>
      <c r="Q1102">
        <v>-4</v>
      </c>
      <c r="R1102">
        <v>1</v>
      </c>
      <c r="S1102">
        <v>98</v>
      </c>
      <c r="T1102">
        <v>3153</v>
      </c>
    </row>
    <row r="1103" spans="1:20" x14ac:dyDescent="0.65">
      <c r="A1103" t="s">
        <v>5118</v>
      </c>
      <c r="B1103" t="s">
        <v>5065</v>
      </c>
      <c r="C1103" t="s">
        <v>5066</v>
      </c>
      <c r="D1103" t="s">
        <v>89</v>
      </c>
      <c r="E1103" t="s">
        <v>5067</v>
      </c>
      <c r="F1103" t="s">
        <v>4839</v>
      </c>
      <c r="G1103" t="s">
        <v>5119</v>
      </c>
      <c r="H1103" t="s">
        <v>5120</v>
      </c>
      <c r="I1103" t="s">
        <v>5121</v>
      </c>
      <c r="J1103" t="s">
        <v>4176</v>
      </c>
      <c r="K1103" t="s">
        <v>2</v>
      </c>
      <c r="L1103" t="s">
        <v>9</v>
      </c>
      <c r="M1103" t="s">
        <v>10</v>
      </c>
      <c r="N1103">
        <v>0</v>
      </c>
      <c r="O1103">
        <v>2.25</v>
      </c>
      <c r="P1103" s="1">
        <v>41586</v>
      </c>
      <c r="Q1103">
        <v>2</v>
      </c>
      <c r="R1103">
        <v>4</v>
      </c>
      <c r="S1103">
        <v>98</v>
      </c>
      <c r="T1103">
        <v>3153</v>
      </c>
    </row>
    <row r="1104" spans="1:20" x14ac:dyDescent="0.65">
      <c r="A1104" t="s">
        <v>5122</v>
      </c>
      <c r="B1104" t="s">
        <v>5065</v>
      </c>
      <c r="C1104" t="s">
        <v>5066</v>
      </c>
      <c r="D1104" t="s">
        <v>89</v>
      </c>
      <c r="E1104" t="s">
        <v>5067</v>
      </c>
      <c r="F1104" t="s">
        <v>4839</v>
      </c>
      <c r="G1104" t="s">
        <v>5123</v>
      </c>
      <c r="H1104" t="s">
        <v>5124</v>
      </c>
      <c r="I1104" t="s">
        <v>5125</v>
      </c>
      <c r="J1104" t="s">
        <v>5126</v>
      </c>
      <c r="K1104" t="s">
        <v>2</v>
      </c>
      <c r="L1104" t="s">
        <v>9</v>
      </c>
      <c r="M1104" t="s">
        <v>10</v>
      </c>
      <c r="N1104">
        <v>0</v>
      </c>
      <c r="O1104">
        <v>2.25</v>
      </c>
      <c r="P1104" s="1">
        <v>41586</v>
      </c>
      <c r="Q1104">
        <v>23</v>
      </c>
      <c r="R1104">
        <v>1</v>
      </c>
      <c r="S1104">
        <v>98</v>
      </c>
      <c r="T1104">
        <v>3153</v>
      </c>
    </row>
    <row r="1105" spans="1:20" x14ac:dyDescent="0.65">
      <c r="A1105" t="s">
        <v>5127</v>
      </c>
      <c r="B1105" t="s">
        <v>5065</v>
      </c>
      <c r="C1105" t="s">
        <v>5066</v>
      </c>
      <c r="D1105" t="s">
        <v>89</v>
      </c>
      <c r="E1105" t="s">
        <v>5067</v>
      </c>
      <c r="F1105" t="s">
        <v>4839</v>
      </c>
      <c r="G1105" t="s">
        <v>5128</v>
      </c>
      <c r="H1105" t="s">
        <v>5129</v>
      </c>
      <c r="I1105" t="s">
        <v>5130</v>
      </c>
      <c r="J1105" t="s">
        <v>4985</v>
      </c>
      <c r="K1105" t="s">
        <v>2</v>
      </c>
      <c r="L1105" t="s">
        <v>967</v>
      </c>
      <c r="M1105" t="s">
        <v>367</v>
      </c>
      <c r="N1105">
        <v>1</v>
      </c>
      <c r="O1105">
        <v>2.25</v>
      </c>
      <c r="P1105" s="1">
        <v>41586</v>
      </c>
      <c r="Q1105">
        <v>173</v>
      </c>
      <c r="R1105">
        <v>2</v>
      </c>
      <c r="S1105">
        <v>98</v>
      </c>
      <c r="T1105">
        <v>3153</v>
      </c>
    </row>
    <row r="1106" spans="1:20" x14ac:dyDescent="0.65">
      <c r="A1106" t="s">
        <v>5131</v>
      </c>
      <c r="B1106" t="s">
        <v>5065</v>
      </c>
      <c r="C1106" t="s">
        <v>5066</v>
      </c>
      <c r="D1106" t="s">
        <v>89</v>
      </c>
      <c r="E1106" t="s">
        <v>5067</v>
      </c>
      <c r="F1106" t="s">
        <v>4839</v>
      </c>
      <c r="G1106" t="s">
        <v>5132</v>
      </c>
      <c r="H1106" t="s">
        <v>5133</v>
      </c>
      <c r="I1106" t="s">
        <v>5134</v>
      </c>
      <c r="J1106" t="s">
        <v>4990</v>
      </c>
      <c r="K1106" t="s">
        <v>2</v>
      </c>
      <c r="L1106" t="s">
        <v>967</v>
      </c>
      <c r="M1106" t="s">
        <v>367</v>
      </c>
      <c r="N1106">
        <v>1</v>
      </c>
      <c r="O1106">
        <v>2.25</v>
      </c>
      <c r="P1106" s="1">
        <v>41586</v>
      </c>
      <c r="Q1106">
        <v>172</v>
      </c>
      <c r="R1106">
        <v>8</v>
      </c>
      <c r="S1106">
        <v>98</v>
      </c>
      <c r="T1106">
        <v>3153</v>
      </c>
    </row>
    <row r="1107" spans="1:20" x14ac:dyDescent="0.65">
      <c r="A1107" t="s">
        <v>5135</v>
      </c>
      <c r="B1107" t="s">
        <v>5065</v>
      </c>
      <c r="C1107" t="s">
        <v>5066</v>
      </c>
      <c r="D1107" t="s">
        <v>89</v>
      </c>
      <c r="E1107" t="s">
        <v>5067</v>
      </c>
      <c r="F1107" t="s">
        <v>4839</v>
      </c>
      <c r="G1107" t="s">
        <v>5136</v>
      </c>
      <c r="H1107" t="s">
        <v>5137</v>
      </c>
      <c r="I1107" t="s">
        <v>5138</v>
      </c>
      <c r="J1107" t="s">
        <v>4881</v>
      </c>
      <c r="K1107" t="s">
        <v>10</v>
      </c>
      <c r="L1107" t="s">
        <v>60</v>
      </c>
      <c r="M1107" t="s">
        <v>61</v>
      </c>
      <c r="N1107">
        <v>1</v>
      </c>
      <c r="O1107">
        <v>2.25</v>
      </c>
      <c r="P1107" s="1">
        <v>41586</v>
      </c>
      <c r="Q1107">
        <v>-6</v>
      </c>
      <c r="R1107">
        <v>11</v>
      </c>
      <c r="S1107">
        <v>98</v>
      </c>
      <c r="T1107">
        <v>3153</v>
      </c>
    </row>
    <row r="1108" spans="1:20" x14ac:dyDescent="0.65">
      <c r="A1108" t="s">
        <v>5139</v>
      </c>
      <c r="B1108" t="s">
        <v>5065</v>
      </c>
      <c r="C1108" t="s">
        <v>5066</v>
      </c>
      <c r="D1108" t="s">
        <v>89</v>
      </c>
      <c r="E1108" t="s">
        <v>5067</v>
      </c>
      <c r="F1108" t="s">
        <v>4839</v>
      </c>
      <c r="G1108" t="s">
        <v>5140</v>
      </c>
      <c r="H1108" t="s">
        <v>5141</v>
      </c>
      <c r="I1108" t="s">
        <v>5142</v>
      </c>
      <c r="J1108" t="s">
        <v>5143</v>
      </c>
      <c r="K1108" t="s">
        <v>10</v>
      </c>
      <c r="L1108" t="s">
        <v>9</v>
      </c>
      <c r="M1108" t="s">
        <v>10</v>
      </c>
      <c r="N1108">
        <v>0</v>
      </c>
      <c r="O1108">
        <v>2.25</v>
      </c>
      <c r="P1108" s="1">
        <v>41586</v>
      </c>
      <c r="Q1108">
        <v>7</v>
      </c>
      <c r="R1108">
        <v>1</v>
      </c>
      <c r="S1108">
        <v>98</v>
      </c>
      <c r="T1108">
        <v>3153</v>
      </c>
    </row>
    <row r="1109" spans="1:20" x14ac:dyDescent="0.65">
      <c r="A1109" t="s">
        <v>5144</v>
      </c>
      <c r="B1109" t="s">
        <v>5065</v>
      </c>
      <c r="C1109" t="s">
        <v>5066</v>
      </c>
      <c r="D1109" t="s">
        <v>89</v>
      </c>
      <c r="E1109" t="s">
        <v>5067</v>
      </c>
      <c r="F1109" t="s">
        <v>4839</v>
      </c>
      <c r="G1109" t="s">
        <v>5145</v>
      </c>
      <c r="H1109" t="s">
        <v>5146</v>
      </c>
      <c r="I1109" t="s">
        <v>3546</v>
      </c>
      <c r="J1109" t="s">
        <v>4881</v>
      </c>
      <c r="K1109" t="s">
        <v>2</v>
      </c>
      <c r="L1109" t="s">
        <v>9</v>
      </c>
      <c r="M1109" t="s">
        <v>10</v>
      </c>
      <c r="N1109">
        <v>0</v>
      </c>
      <c r="O1109">
        <v>2.25</v>
      </c>
      <c r="P1109" s="1">
        <v>41586</v>
      </c>
      <c r="Q1109">
        <v>-6</v>
      </c>
      <c r="R1109">
        <v>11</v>
      </c>
      <c r="S1109">
        <v>98</v>
      </c>
      <c r="T1109">
        <v>3153</v>
      </c>
    </row>
    <row r="1110" spans="1:20" x14ac:dyDescent="0.65">
      <c r="A1110" t="s">
        <v>5147</v>
      </c>
      <c r="B1110" t="s">
        <v>5065</v>
      </c>
      <c r="C1110" t="s">
        <v>5066</v>
      </c>
      <c r="D1110" t="s">
        <v>89</v>
      </c>
      <c r="E1110" t="s">
        <v>5067</v>
      </c>
      <c r="F1110" t="s">
        <v>4839</v>
      </c>
      <c r="G1110" t="s">
        <v>5148</v>
      </c>
      <c r="H1110" t="s">
        <v>5149</v>
      </c>
      <c r="I1110" t="s">
        <v>5150</v>
      </c>
      <c r="J1110" t="s">
        <v>4876</v>
      </c>
      <c r="K1110" t="s">
        <v>2</v>
      </c>
      <c r="L1110" t="s">
        <v>60</v>
      </c>
      <c r="M1110" t="s">
        <v>61</v>
      </c>
      <c r="N1110">
        <v>1</v>
      </c>
      <c r="O1110">
        <v>2.25</v>
      </c>
      <c r="P1110" s="1">
        <v>41586</v>
      </c>
      <c r="Q1110">
        <v>0</v>
      </c>
      <c r="R1110">
        <v>12</v>
      </c>
      <c r="S1110">
        <v>98</v>
      </c>
      <c r="T1110">
        <v>3153</v>
      </c>
    </row>
    <row r="1111" spans="1:20" x14ac:dyDescent="0.65">
      <c r="A1111" t="s">
        <v>5151</v>
      </c>
      <c r="B1111" t="s">
        <v>5152</v>
      </c>
      <c r="C1111" t="s">
        <v>5153</v>
      </c>
      <c r="D1111" t="s">
        <v>367</v>
      </c>
      <c r="E1111" t="s">
        <v>5154</v>
      </c>
      <c r="F1111" t="s">
        <v>4839</v>
      </c>
      <c r="G1111" t="s">
        <v>5155</v>
      </c>
      <c r="H1111" t="s">
        <v>5156</v>
      </c>
      <c r="I1111" t="s">
        <v>5157</v>
      </c>
      <c r="J1111" t="s">
        <v>4843</v>
      </c>
      <c r="K1111" t="s">
        <v>2</v>
      </c>
      <c r="L1111" t="s">
        <v>9</v>
      </c>
      <c r="M1111" t="s">
        <v>10</v>
      </c>
      <c r="N1111">
        <v>0</v>
      </c>
      <c r="O1111">
        <v>2.25</v>
      </c>
      <c r="P1111" s="1">
        <v>41586</v>
      </c>
      <c r="Q1111">
        <v>1</v>
      </c>
      <c r="R1111">
        <v>12</v>
      </c>
      <c r="S1111">
        <v>98</v>
      </c>
      <c r="T1111">
        <v>3153</v>
      </c>
    </row>
    <row r="1112" spans="1:20" x14ac:dyDescent="0.65">
      <c r="A1112" t="s">
        <v>5158</v>
      </c>
      <c r="B1112" t="s">
        <v>5152</v>
      </c>
      <c r="C1112" t="s">
        <v>5153</v>
      </c>
      <c r="D1112" t="s">
        <v>367</v>
      </c>
      <c r="E1112" t="s">
        <v>5154</v>
      </c>
      <c r="F1112" t="s">
        <v>4839</v>
      </c>
      <c r="G1112" t="s">
        <v>5159</v>
      </c>
      <c r="H1112" t="s">
        <v>5160</v>
      </c>
      <c r="I1112" t="s">
        <v>5161</v>
      </c>
      <c r="J1112" t="s">
        <v>5162</v>
      </c>
      <c r="K1112" t="s">
        <v>2</v>
      </c>
      <c r="L1112" t="s">
        <v>9</v>
      </c>
      <c r="M1112" t="s">
        <v>10</v>
      </c>
      <c r="N1112">
        <v>0</v>
      </c>
      <c r="O1112">
        <v>2.25</v>
      </c>
      <c r="P1112" s="1">
        <v>41586</v>
      </c>
      <c r="Q1112">
        <v>3</v>
      </c>
      <c r="R1112">
        <v>3</v>
      </c>
      <c r="S1112">
        <v>98</v>
      </c>
      <c r="T1112">
        <v>3153</v>
      </c>
    </row>
    <row r="1113" spans="1:20" x14ac:dyDescent="0.65">
      <c r="A1113" t="s">
        <v>5163</v>
      </c>
      <c r="B1113" t="s">
        <v>5152</v>
      </c>
      <c r="C1113" t="s">
        <v>5153</v>
      </c>
      <c r="D1113" t="s">
        <v>367</v>
      </c>
      <c r="E1113" t="s">
        <v>5154</v>
      </c>
      <c r="F1113" t="s">
        <v>4839</v>
      </c>
      <c r="G1113" t="s">
        <v>5164</v>
      </c>
      <c r="H1113" t="s">
        <v>5165</v>
      </c>
      <c r="I1113" t="s">
        <v>5166</v>
      </c>
      <c r="J1113" t="s">
        <v>5167</v>
      </c>
      <c r="K1113" t="s">
        <v>10</v>
      </c>
      <c r="L1113" t="s">
        <v>822</v>
      </c>
      <c r="M1113" t="s">
        <v>89</v>
      </c>
      <c r="N1113">
        <v>0</v>
      </c>
      <c r="O1113">
        <v>2.25</v>
      </c>
      <c r="P1113" s="1">
        <v>41586</v>
      </c>
      <c r="Q1113">
        <v>8</v>
      </c>
      <c r="R1113">
        <v>1</v>
      </c>
      <c r="S1113">
        <v>98</v>
      </c>
      <c r="T1113">
        <v>3153</v>
      </c>
    </row>
    <row r="1114" spans="1:20" x14ac:dyDescent="0.65">
      <c r="A1114" t="s">
        <v>5168</v>
      </c>
      <c r="B1114" t="s">
        <v>5152</v>
      </c>
      <c r="C1114" t="s">
        <v>5153</v>
      </c>
      <c r="D1114" t="s">
        <v>367</v>
      </c>
      <c r="E1114" t="s">
        <v>5154</v>
      </c>
      <c r="F1114" t="s">
        <v>4839</v>
      </c>
      <c r="G1114" t="s">
        <v>5169</v>
      </c>
      <c r="H1114" t="s">
        <v>5170</v>
      </c>
      <c r="I1114" t="s">
        <v>5171</v>
      </c>
      <c r="J1114" t="s">
        <v>2089</v>
      </c>
      <c r="K1114" t="s">
        <v>2</v>
      </c>
      <c r="L1114" t="s">
        <v>9</v>
      </c>
      <c r="M1114" t="s">
        <v>10</v>
      </c>
      <c r="N1114">
        <v>1</v>
      </c>
      <c r="O1114">
        <v>2.25</v>
      </c>
      <c r="P1114" s="1">
        <v>41586</v>
      </c>
      <c r="Q1114">
        <v>213</v>
      </c>
      <c r="R1114">
        <v>3</v>
      </c>
      <c r="S1114">
        <v>98</v>
      </c>
      <c r="T1114">
        <v>3153</v>
      </c>
    </row>
    <row r="1115" spans="1:20" x14ac:dyDescent="0.65">
      <c r="A1115" t="s">
        <v>5172</v>
      </c>
      <c r="B1115" t="s">
        <v>5152</v>
      </c>
      <c r="C1115" t="s">
        <v>5153</v>
      </c>
      <c r="D1115" t="s">
        <v>367</v>
      </c>
      <c r="E1115" t="s">
        <v>5154</v>
      </c>
      <c r="F1115" t="s">
        <v>4839</v>
      </c>
      <c r="G1115" t="s">
        <v>5173</v>
      </c>
      <c r="H1115" t="s">
        <v>5174</v>
      </c>
      <c r="I1115" t="s">
        <v>5175</v>
      </c>
      <c r="J1115" t="s">
        <v>5176</v>
      </c>
      <c r="K1115" t="s">
        <v>2</v>
      </c>
      <c r="L1115" t="s">
        <v>9</v>
      </c>
      <c r="M1115" t="s">
        <v>10</v>
      </c>
      <c r="N1115">
        <v>0</v>
      </c>
      <c r="O1115">
        <v>2.25</v>
      </c>
      <c r="P1115" s="1">
        <v>41586</v>
      </c>
      <c r="Q1115">
        <v>304</v>
      </c>
      <c r="R1115">
        <v>1</v>
      </c>
      <c r="S1115">
        <v>98</v>
      </c>
      <c r="T1115">
        <v>3153</v>
      </c>
    </row>
    <row r="1116" spans="1:20" x14ac:dyDescent="0.65">
      <c r="A1116" t="s">
        <v>5177</v>
      </c>
      <c r="B1116" t="s">
        <v>5152</v>
      </c>
      <c r="C1116" t="s">
        <v>5153</v>
      </c>
      <c r="D1116" t="s">
        <v>367</v>
      </c>
      <c r="E1116" t="s">
        <v>5154</v>
      </c>
      <c r="F1116" t="s">
        <v>4839</v>
      </c>
      <c r="G1116" t="s">
        <v>5178</v>
      </c>
      <c r="H1116" t="s">
        <v>5179</v>
      </c>
      <c r="I1116" t="s">
        <v>5180</v>
      </c>
      <c r="J1116" t="s">
        <v>5181</v>
      </c>
      <c r="K1116" t="s">
        <v>2</v>
      </c>
      <c r="L1116" t="s">
        <v>967</v>
      </c>
      <c r="M1116" t="s">
        <v>367</v>
      </c>
      <c r="N1116">
        <v>1</v>
      </c>
      <c r="O1116">
        <v>2.25</v>
      </c>
      <c r="P1116" s="1">
        <v>41586</v>
      </c>
      <c r="Q1116">
        <v>-15</v>
      </c>
      <c r="R1116">
        <v>1</v>
      </c>
      <c r="S1116">
        <v>98</v>
      </c>
      <c r="T1116">
        <v>3153</v>
      </c>
    </row>
    <row r="1117" spans="1:20" x14ac:dyDescent="0.65">
      <c r="A1117" t="s">
        <v>5182</v>
      </c>
      <c r="B1117" t="s">
        <v>5152</v>
      </c>
      <c r="C1117" t="s">
        <v>5153</v>
      </c>
      <c r="D1117" t="s">
        <v>367</v>
      </c>
      <c r="E1117" t="s">
        <v>5154</v>
      </c>
      <c r="F1117" t="s">
        <v>4839</v>
      </c>
      <c r="G1117" t="s">
        <v>5183</v>
      </c>
      <c r="H1117" t="s">
        <v>5184</v>
      </c>
      <c r="I1117" t="s">
        <v>5185</v>
      </c>
      <c r="J1117" t="s">
        <v>4176</v>
      </c>
      <c r="K1117" t="s">
        <v>2</v>
      </c>
      <c r="L1117" t="s">
        <v>9</v>
      </c>
      <c r="M1117" t="s">
        <v>10</v>
      </c>
      <c r="N1117">
        <v>1</v>
      </c>
      <c r="O1117">
        <v>2.25</v>
      </c>
      <c r="P1117" s="1">
        <v>41586</v>
      </c>
      <c r="Q1117">
        <v>2</v>
      </c>
      <c r="R1117">
        <v>4</v>
      </c>
      <c r="S1117">
        <v>98</v>
      </c>
      <c r="T1117">
        <v>3153</v>
      </c>
    </row>
    <row r="1118" spans="1:20" x14ac:dyDescent="0.65">
      <c r="A1118" t="s">
        <v>5186</v>
      </c>
      <c r="B1118" t="s">
        <v>5152</v>
      </c>
      <c r="C1118" t="s">
        <v>5153</v>
      </c>
      <c r="D1118" t="s">
        <v>367</v>
      </c>
      <c r="E1118" t="s">
        <v>5154</v>
      </c>
      <c r="F1118" t="s">
        <v>4839</v>
      </c>
      <c r="G1118" t="s">
        <v>1684</v>
      </c>
      <c r="H1118" t="s">
        <v>1685</v>
      </c>
      <c r="I1118" t="s">
        <v>5187</v>
      </c>
      <c r="J1118" t="s">
        <v>5162</v>
      </c>
      <c r="K1118" t="s">
        <v>10</v>
      </c>
      <c r="L1118" t="s">
        <v>9</v>
      </c>
      <c r="M1118" t="s">
        <v>10</v>
      </c>
      <c r="N1118">
        <v>0</v>
      </c>
      <c r="O1118">
        <v>2.25</v>
      </c>
      <c r="P1118" s="1">
        <v>41586</v>
      </c>
      <c r="Q1118">
        <v>3</v>
      </c>
      <c r="R1118">
        <v>3</v>
      </c>
      <c r="S1118">
        <v>98</v>
      </c>
      <c r="T1118">
        <v>3153</v>
      </c>
    </row>
    <row r="1119" spans="1:20" x14ac:dyDescent="0.65">
      <c r="A1119" t="s">
        <v>5188</v>
      </c>
      <c r="B1119" t="s">
        <v>5152</v>
      </c>
      <c r="C1119" t="s">
        <v>5153</v>
      </c>
      <c r="D1119" t="s">
        <v>367</v>
      </c>
      <c r="E1119" t="s">
        <v>5154</v>
      </c>
      <c r="F1119" t="s">
        <v>4839</v>
      </c>
      <c r="G1119" t="s">
        <v>5189</v>
      </c>
      <c r="H1119" t="s">
        <v>5190</v>
      </c>
      <c r="I1119" t="s">
        <v>5191</v>
      </c>
      <c r="J1119" t="s">
        <v>5063</v>
      </c>
      <c r="K1119" t="s">
        <v>2</v>
      </c>
      <c r="L1119" t="s">
        <v>967</v>
      </c>
      <c r="M1119" t="s">
        <v>367</v>
      </c>
      <c r="N1119">
        <v>1</v>
      </c>
      <c r="O1119">
        <v>2.25</v>
      </c>
      <c r="P1119" s="1">
        <v>41586</v>
      </c>
      <c r="Q1119">
        <v>-14</v>
      </c>
      <c r="R1119">
        <v>3</v>
      </c>
      <c r="S1119">
        <v>98</v>
      </c>
      <c r="T1119">
        <v>3153</v>
      </c>
    </row>
    <row r="1120" spans="1:20" x14ac:dyDescent="0.65">
      <c r="A1120" t="s">
        <v>5192</v>
      </c>
      <c r="B1120" t="s">
        <v>5152</v>
      </c>
      <c r="C1120" t="s">
        <v>5153</v>
      </c>
      <c r="D1120" t="s">
        <v>367</v>
      </c>
      <c r="E1120" t="s">
        <v>5154</v>
      </c>
      <c r="F1120" t="s">
        <v>4839</v>
      </c>
      <c r="G1120" t="s">
        <v>5193</v>
      </c>
      <c r="H1120" t="s">
        <v>5194</v>
      </c>
      <c r="I1120" t="s">
        <v>5195</v>
      </c>
      <c r="J1120" t="s">
        <v>4843</v>
      </c>
      <c r="K1120" t="s">
        <v>2</v>
      </c>
      <c r="L1120" t="s">
        <v>9</v>
      </c>
      <c r="M1120" t="s">
        <v>10</v>
      </c>
      <c r="N1120">
        <v>0</v>
      </c>
      <c r="O1120">
        <v>2.25</v>
      </c>
      <c r="P1120" s="1">
        <v>41586</v>
      </c>
      <c r="Q1120">
        <v>1</v>
      </c>
      <c r="R1120">
        <v>12</v>
      </c>
      <c r="S1120">
        <v>98</v>
      </c>
      <c r="T1120">
        <v>3153</v>
      </c>
    </row>
    <row r="1121" spans="1:20" x14ac:dyDescent="0.65">
      <c r="A1121" t="s">
        <v>5196</v>
      </c>
      <c r="B1121" t="s">
        <v>5152</v>
      </c>
      <c r="C1121" t="s">
        <v>5153</v>
      </c>
      <c r="D1121" t="s">
        <v>367</v>
      </c>
      <c r="E1121" t="s">
        <v>5154</v>
      </c>
      <c r="F1121" t="s">
        <v>4839</v>
      </c>
      <c r="G1121" t="s">
        <v>5197</v>
      </c>
      <c r="H1121" t="s">
        <v>5198</v>
      </c>
      <c r="I1121" t="s">
        <v>5199</v>
      </c>
      <c r="J1121" t="s">
        <v>4990</v>
      </c>
      <c r="K1121" t="s">
        <v>2</v>
      </c>
      <c r="L1121" t="s">
        <v>967</v>
      </c>
      <c r="M1121" t="s">
        <v>367</v>
      </c>
      <c r="N1121">
        <v>1</v>
      </c>
      <c r="O1121">
        <v>2.25</v>
      </c>
      <c r="P1121" s="1">
        <v>41586</v>
      </c>
      <c r="Q1121">
        <v>172</v>
      </c>
      <c r="R1121">
        <v>8</v>
      </c>
      <c r="S1121">
        <v>98</v>
      </c>
      <c r="T1121">
        <v>3153</v>
      </c>
    </row>
    <row r="1122" spans="1:20" x14ac:dyDescent="0.65">
      <c r="A1122" t="s">
        <v>5200</v>
      </c>
      <c r="B1122" t="s">
        <v>5152</v>
      </c>
      <c r="C1122" t="s">
        <v>5153</v>
      </c>
      <c r="D1122" t="s">
        <v>367</v>
      </c>
      <c r="E1122" t="s">
        <v>5154</v>
      </c>
      <c r="F1122" t="s">
        <v>4839</v>
      </c>
      <c r="G1122" t="s">
        <v>5201</v>
      </c>
      <c r="H1122" t="s">
        <v>5202</v>
      </c>
      <c r="I1122" t="s">
        <v>5203</v>
      </c>
      <c r="J1122" t="s">
        <v>4843</v>
      </c>
      <c r="K1122" t="s">
        <v>2</v>
      </c>
      <c r="L1122" t="s">
        <v>60</v>
      </c>
      <c r="M1122" t="s">
        <v>61</v>
      </c>
      <c r="N1122">
        <v>1</v>
      </c>
      <c r="O1122">
        <v>2.25</v>
      </c>
      <c r="P1122" s="1">
        <v>41586</v>
      </c>
      <c r="Q1122">
        <v>1</v>
      </c>
      <c r="R1122">
        <v>12</v>
      </c>
      <c r="S1122">
        <v>98</v>
      </c>
      <c r="T1122">
        <v>3153</v>
      </c>
    </row>
    <row r="1123" spans="1:20" x14ac:dyDescent="0.65">
      <c r="A1123" t="s">
        <v>5204</v>
      </c>
      <c r="B1123" t="s">
        <v>5152</v>
      </c>
      <c r="C1123" t="s">
        <v>5153</v>
      </c>
      <c r="D1123" t="s">
        <v>367</v>
      </c>
      <c r="E1123" t="s">
        <v>5154</v>
      </c>
      <c r="F1123" t="s">
        <v>4839</v>
      </c>
      <c r="G1123" t="s">
        <v>5205</v>
      </c>
      <c r="H1123" t="s">
        <v>5206</v>
      </c>
      <c r="I1123" t="s">
        <v>5207</v>
      </c>
      <c r="J1123" t="s">
        <v>4881</v>
      </c>
      <c r="K1123" t="s">
        <v>2</v>
      </c>
      <c r="L1123" t="s">
        <v>967</v>
      </c>
      <c r="M1123" t="s">
        <v>367</v>
      </c>
      <c r="N1123">
        <v>1</v>
      </c>
      <c r="O1123">
        <v>2.25</v>
      </c>
      <c r="P1123" s="1">
        <v>41586</v>
      </c>
      <c r="Q1123">
        <v>-6</v>
      </c>
      <c r="R1123">
        <v>11</v>
      </c>
      <c r="S1123">
        <v>98</v>
      </c>
      <c r="T1123">
        <v>3153</v>
      </c>
    </row>
    <row r="1124" spans="1:20" x14ac:dyDescent="0.65">
      <c r="A1124" t="s">
        <v>5208</v>
      </c>
      <c r="B1124" t="s">
        <v>5152</v>
      </c>
      <c r="C1124" t="s">
        <v>5153</v>
      </c>
      <c r="D1124" t="s">
        <v>367</v>
      </c>
      <c r="E1124" t="s">
        <v>5154</v>
      </c>
      <c r="F1124" t="s">
        <v>4839</v>
      </c>
      <c r="G1124" t="s">
        <v>5209</v>
      </c>
      <c r="H1124" t="s">
        <v>5210</v>
      </c>
      <c r="I1124" t="s">
        <v>5211</v>
      </c>
      <c r="J1124" t="s">
        <v>1442</v>
      </c>
      <c r="K1124" t="s">
        <v>2</v>
      </c>
      <c r="L1124" t="s">
        <v>9</v>
      </c>
      <c r="M1124" t="s">
        <v>10</v>
      </c>
      <c r="N1124">
        <v>0</v>
      </c>
      <c r="O1124">
        <v>2.25</v>
      </c>
      <c r="P1124" s="1">
        <v>41586</v>
      </c>
      <c r="Q1124">
        <v>-5</v>
      </c>
      <c r="R1124">
        <v>1</v>
      </c>
      <c r="S1124">
        <v>98</v>
      </c>
      <c r="T1124">
        <v>3153</v>
      </c>
    </row>
    <row r="1125" spans="1:20" x14ac:dyDescent="0.65">
      <c r="A1125" t="s">
        <v>5212</v>
      </c>
      <c r="B1125" t="s">
        <v>5152</v>
      </c>
      <c r="C1125" t="s">
        <v>5153</v>
      </c>
      <c r="D1125" t="s">
        <v>367</v>
      </c>
      <c r="E1125" t="s">
        <v>5154</v>
      </c>
      <c r="F1125" t="s">
        <v>4839</v>
      </c>
      <c r="G1125" t="s">
        <v>5213</v>
      </c>
      <c r="H1125" t="s">
        <v>5214</v>
      </c>
      <c r="I1125" t="s">
        <v>5215</v>
      </c>
      <c r="J1125" t="s">
        <v>4843</v>
      </c>
      <c r="K1125" t="s">
        <v>2</v>
      </c>
      <c r="L1125" t="s">
        <v>822</v>
      </c>
      <c r="M1125" t="s">
        <v>89</v>
      </c>
      <c r="N1125">
        <v>1</v>
      </c>
      <c r="O1125">
        <v>2.25</v>
      </c>
      <c r="P1125" s="1">
        <v>41586</v>
      </c>
      <c r="Q1125">
        <v>1</v>
      </c>
      <c r="R1125">
        <v>12</v>
      </c>
      <c r="S1125">
        <v>98</v>
      </c>
      <c r="T1125">
        <v>3153</v>
      </c>
    </row>
    <row r="1126" spans="1:20" x14ac:dyDescent="0.65">
      <c r="A1126" t="s">
        <v>5216</v>
      </c>
      <c r="B1126" t="s">
        <v>5152</v>
      </c>
      <c r="C1126" t="s">
        <v>5153</v>
      </c>
      <c r="D1126" t="s">
        <v>367</v>
      </c>
      <c r="E1126" t="s">
        <v>5154</v>
      </c>
      <c r="F1126" t="s">
        <v>4839</v>
      </c>
      <c r="G1126" t="s">
        <v>5217</v>
      </c>
      <c r="H1126" t="s">
        <v>5218</v>
      </c>
      <c r="I1126" t="s">
        <v>5219</v>
      </c>
      <c r="J1126" t="s">
        <v>5162</v>
      </c>
      <c r="K1126" t="s">
        <v>2</v>
      </c>
      <c r="L1126" t="s">
        <v>9</v>
      </c>
      <c r="M1126" t="s">
        <v>10</v>
      </c>
      <c r="N1126">
        <v>0</v>
      </c>
      <c r="O1126">
        <v>2.25</v>
      </c>
      <c r="P1126" s="1">
        <v>41586</v>
      </c>
      <c r="Q1126">
        <v>3</v>
      </c>
      <c r="R1126">
        <v>3</v>
      </c>
      <c r="S1126">
        <v>98</v>
      </c>
      <c r="T1126">
        <v>3153</v>
      </c>
    </row>
    <row r="1127" spans="1:20" x14ac:dyDescent="0.65">
      <c r="A1127" t="s">
        <v>5220</v>
      </c>
      <c r="B1127" t="s">
        <v>5152</v>
      </c>
      <c r="C1127" t="s">
        <v>5153</v>
      </c>
      <c r="D1127" t="s">
        <v>367</v>
      </c>
      <c r="E1127" t="s">
        <v>5154</v>
      </c>
      <c r="F1127" t="s">
        <v>4839</v>
      </c>
      <c r="G1127" t="s">
        <v>5221</v>
      </c>
      <c r="H1127" t="s">
        <v>5222</v>
      </c>
      <c r="I1127" t="s">
        <v>5223</v>
      </c>
      <c r="J1127" t="s">
        <v>5224</v>
      </c>
      <c r="K1127" t="s">
        <v>2</v>
      </c>
      <c r="L1127" t="s">
        <v>9</v>
      </c>
      <c r="M1127" t="s">
        <v>10</v>
      </c>
      <c r="N1127">
        <v>0</v>
      </c>
      <c r="O1127">
        <v>2.25</v>
      </c>
      <c r="P1127" s="1">
        <v>41586</v>
      </c>
      <c r="Q1127">
        <v>303</v>
      </c>
      <c r="R1127">
        <v>1</v>
      </c>
      <c r="S1127">
        <v>98</v>
      </c>
      <c r="T1127">
        <v>3153</v>
      </c>
    </row>
    <row r="1128" spans="1:20" x14ac:dyDescent="0.65">
      <c r="A1128" t="s">
        <v>5225</v>
      </c>
      <c r="B1128" t="s">
        <v>5226</v>
      </c>
      <c r="C1128" t="s">
        <v>5227</v>
      </c>
      <c r="D1128" t="s">
        <v>61</v>
      </c>
      <c r="E1128" t="s">
        <v>5228</v>
      </c>
      <c r="F1128" t="s">
        <v>4839</v>
      </c>
      <c r="G1128" t="s">
        <v>5229</v>
      </c>
      <c r="H1128" t="s">
        <v>5230</v>
      </c>
      <c r="I1128" t="s">
        <v>5231</v>
      </c>
      <c r="J1128" t="s">
        <v>4876</v>
      </c>
      <c r="K1128" t="s">
        <v>2</v>
      </c>
      <c r="L1128" t="s">
        <v>9</v>
      </c>
      <c r="M1128" t="s">
        <v>10</v>
      </c>
      <c r="N1128">
        <v>0</v>
      </c>
      <c r="O1128">
        <v>2.25</v>
      </c>
      <c r="P1128" s="1">
        <v>41586</v>
      </c>
      <c r="Q1128">
        <v>0</v>
      </c>
      <c r="R1128">
        <v>12</v>
      </c>
      <c r="S1128">
        <v>98</v>
      </c>
      <c r="T1128">
        <v>3153</v>
      </c>
    </row>
    <row r="1129" spans="1:20" x14ac:dyDescent="0.65">
      <c r="A1129" t="s">
        <v>5232</v>
      </c>
      <c r="B1129" t="s">
        <v>5226</v>
      </c>
      <c r="C1129" t="s">
        <v>5227</v>
      </c>
      <c r="D1129" t="s">
        <v>61</v>
      </c>
      <c r="E1129" t="s">
        <v>5228</v>
      </c>
      <c r="F1129" t="s">
        <v>4839</v>
      </c>
      <c r="G1129" t="s">
        <v>5233</v>
      </c>
      <c r="H1129" t="s">
        <v>5234</v>
      </c>
      <c r="I1129" t="s">
        <v>5235</v>
      </c>
      <c r="J1129" t="s">
        <v>4843</v>
      </c>
      <c r="K1129" t="s">
        <v>2</v>
      </c>
      <c r="L1129" t="s">
        <v>9</v>
      </c>
      <c r="M1129" t="s">
        <v>10</v>
      </c>
      <c r="N1129">
        <v>0</v>
      </c>
      <c r="O1129">
        <v>2.25</v>
      </c>
      <c r="P1129" s="1">
        <v>41586</v>
      </c>
      <c r="Q1129">
        <v>1</v>
      </c>
      <c r="R1129">
        <v>12</v>
      </c>
      <c r="S1129">
        <v>98</v>
      </c>
      <c r="T1129">
        <v>3153</v>
      </c>
    </row>
    <row r="1130" spans="1:20" x14ac:dyDescent="0.65">
      <c r="A1130" t="s">
        <v>5236</v>
      </c>
      <c r="B1130" t="s">
        <v>5226</v>
      </c>
      <c r="C1130" t="s">
        <v>5227</v>
      </c>
      <c r="D1130" t="s">
        <v>61</v>
      </c>
      <c r="E1130" t="s">
        <v>5228</v>
      </c>
      <c r="F1130" t="s">
        <v>4839</v>
      </c>
      <c r="G1130" t="s">
        <v>5237</v>
      </c>
      <c r="H1130" t="s">
        <v>5238</v>
      </c>
      <c r="I1130" t="s">
        <v>5239</v>
      </c>
      <c r="J1130" t="s">
        <v>5240</v>
      </c>
      <c r="K1130" t="s">
        <v>2</v>
      </c>
      <c r="L1130" t="s">
        <v>9</v>
      </c>
      <c r="M1130" t="s">
        <v>10</v>
      </c>
      <c r="N1130">
        <v>1</v>
      </c>
      <c r="O1130">
        <v>2.25</v>
      </c>
      <c r="P1130" s="1">
        <v>41586</v>
      </c>
      <c r="Q1130">
        <v>219</v>
      </c>
      <c r="R1130">
        <v>3</v>
      </c>
      <c r="S1130">
        <v>98</v>
      </c>
      <c r="T1130">
        <v>3153</v>
      </c>
    </row>
    <row r="1131" spans="1:20" x14ac:dyDescent="0.65">
      <c r="A1131" t="s">
        <v>5241</v>
      </c>
      <c r="B1131" t="s">
        <v>5227</v>
      </c>
      <c r="C1131" t="s">
        <v>5227</v>
      </c>
      <c r="D1131" t="s">
        <v>95</v>
      </c>
      <c r="E1131" t="s">
        <v>4185</v>
      </c>
      <c r="F1131" t="s">
        <v>4839</v>
      </c>
      <c r="G1131" t="s">
        <v>5229</v>
      </c>
      <c r="H1131" t="s">
        <v>5230</v>
      </c>
      <c r="I1131" t="s">
        <v>5231</v>
      </c>
      <c r="J1131" t="s">
        <v>4876</v>
      </c>
      <c r="K1131" t="s">
        <v>2</v>
      </c>
      <c r="L1131" t="s">
        <v>9</v>
      </c>
      <c r="M1131" t="s">
        <v>10</v>
      </c>
      <c r="N1131">
        <v>0</v>
      </c>
      <c r="O1131">
        <v>2.25</v>
      </c>
      <c r="P1131" s="1">
        <v>41586</v>
      </c>
      <c r="Q1131">
        <v>0</v>
      </c>
      <c r="R1131">
        <v>12</v>
      </c>
      <c r="S1131">
        <v>98</v>
      </c>
      <c r="T1131">
        <v>3153</v>
      </c>
    </row>
    <row r="1132" spans="1:20" x14ac:dyDescent="0.65">
      <c r="A1132" t="s">
        <v>5242</v>
      </c>
      <c r="B1132" t="s">
        <v>5227</v>
      </c>
      <c r="C1132" t="s">
        <v>5227</v>
      </c>
      <c r="D1132" t="s">
        <v>95</v>
      </c>
      <c r="E1132" t="s">
        <v>4185</v>
      </c>
      <c r="F1132" t="s">
        <v>4839</v>
      </c>
      <c r="G1132" t="s">
        <v>5233</v>
      </c>
      <c r="H1132" t="s">
        <v>5234</v>
      </c>
      <c r="I1132" t="s">
        <v>5235</v>
      </c>
      <c r="J1132" t="s">
        <v>4843</v>
      </c>
      <c r="K1132" t="s">
        <v>2</v>
      </c>
      <c r="L1132" t="s">
        <v>9</v>
      </c>
      <c r="M1132" t="s">
        <v>10</v>
      </c>
      <c r="N1132">
        <v>0</v>
      </c>
      <c r="O1132">
        <v>2.25</v>
      </c>
      <c r="P1132" s="1">
        <v>41586</v>
      </c>
      <c r="Q1132">
        <v>1</v>
      </c>
      <c r="R1132">
        <v>12</v>
      </c>
      <c r="S1132">
        <v>98</v>
      </c>
      <c r="T1132">
        <v>3153</v>
      </c>
    </row>
    <row r="1133" spans="1:20" x14ac:dyDescent="0.65">
      <c r="A1133" t="s">
        <v>5243</v>
      </c>
      <c r="B1133" t="s">
        <v>5227</v>
      </c>
      <c r="C1133" t="s">
        <v>5227</v>
      </c>
      <c r="D1133" t="s">
        <v>95</v>
      </c>
      <c r="E1133" t="s">
        <v>4185</v>
      </c>
      <c r="F1133" t="s">
        <v>4839</v>
      </c>
      <c r="G1133" t="s">
        <v>5237</v>
      </c>
      <c r="H1133" t="s">
        <v>5238</v>
      </c>
      <c r="I1133" t="s">
        <v>5239</v>
      </c>
      <c r="J1133" t="s">
        <v>5240</v>
      </c>
      <c r="K1133" t="s">
        <v>2</v>
      </c>
      <c r="L1133" t="s">
        <v>9</v>
      </c>
      <c r="M1133" t="s">
        <v>10</v>
      </c>
      <c r="N1133">
        <v>1</v>
      </c>
      <c r="O1133">
        <v>2.25</v>
      </c>
      <c r="P1133" s="1">
        <v>41586</v>
      </c>
      <c r="Q1133">
        <v>219</v>
      </c>
      <c r="R1133">
        <v>3</v>
      </c>
      <c r="S1133">
        <v>98</v>
      </c>
      <c r="T1133">
        <v>3153</v>
      </c>
    </row>
    <row r="1134" spans="1:20" x14ac:dyDescent="0.65">
      <c r="A1134" t="s">
        <v>5244</v>
      </c>
      <c r="B1134" t="s">
        <v>5227</v>
      </c>
      <c r="C1134" t="s">
        <v>5227</v>
      </c>
      <c r="D1134" t="s">
        <v>621</v>
      </c>
      <c r="E1134" t="s">
        <v>5245</v>
      </c>
      <c r="F1134" t="s">
        <v>4839</v>
      </c>
      <c r="G1134" t="s">
        <v>5229</v>
      </c>
      <c r="H1134" t="s">
        <v>5230</v>
      </c>
      <c r="I1134" t="s">
        <v>5231</v>
      </c>
      <c r="J1134" t="s">
        <v>4876</v>
      </c>
      <c r="K1134" t="s">
        <v>2</v>
      </c>
      <c r="L1134" t="s">
        <v>9</v>
      </c>
      <c r="M1134" t="s">
        <v>10</v>
      </c>
      <c r="N1134">
        <v>0</v>
      </c>
      <c r="O1134">
        <v>2.25</v>
      </c>
      <c r="P1134" s="1">
        <v>41586</v>
      </c>
      <c r="Q1134">
        <v>0</v>
      </c>
      <c r="R1134">
        <v>12</v>
      </c>
      <c r="S1134">
        <v>98</v>
      </c>
      <c r="T1134">
        <v>3153</v>
      </c>
    </row>
    <row r="1135" spans="1:20" x14ac:dyDescent="0.65">
      <c r="A1135" t="s">
        <v>5246</v>
      </c>
      <c r="B1135" t="s">
        <v>5227</v>
      </c>
      <c r="C1135" t="s">
        <v>5227</v>
      </c>
      <c r="D1135" t="s">
        <v>621</v>
      </c>
      <c r="E1135" t="s">
        <v>5245</v>
      </c>
      <c r="F1135" t="s">
        <v>4839</v>
      </c>
      <c r="G1135" t="s">
        <v>5233</v>
      </c>
      <c r="H1135" t="s">
        <v>5234</v>
      </c>
      <c r="I1135" t="s">
        <v>5235</v>
      </c>
      <c r="J1135" t="s">
        <v>4843</v>
      </c>
      <c r="K1135" t="s">
        <v>2</v>
      </c>
      <c r="L1135" t="s">
        <v>9</v>
      </c>
      <c r="M1135" t="s">
        <v>10</v>
      </c>
      <c r="N1135">
        <v>0</v>
      </c>
      <c r="O1135">
        <v>2.25</v>
      </c>
      <c r="P1135" s="1">
        <v>41586</v>
      </c>
      <c r="Q1135">
        <v>1</v>
      </c>
      <c r="R1135">
        <v>12</v>
      </c>
      <c r="S1135">
        <v>98</v>
      </c>
      <c r="T1135">
        <v>3153</v>
      </c>
    </row>
    <row r="1136" spans="1:20" x14ac:dyDescent="0.65">
      <c r="A1136" t="s">
        <v>5247</v>
      </c>
      <c r="B1136" t="s">
        <v>5227</v>
      </c>
      <c r="C1136" t="s">
        <v>5227</v>
      </c>
      <c r="D1136" t="s">
        <v>621</v>
      </c>
      <c r="E1136" t="s">
        <v>5245</v>
      </c>
      <c r="F1136" t="s">
        <v>4839</v>
      </c>
      <c r="G1136" t="s">
        <v>5237</v>
      </c>
      <c r="H1136" t="s">
        <v>5238</v>
      </c>
      <c r="I1136" t="s">
        <v>5239</v>
      </c>
      <c r="J1136" t="s">
        <v>5240</v>
      </c>
      <c r="K1136" t="s">
        <v>2</v>
      </c>
      <c r="L1136" t="s">
        <v>9</v>
      </c>
      <c r="M1136" t="s">
        <v>10</v>
      </c>
      <c r="N1136">
        <v>0</v>
      </c>
      <c r="O1136">
        <v>2.25</v>
      </c>
      <c r="P1136" s="1">
        <v>41586</v>
      </c>
      <c r="Q1136">
        <v>219</v>
      </c>
      <c r="R1136">
        <v>3</v>
      </c>
      <c r="S1136">
        <v>98</v>
      </c>
      <c r="T1136">
        <v>3153</v>
      </c>
    </row>
    <row r="1137" spans="1:20" x14ac:dyDescent="0.65">
      <c r="A1137" t="s">
        <v>5248</v>
      </c>
      <c r="B1137" t="s">
        <v>5249</v>
      </c>
      <c r="C1137" t="s">
        <v>5249</v>
      </c>
      <c r="D1137" t="s">
        <v>2</v>
      </c>
      <c r="E1137" t="s">
        <v>5250</v>
      </c>
      <c r="F1137" t="s">
        <v>5251</v>
      </c>
      <c r="G1137" t="s">
        <v>5252</v>
      </c>
      <c r="H1137" t="s">
        <v>5253</v>
      </c>
      <c r="I1137" t="s">
        <v>5254</v>
      </c>
      <c r="J1137" t="s">
        <v>5255</v>
      </c>
      <c r="K1137" t="s">
        <v>5256</v>
      </c>
      <c r="L1137" t="s">
        <v>9</v>
      </c>
      <c r="M1137" t="s">
        <v>10</v>
      </c>
      <c r="N1137">
        <v>0</v>
      </c>
      <c r="O1137">
        <v>1.1000000000000001</v>
      </c>
      <c r="P1137" s="1">
        <v>40682</v>
      </c>
      <c r="Q1137">
        <v>4</v>
      </c>
      <c r="R1137">
        <v>6</v>
      </c>
      <c r="S1137">
        <v>87</v>
      </c>
      <c r="T1137">
        <v>214</v>
      </c>
    </row>
    <row r="1138" spans="1:20" x14ac:dyDescent="0.65">
      <c r="A1138" t="s">
        <v>5257</v>
      </c>
      <c r="B1138" t="s">
        <v>5249</v>
      </c>
      <c r="C1138" t="s">
        <v>5249</v>
      </c>
      <c r="D1138" t="s">
        <v>2</v>
      </c>
      <c r="E1138" t="s">
        <v>5250</v>
      </c>
      <c r="F1138" t="s">
        <v>5251</v>
      </c>
      <c r="G1138" t="s">
        <v>5258</v>
      </c>
      <c r="H1138" t="s">
        <v>5259</v>
      </c>
      <c r="I1138" t="s">
        <v>5260</v>
      </c>
      <c r="J1138" t="s">
        <v>5255</v>
      </c>
      <c r="K1138" t="s">
        <v>5261</v>
      </c>
      <c r="L1138" t="s">
        <v>9</v>
      </c>
      <c r="M1138" t="s">
        <v>10</v>
      </c>
      <c r="N1138">
        <v>1</v>
      </c>
      <c r="O1138">
        <v>1.1000000000000001</v>
      </c>
      <c r="P1138" s="1">
        <v>40682</v>
      </c>
      <c r="Q1138">
        <v>4</v>
      </c>
      <c r="R1138">
        <v>6</v>
      </c>
      <c r="S1138">
        <v>87</v>
      </c>
      <c r="T1138">
        <v>214</v>
      </c>
    </row>
    <row r="1139" spans="1:20" x14ac:dyDescent="0.65">
      <c r="A1139" t="s">
        <v>5262</v>
      </c>
      <c r="B1139" t="s">
        <v>5249</v>
      </c>
      <c r="C1139" t="s">
        <v>5249</v>
      </c>
      <c r="D1139" t="s">
        <v>2</v>
      </c>
      <c r="E1139" t="s">
        <v>5250</v>
      </c>
      <c r="F1139" t="s">
        <v>5251</v>
      </c>
      <c r="G1139" t="s">
        <v>5263</v>
      </c>
      <c r="H1139" t="s">
        <v>5264</v>
      </c>
      <c r="I1139" t="s">
        <v>5265</v>
      </c>
      <c r="J1139" t="s">
        <v>5266</v>
      </c>
      <c r="K1139" t="s">
        <v>1045</v>
      </c>
      <c r="L1139" t="s">
        <v>9</v>
      </c>
      <c r="M1139" t="s">
        <v>10</v>
      </c>
      <c r="N1139">
        <v>1</v>
      </c>
      <c r="O1139">
        <v>1.1000000000000001</v>
      </c>
      <c r="P1139" s="1">
        <v>40682</v>
      </c>
      <c r="Q1139">
        <v>0</v>
      </c>
      <c r="R1139">
        <v>2</v>
      </c>
      <c r="S1139">
        <v>87</v>
      </c>
      <c r="T1139">
        <v>214</v>
      </c>
    </row>
    <row r="1140" spans="1:20" x14ac:dyDescent="0.65">
      <c r="A1140" t="s">
        <v>5267</v>
      </c>
      <c r="B1140" t="s">
        <v>5249</v>
      </c>
      <c r="C1140" t="s">
        <v>5249</v>
      </c>
      <c r="D1140" t="s">
        <v>2</v>
      </c>
      <c r="E1140" t="s">
        <v>5250</v>
      </c>
      <c r="F1140" t="s">
        <v>5251</v>
      </c>
      <c r="G1140" t="s">
        <v>5268</v>
      </c>
      <c r="H1140" t="s">
        <v>5269</v>
      </c>
      <c r="I1140" t="s">
        <v>5270</v>
      </c>
      <c r="J1140" t="s">
        <v>5255</v>
      </c>
      <c r="K1140" t="s">
        <v>5271</v>
      </c>
      <c r="L1140" t="s">
        <v>9</v>
      </c>
      <c r="M1140" t="s">
        <v>10</v>
      </c>
      <c r="N1140">
        <v>1</v>
      </c>
      <c r="O1140">
        <v>1.1000000000000001</v>
      </c>
      <c r="P1140" s="1">
        <v>40682</v>
      </c>
      <c r="Q1140">
        <v>4</v>
      </c>
      <c r="R1140">
        <v>6</v>
      </c>
      <c r="S1140">
        <v>87</v>
      </c>
      <c r="T1140">
        <v>214</v>
      </c>
    </row>
    <row r="1141" spans="1:20" x14ac:dyDescent="0.65">
      <c r="A1141" t="s">
        <v>5272</v>
      </c>
      <c r="B1141" t="s">
        <v>5249</v>
      </c>
      <c r="C1141" t="s">
        <v>5249</v>
      </c>
      <c r="D1141" t="s">
        <v>2</v>
      </c>
      <c r="E1141" t="s">
        <v>5250</v>
      </c>
      <c r="F1141" t="s">
        <v>5251</v>
      </c>
      <c r="G1141" t="s">
        <v>5273</v>
      </c>
      <c r="H1141" t="s">
        <v>5274</v>
      </c>
      <c r="I1141" t="s">
        <v>5275</v>
      </c>
      <c r="J1141" t="s">
        <v>5255</v>
      </c>
      <c r="K1141" t="s">
        <v>5276</v>
      </c>
      <c r="L1141" t="s">
        <v>60</v>
      </c>
      <c r="M1141" t="s">
        <v>61</v>
      </c>
      <c r="N1141">
        <v>1</v>
      </c>
      <c r="O1141">
        <v>1.1000000000000001</v>
      </c>
      <c r="P1141" s="1">
        <v>40682</v>
      </c>
      <c r="Q1141">
        <v>4</v>
      </c>
      <c r="R1141">
        <v>6</v>
      </c>
      <c r="S1141">
        <v>87</v>
      </c>
      <c r="T1141">
        <v>214</v>
      </c>
    </row>
    <row r="1142" spans="1:20" x14ac:dyDescent="0.65">
      <c r="A1142" t="s">
        <v>5277</v>
      </c>
      <c r="B1142" t="s">
        <v>5249</v>
      </c>
      <c r="C1142" t="s">
        <v>5249</v>
      </c>
      <c r="D1142" t="s">
        <v>2</v>
      </c>
      <c r="E1142" t="s">
        <v>5250</v>
      </c>
      <c r="F1142" t="s">
        <v>5251</v>
      </c>
      <c r="G1142" t="s">
        <v>5278</v>
      </c>
      <c r="H1142" t="s">
        <v>5279</v>
      </c>
      <c r="I1142" t="s">
        <v>5280</v>
      </c>
      <c r="J1142" t="s">
        <v>5281</v>
      </c>
      <c r="K1142" t="s">
        <v>1965</v>
      </c>
      <c r="L1142" t="s">
        <v>9</v>
      </c>
      <c r="M1142" t="s">
        <v>10</v>
      </c>
      <c r="N1142">
        <v>1</v>
      </c>
      <c r="O1142">
        <v>1.1000000000000001</v>
      </c>
      <c r="P1142" s="1">
        <v>40682</v>
      </c>
      <c r="Q1142">
        <v>1</v>
      </c>
      <c r="R1142">
        <v>2</v>
      </c>
      <c r="S1142">
        <v>87</v>
      </c>
      <c r="T1142">
        <v>214</v>
      </c>
    </row>
    <row r="1143" spans="1:20" x14ac:dyDescent="0.65">
      <c r="A1143" t="s">
        <v>5282</v>
      </c>
      <c r="B1143" t="s">
        <v>5249</v>
      </c>
      <c r="C1143" t="s">
        <v>5249</v>
      </c>
      <c r="D1143" t="s">
        <v>2</v>
      </c>
      <c r="E1143" t="s">
        <v>5250</v>
      </c>
      <c r="F1143" t="s">
        <v>5251</v>
      </c>
      <c r="G1143" t="s">
        <v>5283</v>
      </c>
      <c r="H1143" t="s">
        <v>5284</v>
      </c>
      <c r="I1143" t="s">
        <v>5285</v>
      </c>
      <c r="J1143" t="s">
        <v>5286</v>
      </c>
      <c r="K1143" t="s">
        <v>83</v>
      </c>
      <c r="L1143" t="s">
        <v>9</v>
      </c>
      <c r="M1143" t="s">
        <v>10</v>
      </c>
      <c r="N1143">
        <v>1</v>
      </c>
      <c r="O1143">
        <v>1.1000000000000001</v>
      </c>
      <c r="P1143" s="1">
        <v>40682</v>
      </c>
      <c r="Q1143">
        <v>6</v>
      </c>
      <c r="R1143">
        <v>17</v>
      </c>
      <c r="S1143">
        <v>87</v>
      </c>
      <c r="T1143">
        <v>214</v>
      </c>
    </row>
    <row r="1144" spans="1:20" x14ac:dyDescent="0.65">
      <c r="A1144" t="s">
        <v>5287</v>
      </c>
      <c r="B1144" t="s">
        <v>5249</v>
      </c>
      <c r="C1144" t="s">
        <v>5249</v>
      </c>
      <c r="D1144" t="s">
        <v>2</v>
      </c>
      <c r="E1144" t="s">
        <v>5250</v>
      </c>
      <c r="F1144" t="s">
        <v>5251</v>
      </c>
      <c r="G1144" t="s">
        <v>176</v>
      </c>
      <c r="H1144" t="s">
        <v>177</v>
      </c>
      <c r="I1144" t="s">
        <v>5288</v>
      </c>
      <c r="J1144" t="s">
        <v>5289</v>
      </c>
      <c r="K1144" t="s">
        <v>621</v>
      </c>
      <c r="L1144" t="s">
        <v>9</v>
      </c>
      <c r="M1144" t="s">
        <v>10</v>
      </c>
      <c r="N1144">
        <v>1</v>
      </c>
      <c r="O1144">
        <v>1.1000000000000001</v>
      </c>
      <c r="P1144" s="1">
        <v>40682</v>
      </c>
      <c r="Q1144">
        <v>1287</v>
      </c>
      <c r="R1144">
        <v>1</v>
      </c>
      <c r="S1144">
        <v>87</v>
      </c>
      <c r="T1144">
        <v>214</v>
      </c>
    </row>
    <row r="1145" spans="1:20" x14ac:dyDescent="0.65">
      <c r="A1145" t="s">
        <v>5290</v>
      </c>
      <c r="B1145" t="s">
        <v>5249</v>
      </c>
      <c r="C1145" t="s">
        <v>5249</v>
      </c>
      <c r="D1145" t="s">
        <v>2</v>
      </c>
      <c r="E1145" t="s">
        <v>5250</v>
      </c>
      <c r="F1145" t="s">
        <v>5251</v>
      </c>
      <c r="G1145" t="s">
        <v>5291</v>
      </c>
      <c r="H1145" t="s">
        <v>5292</v>
      </c>
      <c r="I1145" t="s">
        <v>5293</v>
      </c>
      <c r="J1145" t="s">
        <v>5255</v>
      </c>
      <c r="K1145" t="s">
        <v>4293</v>
      </c>
      <c r="L1145" t="s">
        <v>9</v>
      </c>
      <c r="M1145" t="s">
        <v>10</v>
      </c>
      <c r="N1145">
        <v>0</v>
      </c>
      <c r="O1145">
        <v>1.1000000000000001</v>
      </c>
      <c r="P1145" s="1">
        <v>40682</v>
      </c>
      <c r="Q1145">
        <v>4</v>
      </c>
      <c r="R1145">
        <v>6</v>
      </c>
      <c r="S1145">
        <v>87</v>
      </c>
      <c r="T1145">
        <v>214</v>
      </c>
    </row>
    <row r="1146" spans="1:20" x14ac:dyDescent="0.65">
      <c r="A1146" t="s">
        <v>5294</v>
      </c>
      <c r="B1146" t="s">
        <v>5249</v>
      </c>
      <c r="C1146" t="s">
        <v>5249</v>
      </c>
      <c r="D1146" t="s">
        <v>2</v>
      </c>
      <c r="E1146" t="s">
        <v>5250</v>
      </c>
      <c r="F1146" t="s">
        <v>5251</v>
      </c>
      <c r="G1146" t="s">
        <v>5295</v>
      </c>
      <c r="H1146" t="s">
        <v>5296</v>
      </c>
      <c r="I1146" t="s">
        <v>5297</v>
      </c>
      <c r="J1146" t="s">
        <v>5266</v>
      </c>
      <c r="K1146" t="s">
        <v>72</v>
      </c>
      <c r="L1146" t="s">
        <v>9</v>
      </c>
      <c r="M1146" t="s">
        <v>10</v>
      </c>
      <c r="N1146">
        <v>0</v>
      </c>
      <c r="O1146">
        <v>1.1000000000000001</v>
      </c>
      <c r="P1146" s="1">
        <v>40682</v>
      </c>
      <c r="Q1146">
        <v>0</v>
      </c>
      <c r="R1146">
        <v>2</v>
      </c>
      <c r="S1146">
        <v>87</v>
      </c>
      <c r="T1146">
        <v>214</v>
      </c>
    </row>
    <row r="1147" spans="1:20" x14ac:dyDescent="0.65">
      <c r="A1147" t="s">
        <v>5298</v>
      </c>
      <c r="B1147" t="s">
        <v>5249</v>
      </c>
      <c r="C1147" t="s">
        <v>5249</v>
      </c>
      <c r="D1147" t="s">
        <v>2</v>
      </c>
      <c r="E1147" t="s">
        <v>5250</v>
      </c>
      <c r="F1147" t="s">
        <v>5251</v>
      </c>
      <c r="G1147" t="s">
        <v>5299</v>
      </c>
      <c r="H1147" t="s">
        <v>5300</v>
      </c>
      <c r="I1147" t="s">
        <v>5301</v>
      </c>
      <c r="J1147" t="s">
        <v>5302</v>
      </c>
      <c r="K1147" t="s">
        <v>118</v>
      </c>
      <c r="L1147" t="s">
        <v>9</v>
      </c>
      <c r="M1147" t="s">
        <v>10</v>
      </c>
      <c r="N1147">
        <v>0</v>
      </c>
      <c r="O1147">
        <v>1.1000000000000001</v>
      </c>
      <c r="P1147" s="1">
        <v>40682</v>
      </c>
      <c r="Q1147">
        <v>2084</v>
      </c>
      <c r="R1147">
        <v>1</v>
      </c>
      <c r="S1147">
        <v>87</v>
      </c>
      <c r="T1147">
        <v>214</v>
      </c>
    </row>
    <row r="1148" spans="1:20" x14ac:dyDescent="0.65">
      <c r="A1148" t="s">
        <v>5303</v>
      </c>
      <c r="B1148" t="s">
        <v>5249</v>
      </c>
      <c r="C1148" t="s">
        <v>5249</v>
      </c>
      <c r="D1148" t="s">
        <v>2</v>
      </c>
      <c r="E1148" t="s">
        <v>5250</v>
      </c>
      <c r="F1148" t="s">
        <v>5251</v>
      </c>
      <c r="G1148" t="s">
        <v>5304</v>
      </c>
      <c r="H1148" t="s">
        <v>5305</v>
      </c>
      <c r="I1148" t="s">
        <v>5306</v>
      </c>
      <c r="J1148" t="s">
        <v>5307</v>
      </c>
      <c r="K1148" t="s">
        <v>89</v>
      </c>
      <c r="L1148" t="s">
        <v>9</v>
      </c>
      <c r="M1148" t="s">
        <v>10</v>
      </c>
      <c r="N1148">
        <v>0</v>
      </c>
      <c r="O1148">
        <v>1.1000000000000001</v>
      </c>
      <c r="P1148" s="1">
        <v>40682</v>
      </c>
      <c r="Q1148">
        <v>5</v>
      </c>
      <c r="R1148">
        <v>14</v>
      </c>
      <c r="S1148">
        <v>87</v>
      </c>
      <c r="T1148">
        <v>214</v>
      </c>
    </row>
    <row r="1149" spans="1:20" x14ac:dyDescent="0.65">
      <c r="A1149" t="s">
        <v>5308</v>
      </c>
      <c r="B1149" t="s">
        <v>5249</v>
      </c>
      <c r="C1149" t="s">
        <v>5249</v>
      </c>
      <c r="D1149" t="s">
        <v>2</v>
      </c>
      <c r="E1149" t="s">
        <v>5250</v>
      </c>
      <c r="F1149" t="s">
        <v>5251</v>
      </c>
      <c r="G1149" t="s">
        <v>5309</v>
      </c>
      <c r="H1149" t="s">
        <v>5310</v>
      </c>
      <c r="I1149" t="s">
        <v>5311</v>
      </c>
      <c r="J1149" t="s">
        <v>5307</v>
      </c>
      <c r="K1149" t="s">
        <v>89</v>
      </c>
      <c r="L1149" t="s">
        <v>9</v>
      </c>
      <c r="M1149" t="s">
        <v>10</v>
      </c>
      <c r="N1149">
        <v>0</v>
      </c>
      <c r="O1149">
        <v>1.1000000000000001</v>
      </c>
      <c r="P1149" s="1">
        <v>40682</v>
      </c>
      <c r="Q1149">
        <v>5</v>
      </c>
      <c r="R1149">
        <v>14</v>
      </c>
      <c r="S1149">
        <v>87</v>
      </c>
      <c r="T1149">
        <v>214</v>
      </c>
    </row>
    <row r="1150" spans="1:20" x14ac:dyDescent="0.65">
      <c r="A1150" t="s">
        <v>5312</v>
      </c>
      <c r="B1150" t="s">
        <v>5249</v>
      </c>
      <c r="C1150" t="s">
        <v>5249</v>
      </c>
      <c r="D1150" t="s">
        <v>2</v>
      </c>
      <c r="E1150" t="s">
        <v>5250</v>
      </c>
      <c r="F1150" t="s">
        <v>5251</v>
      </c>
      <c r="G1150" t="s">
        <v>5313</v>
      </c>
      <c r="H1150" t="s">
        <v>5314</v>
      </c>
      <c r="I1150" t="s">
        <v>5315</v>
      </c>
      <c r="J1150" t="s">
        <v>5286</v>
      </c>
      <c r="K1150" t="s">
        <v>2</v>
      </c>
      <c r="L1150" t="s">
        <v>9</v>
      </c>
      <c r="M1150" t="s">
        <v>10</v>
      </c>
      <c r="N1150">
        <v>0</v>
      </c>
      <c r="O1150">
        <v>1.1000000000000001</v>
      </c>
      <c r="P1150" s="1">
        <v>40682</v>
      </c>
      <c r="Q1150">
        <v>6</v>
      </c>
      <c r="R1150">
        <v>17</v>
      </c>
      <c r="S1150">
        <v>87</v>
      </c>
      <c r="T1150">
        <v>214</v>
      </c>
    </row>
    <row r="1151" spans="1:20" x14ac:dyDescent="0.65">
      <c r="A1151" t="s">
        <v>5316</v>
      </c>
      <c r="B1151" t="s">
        <v>5249</v>
      </c>
      <c r="C1151" t="s">
        <v>5249</v>
      </c>
      <c r="D1151" t="s">
        <v>2</v>
      </c>
      <c r="E1151" t="s">
        <v>5250</v>
      </c>
      <c r="F1151" t="s">
        <v>5251</v>
      </c>
      <c r="G1151" t="s">
        <v>5317</v>
      </c>
      <c r="H1151" t="s">
        <v>5318</v>
      </c>
      <c r="I1151" t="s">
        <v>5319</v>
      </c>
      <c r="J1151" t="s">
        <v>5286</v>
      </c>
      <c r="K1151" t="s">
        <v>180</v>
      </c>
      <c r="L1151" t="s">
        <v>9</v>
      </c>
      <c r="M1151" t="s">
        <v>10</v>
      </c>
      <c r="N1151">
        <v>0</v>
      </c>
      <c r="O1151">
        <v>1.1000000000000001</v>
      </c>
      <c r="P1151" s="1">
        <v>40682</v>
      </c>
      <c r="Q1151">
        <v>6</v>
      </c>
      <c r="R1151">
        <v>17</v>
      </c>
      <c r="S1151">
        <v>87</v>
      </c>
      <c r="T1151">
        <v>214</v>
      </c>
    </row>
    <row r="1152" spans="1:20" x14ac:dyDescent="0.65">
      <c r="A1152" t="s">
        <v>5320</v>
      </c>
      <c r="B1152" t="s">
        <v>5249</v>
      </c>
      <c r="C1152" t="s">
        <v>5249</v>
      </c>
      <c r="D1152" t="s">
        <v>2</v>
      </c>
      <c r="E1152" t="s">
        <v>5250</v>
      </c>
      <c r="F1152" t="s">
        <v>5251</v>
      </c>
      <c r="G1152" t="s">
        <v>5321</v>
      </c>
      <c r="H1152" t="s">
        <v>5322</v>
      </c>
      <c r="I1152" t="s">
        <v>5323</v>
      </c>
      <c r="J1152" t="s">
        <v>5286</v>
      </c>
      <c r="K1152" t="s">
        <v>180</v>
      </c>
      <c r="L1152" t="s">
        <v>9</v>
      </c>
      <c r="M1152" t="s">
        <v>10</v>
      </c>
      <c r="N1152">
        <v>0</v>
      </c>
      <c r="O1152">
        <v>1.1000000000000001</v>
      </c>
      <c r="P1152" s="1">
        <v>40682</v>
      </c>
      <c r="Q1152">
        <v>6</v>
      </c>
      <c r="R1152">
        <v>17</v>
      </c>
      <c r="S1152">
        <v>87</v>
      </c>
      <c r="T1152">
        <v>214</v>
      </c>
    </row>
    <row r="1153" spans="1:20" x14ac:dyDescent="0.65">
      <c r="A1153" t="s">
        <v>5324</v>
      </c>
      <c r="B1153" t="s">
        <v>5249</v>
      </c>
      <c r="C1153" t="s">
        <v>5249</v>
      </c>
      <c r="D1153" t="s">
        <v>2</v>
      </c>
      <c r="E1153" t="s">
        <v>5250</v>
      </c>
      <c r="F1153" t="s">
        <v>5251</v>
      </c>
      <c r="G1153" t="s">
        <v>5325</v>
      </c>
      <c r="H1153" t="s">
        <v>5326</v>
      </c>
      <c r="I1153" t="s">
        <v>5327</v>
      </c>
      <c r="J1153" t="s">
        <v>5286</v>
      </c>
      <c r="K1153" t="s">
        <v>2</v>
      </c>
      <c r="L1153" t="s">
        <v>9</v>
      </c>
      <c r="M1153" t="s">
        <v>10</v>
      </c>
      <c r="N1153">
        <v>1</v>
      </c>
      <c r="O1153">
        <v>1.1000000000000001</v>
      </c>
      <c r="P1153" s="1">
        <v>40682</v>
      </c>
      <c r="Q1153">
        <v>6</v>
      </c>
      <c r="R1153">
        <v>17</v>
      </c>
      <c r="S1153">
        <v>87</v>
      </c>
      <c r="T1153">
        <v>214</v>
      </c>
    </row>
    <row r="1154" spans="1:20" x14ac:dyDescent="0.65">
      <c r="A1154" t="s">
        <v>5328</v>
      </c>
      <c r="B1154" t="s">
        <v>5249</v>
      </c>
      <c r="C1154" t="s">
        <v>5249</v>
      </c>
      <c r="D1154" t="s">
        <v>2</v>
      </c>
      <c r="E1154" t="s">
        <v>5250</v>
      </c>
      <c r="F1154" t="s">
        <v>5251</v>
      </c>
      <c r="G1154" t="s">
        <v>5329</v>
      </c>
      <c r="H1154" t="s">
        <v>5330</v>
      </c>
      <c r="I1154" t="s">
        <v>5331</v>
      </c>
      <c r="J1154" t="s">
        <v>5332</v>
      </c>
      <c r="K1154" t="s">
        <v>10</v>
      </c>
      <c r="L1154" t="s">
        <v>9</v>
      </c>
      <c r="M1154" t="s">
        <v>10</v>
      </c>
      <c r="N1154">
        <v>0</v>
      </c>
      <c r="O1154">
        <v>1.1000000000000001</v>
      </c>
      <c r="P1154" s="1">
        <v>40682</v>
      </c>
      <c r="Q1154">
        <v>35</v>
      </c>
      <c r="R1154">
        <v>1</v>
      </c>
      <c r="S1154">
        <v>87</v>
      </c>
      <c r="T1154">
        <v>214</v>
      </c>
    </row>
    <row r="1155" spans="1:20" x14ac:dyDescent="0.65">
      <c r="A1155" t="s">
        <v>5333</v>
      </c>
      <c r="B1155" t="s">
        <v>5249</v>
      </c>
      <c r="C1155" t="s">
        <v>5249</v>
      </c>
      <c r="D1155" t="s">
        <v>2</v>
      </c>
      <c r="E1155" t="s">
        <v>5250</v>
      </c>
      <c r="F1155" t="s">
        <v>5251</v>
      </c>
      <c r="G1155" t="s">
        <v>5334</v>
      </c>
      <c r="H1155" t="s">
        <v>5335</v>
      </c>
      <c r="I1155" t="s">
        <v>5336</v>
      </c>
      <c r="J1155" t="s">
        <v>5286</v>
      </c>
      <c r="K1155" t="s">
        <v>10</v>
      </c>
      <c r="L1155" t="s">
        <v>9</v>
      </c>
      <c r="M1155" t="s">
        <v>10</v>
      </c>
      <c r="N1155">
        <v>1</v>
      </c>
      <c r="O1155">
        <v>1.1000000000000001</v>
      </c>
      <c r="P1155" s="1">
        <v>40682</v>
      </c>
      <c r="Q1155">
        <v>6</v>
      </c>
      <c r="R1155">
        <v>17</v>
      </c>
      <c r="S1155">
        <v>87</v>
      </c>
      <c r="T1155">
        <v>214</v>
      </c>
    </row>
    <row r="1156" spans="1:20" x14ac:dyDescent="0.65">
      <c r="A1156" t="s">
        <v>5337</v>
      </c>
      <c r="B1156" t="s">
        <v>5338</v>
      </c>
      <c r="C1156" t="s">
        <v>5339</v>
      </c>
      <c r="D1156" t="s">
        <v>10</v>
      </c>
      <c r="E1156" t="s">
        <v>5340</v>
      </c>
      <c r="F1156" t="s">
        <v>5251</v>
      </c>
      <c r="G1156" t="s">
        <v>4759</v>
      </c>
      <c r="H1156" t="s">
        <v>5341</v>
      </c>
      <c r="I1156" t="s">
        <v>5342</v>
      </c>
      <c r="J1156" t="s">
        <v>5307</v>
      </c>
      <c r="K1156" t="s">
        <v>621</v>
      </c>
      <c r="L1156" t="s">
        <v>9</v>
      </c>
      <c r="M1156" t="s">
        <v>10</v>
      </c>
      <c r="N1156">
        <v>0</v>
      </c>
      <c r="O1156">
        <v>1.1000000000000001</v>
      </c>
      <c r="P1156" s="1">
        <v>40682</v>
      </c>
      <c r="Q1156">
        <v>5</v>
      </c>
      <c r="R1156">
        <v>14</v>
      </c>
      <c r="S1156">
        <v>87</v>
      </c>
      <c r="T1156">
        <v>214</v>
      </c>
    </row>
    <row r="1157" spans="1:20" x14ac:dyDescent="0.65">
      <c r="A1157" t="s">
        <v>5343</v>
      </c>
      <c r="B1157" t="s">
        <v>5338</v>
      </c>
      <c r="C1157" t="s">
        <v>5339</v>
      </c>
      <c r="D1157" t="s">
        <v>10</v>
      </c>
      <c r="E1157" t="s">
        <v>5340</v>
      </c>
      <c r="F1157" t="s">
        <v>5251</v>
      </c>
      <c r="G1157" t="s">
        <v>5344</v>
      </c>
      <c r="H1157" t="s">
        <v>5345</v>
      </c>
      <c r="I1157" t="s">
        <v>5346</v>
      </c>
      <c r="J1157" t="s">
        <v>5347</v>
      </c>
      <c r="K1157" t="s">
        <v>2</v>
      </c>
      <c r="L1157" t="s">
        <v>9</v>
      </c>
      <c r="M1157" t="s">
        <v>10</v>
      </c>
      <c r="N1157">
        <v>0</v>
      </c>
      <c r="O1157">
        <v>1.1000000000000001</v>
      </c>
      <c r="P1157" s="1">
        <v>40682</v>
      </c>
      <c r="Q1157">
        <v>21</v>
      </c>
      <c r="R1157">
        <v>1</v>
      </c>
      <c r="S1157">
        <v>87</v>
      </c>
      <c r="T1157">
        <v>214</v>
      </c>
    </row>
    <row r="1158" spans="1:20" x14ac:dyDescent="0.65">
      <c r="A1158" t="s">
        <v>5348</v>
      </c>
      <c r="B1158" t="s">
        <v>5338</v>
      </c>
      <c r="C1158" t="s">
        <v>5339</v>
      </c>
      <c r="D1158" t="s">
        <v>10</v>
      </c>
      <c r="E1158" t="s">
        <v>5340</v>
      </c>
      <c r="F1158" t="s">
        <v>5251</v>
      </c>
      <c r="G1158" t="s">
        <v>5349</v>
      </c>
      <c r="H1158" t="s">
        <v>5350</v>
      </c>
      <c r="I1158" t="s">
        <v>5351</v>
      </c>
      <c r="J1158" t="s">
        <v>5307</v>
      </c>
      <c r="K1158" t="s">
        <v>2</v>
      </c>
      <c r="L1158" t="s">
        <v>9</v>
      </c>
      <c r="M1158" t="s">
        <v>10</v>
      </c>
      <c r="N1158">
        <v>1</v>
      </c>
      <c r="O1158">
        <v>1.1000000000000001</v>
      </c>
      <c r="P1158" s="1">
        <v>40682</v>
      </c>
      <c r="Q1158">
        <v>5</v>
      </c>
      <c r="R1158">
        <v>14</v>
      </c>
      <c r="S1158">
        <v>87</v>
      </c>
      <c r="T1158">
        <v>214</v>
      </c>
    </row>
    <row r="1159" spans="1:20" x14ac:dyDescent="0.65">
      <c r="A1159" t="s">
        <v>5352</v>
      </c>
      <c r="B1159" t="s">
        <v>5338</v>
      </c>
      <c r="C1159" t="s">
        <v>5339</v>
      </c>
      <c r="D1159" t="s">
        <v>10</v>
      </c>
      <c r="E1159" t="s">
        <v>5340</v>
      </c>
      <c r="F1159" t="s">
        <v>5251</v>
      </c>
      <c r="G1159" t="s">
        <v>5353</v>
      </c>
      <c r="H1159" t="s">
        <v>5354</v>
      </c>
      <c r="I1159" t="s">
        <v>5355</v>
      </c>
      <c r="J1159" t="s">
        <v>5307</v>
      </c>
      <c r="K1159" t="s">
        <v>2</v>
      </c>
      <c r="L1159" t="s">
        <v>9</v>
      </c>
      <c r="M1159" t="s">
        <v>10</v>
      </c>
      <c r="N1159">
        <v>1</v>
      </c>
      <c r="O1159">
        <v>1.1000000000000001</v>
      </c>
      <c r="P1159" s="1">
        <v>40682</v>
      </c>
      <c r="Q1159">
        <v>5</v>
      </c>
      <c r="R1159">
        <v>14</v>
      </c>
      <c r="S1159">
        <v>87</v>
      </c>
      <c r="T1159">
        <v>214</v>
      </c>
    </row>
    <row r="1160" spans="1:20" x14ac:dyDescent="0.65">
      <c r="A1160" t="s">
        <v>5356</v>
      </c>
      <c r="B1160" t="s">
        <v>5338</v>
      </c>
      <c r="C1160" t="s">
        <v>5339</v>
      </c>
      <c r="D1160" t="s">
        <v>10</v>
      </c>
      <c r="E1160" t="s">
        <v>5340</v>
      </c>
      <c r="F1160" t="s">
        <v>5251</v>
      </c>
      <c r="G1160" t="s">
        <v>5357</v>
      </c>
      <c r="H1160" t="s">
        <v>5358</v>
      </c>
      <c r="I1160" t="s">
        <v>5359</v>
      </c>
      <c r="J1160" t="s">
        <v>5307</v>
      </c>
      <c r="K1160" t="s">
        <v>10</v>
      </c>
      <c r="L1160" t="s">
        <v>9</v>
      </c>
      <c r="M1160" t="s">
        <v>10</v>
      </c>
      <c r="N1160">
        <v>0</v>
      </c>
      <c r="O1160">
        <v>1.1000000000000001</v>
      </c>
      <c r="P1160" s="1">
        <v>40682</v>
      </c>
      <c r="Q1160">
        <v>5</v>
      </c>
      <c r="R1160">
        <v>14</v>
      </c>
      <c r="S1160">
        <v>87</v>
      </c>
      <c r="T1160">
        <v>214</v>
      </c>
    </row>
    <row r="1161" spans="1:20" x14ac:dyDescent="0.65">
      <c r="A1161" t="s">
        <v>5360</v>
      </c>
      <c r="B1161" t="s">
        <v>5338</v>
      </c>
      <c r="C1161" t="s">
        <v>5339</v>
      </c>
      <c r="D1161" t="s">
        <v>10</v>
      </c>
      <c r="E1161" t="s">
        <v>5340</v>
      </c>
      <c r="F1161" t="s">
        <v>5251</v>
      </c>
      <c r="G1161" t="s">
        <v>5361</v>
      </c>
      <c r="H1161" t="s">
        <v>5362</v>
      </c>
      <c r="I1161" t="s">
        <v>5363</v>
      </c>
      <c r="J1161" t="s">
        <v>5286</v>
      </c>
      <c r="K1161" t="s">
        <v>10</v>
      </c>
      <c r="L1161" t="s">
        <v>9</v>
      </c>
      <c r="M1161" t="s">
        <v>10</v>
      </c>
      <c r="N1161">
        <v>0</v>
      </c>
      <c r="O1161">
        <v>1.1000000000000001</v>
      </c>
      <c r="P1161" s="1">
        <v>40682</v>
      </c>
      <c r="Q1161">
        <v>6</v>
      </c>
      <c r="R1161">
        <v>17</v>
      </c>
      <c r="S1161">
        <v>87</v>
      </c>
      <c r="T1161">
        <v>214</v>
      </c>
    </row>
    <row r="1162" spans="1:20" x14ac:dyDescent="0.65">
      <c r="A1162" t="s">
        <v>5364</v>
      </c>
      <c r="B1162" t="s">
        <v>5338</v>
      </c>
      <c r="C1162" t="s">
        <v>5339</v>
      </c>
      <c r="D1162" t="s">
        <v>10</v>
      </c>
      <c r="E1162" t="s">
        <v>5340</v>
      </c>
      <c r="F1162" t="s">
        <v>5251</v>
      </c>
      <c r="G1162" t="s">
        <v>5365</v>
      </c>
      <c r="H1162" t="s">
        <v>5366</v>
      </c>
      <c r="I1162" t="s">
        <v>5367</v>
      </c>
      <c r="J1162" t="s">
        <v>5368</v>
      </c>
      <c r="K1162" t="s">
        <v>10</v>
      </c>
      <c r="L1162" t="s">
        <v>9</v>
      </c>
      <c r="M1162" t="s">
        <v>10</v>
      </c>
      <c r="N1162">
        <v>0</v>
      </c>
      <c r="O1162">
        <v>1.1000000000000001</v>
      </c>
      <c r="P1162" s="1">
        <v>40682</v>
      </c>
      <c r="Q1162">
        <v>3</v>
      </c>
      <c r="R1162">
        <v>1</v>
      </c>
      <c r="S1162">
        <v>87</v>
      </c>
      <c r="T1162">
        <v>214</v>
      </c>
    </row>
    <row r="1163" spans="1:20" x14ac:dyDescent="0.65">
      <c r="A1163" t="s">
        <v>5369</v>
      </c>
      <c r="B1163" t="s">
        <v>5338</v>
      </c>
      <c r="C1163" t="s">
        <v>5339</v>
      </c>
      <c r="D1163" t="s">
        <v>10</v>
      </c>
      <c r="E1163" t="s">
        <v>5340</v>
      </c>
      <c r="F1163" t="s">
        <v>5251</v>
      </c>
      <c r="G1163" t="s">
        <v>5370</v>
      </c>
      <c r="H1163" t="s">
        <v>5371</v>
      </c>
      <c r="I1163" t="s">
        <v>5372</v>
      </c>
      <c r="J1163" t="s">
        <v>5373</v>
      </c>
      <c r="K1163" t="s">
        <v>10</v>
      </c>
      <c r="L1163" t="s">
        <v>9</v>
      </c>
      <c r="M1163" t="s">
        <v>10</v>
      </c>
      <c r="N1163">
        <v>0</v>
      </c>
      <c r="O1163">
        <v>1.1000000000000001</v>
      </c>
      <c r="P1163" s="1">
        <v>40682</v>
      </c>
      <c r="Q1163">
        <v>19</v>
      </c>
      <c r="R1163">
        <v>1</v>
      </c>
      <c r="S1163">
        <v>87</v>
      </c>
      <c r="T1163">
        <v>214</v>
      </c>
    </row>
    <row r="1164" spans="1:20" x14ac:dyDescent="0.65">
      <c r="A1164" t="s">
        <v>5374</v>
      </c>
      <c r="B1164" t="s">
        <v>5338</v>
      </c>
      <c r="C1164" t="s">
        <v>5339</v>
      </c>
      <c r="D1164" t="s">
        <v>10</v>
      </c>
      <c r="E1164" t="s">
        <v>5340</v>
      </c>
      <c r="F1164" t="s">
        <v>5251</v>
      </c>
      <c r="G1164" t="s">
        <v>134</v>
      </c>
      <c r="H1164" t="s">
        <v>5375</v>
      </c>
      <c r="I1164" t="s">
        <v>5376</v>
      </c>
      <c r="J1164" t="s">
        <v>5286</v>
      </c>
      <c r="K1164" t="s">
        <v>2</v>
      </c>
      <c r="L1164" t="s">
        <v>9</v>
      </c>
      <c r="M1164" t="s">
        <v>10</v>
      </c>
      <c r="N1164">
        <v>0</v>
      </c>
      <c r="O1164">
        <v>1.1000000000000001</v>
      </c>
      <c r="P1164" s="1">
        <v>40682</v>
      </c>
      <c r="Q1164">
        <v>6</v>
      </c>
      <c r="R1164">
        <v>17</v>
      </c>
      <c r="S1164">
        <v>87</v>
      </c>
      <c r="T1164">
        <v>214</v>
      </c>
    </row>
    <row r="1165" spans="1:20" x14ac:dyDescent="0.65">
      <c r="A1165" t="s">
        <v>5377</v>
      </c>
      <c r="B1165" t="s">
        <v>5338</v>
      </c>
      <c r="C1165" t="s">
        <v>5339</v>
      </c>
      <c r="D1165" t="s">
        <v>10</v>
      </c>
      <c r="E1165" t="s">
        <v>5340</v>
      </c>
      <c r="F1165" t="s">
        <v>5251</v>
      </c>
      <c r="G1165" t="s">
        <v>5378</v>
      </c>
      <c r="H1165" t="s">
        <v>5379</v>
      </c>
      <c r="I1165" t="s">
        <v>5380</v>
      </c>
      <c r="J1165" t="s">
        <v>5286</v>
      </c>
      <c r="K1165" t="s">
        <v>10</v>
      </c>
      <c r="L1165" t="s">
        <v>9</v>
      </c>
      <c r="M1165" t="s">
        <v>10</v>
      </c>
      <c r="N1165">
        <v>0</v>
      </c>
      <c r="O1165">
        <v>1.1000000000000001</v>
      </c>
      <c r="P1165" s="1">
        <v>40682</v>
      </c>
      <c r="Q1165">
        <v>6</v>
      </c>
      <c r="R1165">
        <v>17</v>
      </c>
      <c r="S1165">
        <v>87</v>
      </c>
      <c r="T1165">
        <v>214</v>
      </c>
    </row>
    <row r="1166" spans="1:20" x14ac:dyDescent="0.65">
      <c r="A1166" t="s">
        <v>5381</v>
      </c>
      <c r="B1166" t="s">
        <v>5338</v>
      </c>
      <c r="C1166" t="s">
        <v>5339</v>
      </c>
      <c r="D1166" t="s">
        <v>10</v>
      </c>
      <c r="E1166" t="s">
        <v>5340</v>
      </c>
      <c r="F1166" t="s">
        <v>5251</v>
      </c>
      <c r="G1166" t="s">
        <v>5382</v>
      </c>
      <c r="H1166" t="s">
        <v>5383</v>
      </c>
      <c r="I1166" t="s">
        <v>5384</v>
      </c>
      <c r="J1166" t="s">
        <v>5286</v>
      </c>
      <c r="K1166" t="s">
        <v>10</v>
      </c>
      <c r="L1166" t="s">
        <v>9</v>
      </c>
      <c r="M1166" t="s">
        <v>10</v>
      </c>
      <c r="N1166">
        <v>0</v>
      </c>
      <c r="O1166">
        <v>1.1000000000000001</v>
      </c>
      <c r="P1166" s="1">
        <v>40682</v>
      </c>
      <c r="Q1166">
        <v>6</v>
      </c>
      <c r="R1166">
        <v>17</v>
      </c>
      <c r="S1166">
        <v>87</v>
      </c>
      <c r="T1166">
        <v>214</v>
      </c>
    </row>
    <row r="1167" spans="1:20" x14ac:dyDescent="0.65">
      <c r="A1167" t="s">
        <v>5385</v>
      </c>
      <c r="B1167" t="s">
        <v>5338</v>
      </c>
      <c r="C1167" t="s">
        <v>5339</v>
      </c>
      <c r="D1167" t="s">
        <v>10</v>
      </c>
      <c r="E1167" t="s">
        <v>5340</v>
      </c>
      <c r="F1167" t="s">
        <v>5251</v>
      </c>
      <c r="G1167" t="s">
        <v>5386</v>
      </c>
      <c r="H1167" t="s">
        <v>5387</v>
      </c>
      <c r="I1167" t="s">
        <v>5388</v>
      </c>
      <c r="J1167" t="s">
        <v>5255</v>
      </c>
      <c r="K1167" t="s">
        <v>10</v>
      </c>
      <c r="L1167" t="s">
        <v>9</v>
      </c>
      <c r="M1167" t="s">
        <v>10</v>
      </c>
      <c r="N1167">
        <v>0</v>
      </c>
      <c r="O1167">
        <v>1.1000000000000001</v>
      </c>
      <c r="P1167" s="1">
        <v>40682</v>
      </c>
      <c r="Q1167">
        <v>4</v>
      </c>
      <c r="R1167">
        <v>6</v>
      </c>
      <c r="S1167">
        <v>87</v>
      </c>
      <c r="T1167">
        <v>214</v>
      </c>
    </row>
    <row r="1168" spans="1:20" x14ac:dyDescent="0.65">
      <c r="A1168" t="s">
        <v>5389</v>
      </c>
      <c r="B1168" t="s">
        <v>5338</v>
      </c>
      <c r="C1168" t="s">
        <v>5339</v>
      </c>
      <c r="D1168" t="s">
        <v>10</v>
      </c>
      <c r="E1168" t="s">
        <v>5340</v>
      </c>
      <c r="F1168" t="s">
        <v>5251</v>
      </c>
      <c r="G1168" t="s">
        <v>5390</v>
      </c>
      <c r="H1168" t="s">
        <v>5391</v>
      </c>
      <c r="I1168" t="s">
        <v>5392</v>
      </c>
      <c r="J1168" t="s">
        <v>5307</v>
      </c>
      <c r="K1168" t="s">
        <v>2</v>
      </c>
      <c r="L1168" t="s">
        <v>9</v>
      </c>
      <c r="M1168" t="s">
        <v>10</v>
      </c>
      <c r="N1168">
        <v>0</v>
      </c>
      <c r="O1168">
        <v>1.1000000000000001</v>
      </c>
      <c r="P1168" s="1">
        <v>40682</v>
      </c>
      <c r="Q1168">
        <v>5</v>
      </c>
      <c r="R1168">
        <v>14</v>
      </c>
      <c r="S1168">
        <v>87</v>
      </c>
      <c r="T1168">
        <v>214</v>
      </c>
    </row>
    <row r="1169" spans="1:20" x14ac:dyDescent="0.65">
      <c r="A1169" t="s">
        <v>5393</v>
      </c>
      <c r="B1169" t="s">
        <v>5338</v>
      </c>
      <c r="C1169" t="s">
        <v>5339</v>
      </c>
      <c r="D1169" t="s">
        <v>10</v>
      </c>
      <c r="E1169" t="s">
        <v>5340</v>
      </c>
      <c r="F1169" t="s">
        <v>5251</v>
      </c>
      <c r="G1169" t="s">
        <v>3915</v>
      </c>
      <c r="H1169" t="s">
        <v>3916</v>
      </c>
      <c r="I1169" t="s">
        <v>5394</v>
      </c>
      <c r="J1169" t="s">
        <v>5286</v>
      </c>
      <c r="K1169" t="s">
        <v>10</v>
      </c>
      <c r="L1169" t="s">
        <v>9</v>
      </c>
      <c r="M1169" t="s">
        <v>10</v>
      </c>
      <c r="N1169">
        <v>0</v>
      </c>
      <c r="O1169">
        <v>1.1000000000000001</v>
      </c>
      <c r="P1169" s="1">
        <v>40682</v>
      </c>
      <c r="Q1169">
        <v>6</v>
      </c>
      <c r="R1169">
        <v>17</v>
      </c>
      <c r="S1169">
        <v>87</v>
      </c>
      <c r="T1169">
        <v>214</v>
      </c>
    </row>
    <row r="1170" spans="1:20" x14ac:dyDescent="0.65">
      <c r="A1170" t="s">
        <v>5395</v>
      </c>
      <c r="B1170" t="s">
        <v>5338</v>
      </c>
      <c r="C1170" t="s">
        <v>5339</v>
      </c>
      <c r="D1170" t="s">
        <v>10</v>
      </c>
      <c r="E1170" t="s">
        <v>5340</v>
      </c>
      <c r="F1170" t="s">
        <v>5251</v>
      </c>
      <c r="G1170" t="s">
        <v>5396</v>
      </c>
      <c r="H1170" t="s">
        <v>5397</v>
      </c>
      <c r="I1170" t="s">
        <v>5398</v>
      </c>
      <c r="J1170" t="s">
        <v>5286</v>
      </c>
      <c r="K1170" t="s">
        <v>2</v>
      </c>
      <c r="L1170" t="s">
        <v>9</v>
      </c>
      <c r="M1170" t="s">
        <v>10</v>
      </c>
      <c r="N1170">
        <v>1</v>
      </c>
      <c r="O1170">
        <v>1.1000000000000001</v>
      </c>
      <c r="P1170" s="1">
        <v>40682</v>
      </c>
      <c r="Q1170">
        <v>6</v>
      </c>
      <c r="R1170">
        <v>17</v>
      </c>
      <c r="S1170">
        <v>87</v>
      </c>
      <c r="T1170">
        <v>214</v>
      </c>
    </row>
    <row r="1171" spans="1:20" x14ac:dyDescent="0.65">
      <c r="A1171" t="s">
        <v>5399</v>
      </c>
      <c r="B1171" t="s">
        <v>5338</v>
      </c>
      <c r="C1171" t="s">
        <v>5339</v>
      </c>
      <c r="D1171" t="s">
        <v>10</v>
      </c>
      <c r="E1171" t="s">
        <v>5340</v>
      </c>
      <c r="F1171" t="s">
        <v>5251</v>
      </c>
      <c r="G1171" t="s">
        <v>5400</v>
      </c>
      <c r="H1171" t="s">
        <v>5401</v>
      </c>
      <c r="I1171" t="s">
        <v>5402</v>
      </c>
      <c r="J1171" t="s">
        <v>5403</v>
      </c>
      <c r="K1171" t="s">
        <v>2</v>
      </c>
      <c r="L1171" t="s">
        <v>9</v>
      </c>
      <c r="M1171" t="s">
        <v>10</v>
      </c>
      <c r="N1171">
        <v>1</v>
      </c>
      <c r="O1171">
        <v>1.1000000000000001</v>
      </c>
      <c r="P1171" s="1">
        <v>40682</v>
      </c>
      <c r="Q1171">
        <v>7</v>
      </c>
      <c r="R1171">
        <v>2</v>
      </c>
      <c r="S1171">
        <v>87</v>
      </c>
      <c r="T1171">
        <v>214</v>
      </c>
    </row>
    <row r="1172" spans="1:20" x14ac:dyDescent="0.65">
      <c r="A1172" t="s">
        <v>5404</v>
      </c>
      <c r="B1172" t="s">
        <v>5338</v>
      </c>
      <c r="C1172" t="s">
        <v>5339</v>
      </c>
      <c r="D1172" t="s">
        <v>10</v>
      </c>
      <c r="E1172" t="s">
        <v>5340</v>
      </c>
      <c r="F1172" t="s">
        <v>5251</v>
      </c>
      <c r="G1172" t="s">
        <v>5405</v>
      </c>
      <c r="H1172" t="s">
        <v>5406</v>
      </c>
      <c r="I1172" t="s">
        <v>5407</v>
      </c>
      <c r="J1172" t="s">
        <v>5286</v>
      </c>
      <c r="K1172" t="s">
        <v>2</v>
      </c>
      <c r="L1172" t="s">
        <v>9</v>
      </c>
      <c r="M1172" t="s">
        <v>10</v>
      </c>
      <c r="N1172">
        <v>1</v>
      </c>
      <c r="O1172">
        <v>1.1000000000000001</v>
      </c>
      <c r="P1172" s="1">
        <v>40682</v>
      </c>
      <c r="Q1172">
        <v>6</v>
      </c>
      <c r="R1172">
        <v>17</v>
      </c>
      <c r="S1172">
        <v>87</v>
      </c>
      <c r="T1172">
        <v>214</v>
      </c>
    </row>
    <row r="1173" spans="1:20" x14ac:dyDescent="0.65">
      <c r="A1173" t="s">
        <v>5408</v>
      </c>
      <c r="B1173" t="s">
        <v>5338</v>
      </c>
      <c r="C1173" t="s">
        <v>5339</v>
      </c>
      <c r="D1173" t="s">
        <v>10</v>
      </c>
      <c r="E1173" t="s">
        <v>5340</v>
      </c>
      <c r="F1173" t="s">
        <v>5251</v>
      </c>
      <c r="G1173" t="s">
        <v>5409</v>
      </c>
      <c r="H1173" t="s">
        <v>5410</v>
      </c>
      <c r="I1173" t="s">
        <v>5411</v>
      </c>
      <c r="J1173" t="s">
        <v>5403</v>
      </c>
      <c r="K1173" t="s">
        <v>2</v>
      </c>
      <c r="L1173" t="s">
        <v>9</v>
      </c>
      <c r="M1173" t="s">
        <v>10</v>
      </c>
      <c r="N1173">
        <v>1</v>
      </c>
      <c r="O1173">
        <v>1.1000000000000001</v>
      </c>
      <c r="P1173" s="1">
        <v>40682</v>
      </c>
      <c r="Q1173">
        <v>7</v>
      </c>
      <c r="R1173">
        <v>2</v>
      </c>
      <c r="S1173">
        <v>87</v>
      </c>
      <c r="T1173">
        <v>214</v>
      </c>
    </row>
    <row r="1174" spans="1:20" x14ac:dyDescent="0.65">
      <c r="A1174" t="s">
        <v>5412</v>
      </c>
      <c r="B1174" t="s">
        <v>5338</v>
      </c>
      <c r="C1174" t="s">
        <v>5339</v>
      </c>
      <c r="D1174" t="s">
        <v>10</v>
      </c>
      <c r="E1174" t="s">
        <v>5340</v>
      </c>
      <c r="F1174" t="s">
        <v>5251</v>
      </c>
      <c r="G1174" t="s">
        <v>5413</v>
      </c>
      <c r="H1174" t="s">
        <v>5414</v>
      </c>
      <c r="I1174" t="s">
        <v>5415</v>
      </c>
      <c r="J1174" t="s">
        <v>5416</v>
      </c>
      <c r="K1174" t="s">
        <v>2</v>
      </c>
      <c r="L1174" t="s">
        <v>9</v>
      </c>
      <c r="M1174" t="s">
        <v>10</v>
      </c>
      <c r="N1174">
        <v>1</v>
      </c>
      <c r="O1174">
        <v>1.1000000000000001</v>
      </c>
      <c r="P1174" s="1">
        <v>40682</v>
      </c>
      <c r="Q1174">
        <v>12</v>
      </c>
      <c r="R1174">
        <v>1</v>
      </c>
      <c r="S1174">
        <v>87</v>
      </c>
      <c r="T1174">
        <v>214</v>
      </c>
    </row>
    <row r="1175" spans="1:20" x14ac:dyDescent="0.65">
      <c r="A1175" t="s">
        <v>5417</v>
      </c>
      <c r="B1175" t="s">
        <v>5418</v>
      </c>
      <c r="C1175" t="s">
        <v>5419</v>
      </c>
      <c r="D1175" t="s">
        <v>180</v>
      </c>
      <c r="E1175" t="s">
        <v>5420</v>
      </c>
      <c r="F1175" t="s">
        <v>5251</v>
      </c>
      <c r="G1175" t="s">
        <v>5421</v>
      </c>
      <c r="H1175" t="s">
        <v>5422</v>
      </c>
      <c r="I1175" t="s">
        <v>5423</v>
      </c>
      <c r="J1175" t="s">
        <v>5307</v>
      </c>
      <c r="K1175" t="s">
        <v>2</v>
      </c>
      <c r="L1175" t="s">
        <v>9</v>
      </c>
      <c r="M1175" t="s">
        <v>10</v>
      </c>
      <c r="N1175">
        <v>1</v>
      </c>
      <c r="O1175">
        <v>1.1000000000000001</v>
      </c>
      <c r="P1175" s="1">
        <v>40682</v>
      </c>
      <c r="Q1175">
        <v>5</v>
      </c>
      <c r="R1175">
        <v>14</v>
      </c>
      <c r="S1175">
        <v>87</v>
      </c>
      <c r="T1175">
        <v>214</v>
      </c>
    </row>
    <row r="1176" spans="1:20" x14ac:dyDescent="0.65">
      <c r="A1176" t="s">
        <v>5424</v>
      </c>
      <c r="B1176" t="s">
        <v>5418</v>
      </c>
      <c r="C1176" t="s">
        <v>5419</v>
      </c>
      <c r="D1176" t="s">
        <v>180</v>
      </c>
      <c r="E1176" t="s">
        <v>5420</v>
      </c>
      <c r="F1176" t="s">
        <v>5251</v>
      </c>
      <c r="G1176" t="s">
        <v>5425</v>
      </c>
      <c r="H1176" t="s">
        <v>5426</v>
      </c>
      <c r="I1176" t="s">
        <v>5427</v>
      </c>
      <c r="J1176" t="s">
        <v>5307</v>
      </c>
      <c r="K1176" t="s">
        <v>2</v>
      </c>
      <c r="L1176" t="s">
        <v>9</v>
      </c>
      <c r="M1176" t="s">
        <v>10</v>
      </c>
      <c r="N1176">
        <v>1</v>
      </c>
      <c r="O1176">
        <v>1.1000000000000001</v>
      </c>
      <c r="P1176" s="1">
        <v>40682</v>
      </c>
      <c r="Q1176">
        <v>5</v>
      </c>
      <c r="R1176">
        <v>14</v>
      </c>
      <c r="S1176">
        <v>87</v>
      </c>
      <c r="T1176">
        <v>214</v>
      </c>
    </row>
    <row r="1177" spans="1:20" x14ac:dyDescent="0.65">
      <c r="A1177" t="s">
        <v>5428</v>
      </c>
      <c r="B1177" t="s">
        <v>5418</v>
      </c>
      <c r="C1177" t="s">
        <v>5419</v>
      </c>
      <c r="D1177" t="s">
        <v>180</v>
      </c>
      <c r="E1177" t="s">
        <v>5420</v>
      </c>
      <c r="F1177" t="s">
        <v>5251</v>
      </c>
      <c r="G1177" t="s">
        <v>5429</v>
      </c>
      <c r="H1177" t="s">
        <v>5430</v>
      </c>
      <c r="I1177" t="s">
        <v>5431</v>
      </c>
      <c r="J1177" t="s">
        <v>5432</v>
      </c>
      <c r="K1177" t="s">
        <v>2</v>
      </c>
      <c r="L1177" t="s">
        <v>9</v>
      </c>
      <c r="M1177" t="s">
        <v>10</v>
      </c>
      <c r="N1177">
        <v>0</v>
      </c>
      <c r="O1177">
        <v>1.1000000000000001</v>
      </c>
      <c r="P1177" s="1">
        <v>40682</v>
      </c>
      <c r="Q1177">
        <v>2208</v>
      </c>
      <c r="R1177">
        <v>1</v>
      </c>
      <c r="S1177">
        <v>87</v>
      </c>
      <c r="T1177">
        <v>214</v>
      </c>
    </row>
    <row r="1178" spans="1:20" x14ac:dyDescent="0.65">
      <c r="A1178" t="s">
        <v>5433</v>
      </c>
      <c r="B1178" t="s">
        <v>5418</v>
      </c>
      <c r="C1178" t="s">
        <v>5419</v>
      </c>
      <c r="D1178" t="s">
        <v>180</v>
      </c>
      <c r="E1178" t="s">
        <v>5420</v>
      </c>
      <c r="F1178" t="s">
        <v>5251</v>
      </c>
      <c r="G1178" t="s">
        <v>5434</v>
      </c>
      <c r="H1178" t="s">
        <v>5435</v>
      </c>
      <c r="I1178" t="s">
        <v>5436</v>
      </c>
      <c r="J1178" t="s">
        <v>5437</v>
      </c>
      <c r="K1178" t="s">
        <v>10</v>
      </c>
      <c r="L1178" t="s">
        <v>9</v>
      </c>
      <c r="M1178" t="s">
        <v>10</v>
      </c>
      <c r="N1178">
        <v>1</v>
      </c>
      <c r="O1178">
        <v>1.1000000000000001</v>
      </c>
      <c r="P1178" s="1">
        <v>40682</v>
      </c>
      <c r="Q1178">
        <v>68</v>
      </c>
      <c r="R1178">
        <v>1</v>
      </c>
      <c r="S1178">
        <v>87</v>
      </c>
      <c r="T1178">
        <v>214</v>
      </c>
    </row>
    <row r="1179" spans="1:20" x14ac:dyDescent="0.65">
      <c r="A1179" t="s">
        <v>5438</v>
      </c>
      <c r="B1179" t="s">
        <v>5418</v>
      </c>
      <c r="C1179" t="s">
        <v>5419</v>
      </c>
      <c r="D1179" t="s">
        <v>180</v>
      </c>
      <c r="E1179" t="s">
        <v>5420</v>
      </c>
      <c r="F1179" t="s">
        <v>5251</v>
      </c>
      <c r="G1179" t="s">
        <v>5439</v>
      </c>
      <c r="H1179" t="s">
        <v>5440</v>
      </c>
      <c r="I1179" t="s">
        <v>5441</v>
      </c>
      <c r="J1179" t="s">
        <v>5442</v>
      </c>
      <c r="K1179" t="s">
        <v>10</v>
      </c>
      <c r="L1179" t="s">
        <v>9</v>
      </c>
      <c r="M1179" t="s">
        <v>10</v>
      </c>
      <c r="N1179">
        <v>1</v>
      </c>
      <c r="O1179">
        <v>1.1000000000000001</v>
      </c>
      <c r="P1179" s="1">
        <v>40682</v>
      </c>
      <c r="Q1179">
        <v>1453</v>
      </c>
      <c r="R1179">
        <v>1</v>
      </c>
      <c r="S1179">
        <v>87</v>
      </c>
      <c r="T1179">
        <v>214</v>
      </c>
    </row>
    <row r="1180" spans="1:20" x14ac:dyDescent="0.65">
      <c r="A1180" t="s">
        <v>5443</v>
      </c>
      <c r="B1180" t="s">
        <v>5418</v>
      </c>
      <c r="C1180" t="s">
        <v>5419</v>
      </c>
      <c r="D1180" t="s">
        <v>180</v>
      </c>
      <c r="E1180" t="s">
        <v>5420</v>
      </c>
      <c r="F1180" t="s">
        <v>5251</v>
      </c>
      <c r="G1180" t="s">
        <v>5444</v>
      </c>
      <c r="H1180" t="s">
        <v>5445</v>
      </c>
      <c r="I1180" t="s">
        <v>5446</v>
      </c>
      <c r="J1180" t="s">
        <v>5286</v>
      </c>
      <c r="K1180" t="s">
        <v>2</v>
      </c>
      <c r="L1180" t="s">
        <v>9</v>
      </c>
      <c r="M1180" t="s">
        <v>10</v>
      </c>
      <c r="N1180">
        <v>1</v>
      </c>
      <c r="O1180">
        <v>1.1000000000000001</v>
      </c>
      <c r="P1180" s="1">
        <v>40682</v>
      </c>
      <c r="Q1180">
        <v>6</v>
      </c>
      <c r="R1180">
        <v>17</v>
      </c>
      <c r="S1180">
        <v>87</v>
      </c>
      <c r="T1180">
        <v>214</v>
      </c>
    </row>
    <row r="1181" spans="1:20" x14ac:dyDescent="0.65">
      <c r="A1181" t="s">
        <v>5447</v>
      </c>
      <c r="B1181" t="s">
        <v>5418</v>
      </c>
      <c r="C1181" t="s">
        <v>5419</v>
      </c>
      <c r="D1181" t="s">
        <v>180</v>
      </c>
      <c r="E1181" t="s">
        <v>5420</v>
      </c>
      <c r="F1181" t="s">
        <v>5251</v>
      </c>
      <c r="G1181" t="s">
        <v>5448</v>
      </c>
      <c r="H1181" t="s">
        <v>5449</v>
      </c>
      <c r="I1181" t="s">
        <v>3660</v>
      </c>
      <c r="J1181" t="s">
        <v>5450</v>
      </c>
      <c r="K1181" t="s">
        <v>2</v>
      </c>
      <c r="L1181" t="s">
        <v>974</v>
      </c>
      <c r="M1181" t="s">
        <v>180</v>
      </c>
      <c r="N1181">
        <v>0</v>
      </c>
      <c r="O1181">
        <v>1.1000000000000001</v>
      </c>
      <c r="P1181" s="1">
        <v>40682</v>
      </c>
      <c r="Q1181">
        <v>1698</v>
      </c>
      <c r="R1181">
        <v>1</v>
      </c>
      <c r="S1181">
        <v>87</v>
      </c>
      <c r="T1181">
        <v>214</v>
      </c>
    </row>
    <row r="1182" spans="1:20" x14ac:dyDescent="0.65">
      <c r="A1182" t="s">
        <v>5451</v>
      </c>
      <c r="B1182" t="s">
        <v>5418</v>
      </c>
      <c r="C1182" t="s">
        <v>5419</v>
      </c>
      <c r="D1182" t="s">
        <v>180</v>
      </c>
      <c r="E1182" t="s">
        <v>5420</v>
      </c>
      <c r="F1182" t="s">
        <v>5251</v>
      </c>
      <c r="G1182" t="s">
        <v>5452</v>
      </c>
      <c r="H1182" t="s">
        <v>5453</v>
      </c>
      <c r="I1182" t="s">
        <v>5454</v>
      </c>
      <c r="J1182" t="s">
        <v>5455</v>
      </c>
      <c r="K1182" t="s">
        <v>10</v>
      </c>
      <c r="L1182" t="s">
        <v>9</v>
      </c>
      <c r="M1182" t="s">
        <v>10</v>
      </c>
      <c r="N1182">
        <v>0</v>
      </c>
      <c r="O1182">
        <v>1.1000000000000001</v>
      </c>
      <c r="P1182" s="1">
        <v>40682</v>
      </c>
      <c r="Q1182">
        <v>2268</v>
      </c>
      <c r="R1182">
        <v>1</v>
      </c>
      <c r="S1182">
        <v>87</v>
      </c>
      <c r="T1182">
        <v>214</v>
      </c>
    </row>
    <row r="1183" spans="1:20" x14ac:dyDescent="0.65">
      <c r="A1183" t="s">
        <v>5456</v>
      </c>
      <c r="B1183" t="s">
        <v>5418</v>
      </c>
      <c r="C1183" t="s">
        <v>5419</v>
      </c>
      <c r="D1183" t="s">
        <v>180</v>
      </c>
      <c r="E1183" t="s">
        <v>5420</v>
      </c>
      <c r="F1183" t="s">
        <v>5251</v>
      </c>
      <c r="G1183" t="s">
        <v>5457</v>
      </c>
      <c r="H1183" t="s">
        <v>5458</v>
      </c>
      <c r="I1183" t="s">
        <v>5459</v>
      </c>
      <c r="J1183" t="s">
        <v>5286</v>
      </c>
      <c r="K1183" t="s">
        <v>2</v>
      </c>
      <c r="L1183" t="s">
        <v>9</v>
      </c>
      <c r="M1183" t="s">
        <v>10</v>
      </c>
      <c r="N1183">
        <v>0</v>
      </c>
      <c r="O1183">
        <v>1.1000000000000001</v>
      </c>
      <c r="P1183" s="1">
        <v>40682</v>
      </c>
      <c r="Q1183">
        <v>6</v>
      </c>
      <c r="R1183">
        <v>17</v>
      </c>
      <c r="S1183">
        <v>87</v>
      </c>
      <c r="T1183">
        <v>214</v>
      </c>
    </row>
    <row r="1184" spans="1:20" x14ac:dyDescent="0.65">
      <c r="A1184" t="s">
        <v>5460</v>
      </c>
      <c r="B1184" t="s">
        <v>5418</v>
      </c>
      <c r="C1184" t="s">
        <v>5419</v>
      </c>
      <c r="D1184" t="s">
        <v>180</v>
      </c>
      <c r="E1184" t="s">
        <v>5420</v>
      </c>
      <c r="F1184" t="s">
        <v>5251</v>
      </c>
      <c r="G1184" t="s">
        <v>428</v>
      </c>
      <c r="H1184" t="s">
        <v>429</v>
      </c>
      <c r="I1184" t="s">
        <v>5461</v>
      </c>
      <c r="J1184" t="s">
        <v>5462</v>
      </c>
      <c r="K1184" t="s">
        <v>2</v>
      </c>
      <c r="L1184" t="s">
        <v>9</v>
      </c>
      <c r="M1184" t="s">
        <v>10</v>
      </c>
      <c r="N1184">
        <v>0</v>
      </c>
      <c r="O1184">
        <v>1.1000000000000001</v>
      </c>
      <c r="P1184" s="1">
        <v>40682</v>
      </c>
      <c r="Q1184">
        <v>1863</v>
      </c>
      <c r="R1184">
        <v>2</v>
      </c>
      <c r="S1184">
        <v>87</v>
      </c>
      <c r="T1184">
        <v>214</v>
      </c>
    </row>
    <row r="1185" spans="1:20" x14ac:dyDescent="0.65">
      <c r="A1185" t="s">
        <v>5463</v>
      </c>
      <c r="B1185" t="s">
        <v>5418</v>
      </c>
      <c r="C1185" t="s">
        <v>5419</v>
      </c>
      <c r="D1185" t="s">
        <v>180</v>
      </c>
      <c r="E1185" t="s">
        <v>5420</v>
      </c>
      <c r="F1185" t="s">
        <v>5251</v>
      </c>
      <c r="G1185" t="s">
        <v>5464</v>
      </c>
      <c r="H1185" t="s">
        <v>5465</v>
      </c>
      <c r="I1185" t="s">
        <v>5466</v>
      </c>
      <c r="J1185" t="s">
        <v>5286</v>
      </c>
      <c r="K1185" t="s">
        <v>2</v>
      </c>
      <c r="L1185" t="s">
        <v>9</v>
      </c>
      <c r="M1185" t="s">
        <v>10</v>
      </c>
      <c r="N1185">
        <v>1</v>
      </c>
      <c r="O1185">
        <v>1.1000000000000001</v>
      </c>
      <c r="P1185" s="1">
        <v>40682</v>
      </c>
      <c r="Q1185">
        <v>6</v>
      </c>
      <c r="R1185">
        <v>17</v>
      </c>
      <c r="S1185">
        <v>87</v>
      </c>
      <c r="T1185">
        <v>214</v>
      </c>
    </row>
    <row r="1186" spans="1:20" x14ac:dyDescent="0.65">
      <c r="A1186" t="s">
        <v>5467</v>
      </c>
      <c r="B1186" t="s">
        <v>5418</v>
      </c>
      <c r="C1186" t="s">
        <v>5419</v>
      </c>
      <c r="D1186" t="s">
        <v>180</v>
      </c>
      <c r="E1186" t="s">
        <v>5420</v>
      </c>
      <c r="F1186" t="s">
        <v>5251</v>
      </c>
      <c r="G1186" t="s">
        <v>5468</v>
      </c>
      <c r="H1186" t="s">
        <v>5469</v>
      </c>
      <c r="I1186" t="s">
        <v>5470</v>
      </c>
      <c r="J1186" t="s">
        <v>5471</v>
      </c>
      <c r="K1186" t="s">
        <v>10</v>
      </c>
      <c r="L1186" t="s">
        <v>9</v>
      </c>
      <c r="M1186" t="s">
        <v>10</v>
      </c>
      <c r="N1186">
        <v>1</v>
      </c>
      <c r="O1186">
        <v>1.1000000000000001</v>
      </c>
      <c r="P1186" s="1">
        <v>40682</v>
      </c>
      <c r="Q1186">
        <v>977</v>
      </c>
      <c r="R1186">
        <v>1</v>
      </c>
      <c r="S1186">
        <v>87</v>
      </c>
      <c r="T1186">
        <v>214</v>
      </c>
    </row>
    <row r="1187" spans="1:20" x14ac:dyDescent="0.65">
      <c r="A1187" t="s">
        <v>5472</v>
      </c>
      <c r="B1187" t="s">
        <v>5418</v>
      </c>
      <c r="C1187" t="s">
        <v>5419</v>
      </c>
      <c r="D1187" t="s">
        <v>180</v>
      </c>
      <c r="E1187" t="s">
        <v>5420</v>
      </c>
      <c r="F1187" t="s">
        <v>5251</v>
      </c>
      <c r="G1187" t="s">
        <v>509</v>
      </c>
      <c r="H1187" t="s">
        <v>510</v>
      </c>
      <c r="I1187" t="s">
        <v>5473</v>
      </c>
      <c r="J1187" t="s">
        <v>511</v>
      </c>
      <c r="K1187" t="s">
        <v>10</v>
      </c>
      <c r="L1187" t="s">
        <v>9</v>
      </c>
      <c r="M1187" t="s">
        <v>10</v>
      </c>
      <c r="N1187">
        <v>0</v>
      </c>
      <c r="O1187">
        <v>1.1000000000000001</v>
      </c>
      <c r="P1187" s="1">
        <v>40682</v>
      </c>
      <c r="Q1187">
        <v>2029</v>
      </c>
      <c r="R1187">
        <v>1</v>
      </c>
      <c r="S1187">
        <v>87</v>
      </c>
      <c r="T1187">
        <v>214</v>
      </c>
    </row>
    <row r="1188" spans="1:20" x14ac:dyDescent="0.65">
      <c r="A1188" t="s">
        <v>5474</v>
      </c>
      <c r="B1188" t="s">
        <v>5418</v>
      </c>
      <c r="C1188" t="s">
        <v>5419</v>
      </c>
      <c r="D1188" t="s">
        <v>180</v>
      </c>
      <c r="E1188" t="s">
        <v>5420</v>
      </c>
      <c r="F1188" t="s">
        <v>5251</v>
      </c>
      <c r="G1188" t="s">
        <v>5475</v>
      </c>
      <c r="H1188" t="s">
        <v>5476</v>
      </c>
      <c r="I1188" t="s">
        <v>5477</v>
      </c>
      <c r="J1188" t="s">
        <v>5307</v>
      </c>
      <c r="K1188" t="s">
        <v>2</v>
      </c>
      <c r="L1188" t="s">
        <v>9</v>
      </c>
      <c r="M1188" t="s">
        <v>10</v>
      </c>
      <c r="N1188">
        <v>0</v>
      </c>
      <c r="O1188">
        <v>1.1000000000000001</v>
      </c>
      <c r="P1188" s="1">
        <v>40682</v>
      </c>
      <c r="Q1188">
        <v>5</v>
      </c>
      <c r="R1188">
        <v>14</v>
      </c>
      <c r="S1188">
        <v>87</v>
      </c>
      <c r="T1188">
        <v>214</v>
      </c>
    </row>
    <row r="1189" spans="1:20" x14ac:dyDescent="0.65">
      <c r="A1189" t="s">
        <v>5478</v>
      </c>
      <c r="B1189" t="s">
        <v>5418</v>
      </c>
      <c r="C1189" t="s">
        <v>5419</v>
      </c>
      <c r="D1189" t="s">
        <v>180</v>
      </c>
      <c r="E1189" t="s">
        <v>5420</v>
      </c>
      <c r="F1189" t="s">
        <v>5251</v>
      </c>
      <c r="G1189" t="s">
        <v>5479</v>
      </c>
      <c r="H1189" t="s">
        <v>5480</v>
      </c>
      <c r="I1189" t="s">
        <v>5481</v>
      </c>
      <c r="J1189" t="s">
        <v>5307</v>
      </c>
      <c r="K1189" t="s">
        <v>2</v>
      </c>
      <c r="L1189" t="s">
        <v>9</v>
      </c>
      <c r="M1189" t="s">
        <v>10</v>
      </c>
      <c r="N1189">
        <v>0</v>
      </c>
      <c r="O1189">
        <v>1.1000000000000001</v>
      </c>
      <c r="P1189" s="1">
        <v>40682</v>
      </c>
      <c r="Q1189">
        <v>5</v>
      </c>
      <c r="R1189">
        <v>14</v>
      </c>
      <c r="S1189">
        <v>87</v>
      </c>
      <c r="T1189">
        <v>214</v>
      </c>
    </row>
    <row r="1190" spans="1:20" x14ac:dyDescent="0.65">
      <c r="A1190" t="s">
        <v>5482</v>
      </c>
      <c r="B1190" t="s">
        <v>5418</v>
      </c>
      <c r="C1190" t="s">
        <v>5419</v>
      </c>
      <c r="D1190" t="s">
        <v>180</v>
      </c>
      <c r="E1190" t="s">
        <v>5420</v>
      </c>
      <c r="F1190" t="s">
        <v>5251</v>
      </c>
      <c r="G1190" t="s">
        <v>191</v>
      </c>
      <c r="H1190" t="s">
        <v>192</v>
      </c>
      <c r="I1190" t="s">
        <v>4916</v>
      </c>
      <c r="J1190" t="s">
        <v>2109</v>
      </c>
      <c r="K1190" t="s">
        <v>2</v>
      </c>
      <c r="L1190" t="s">
        <v>9</v>
      </c>
      <c r="M1190" t="s">
        <v>10</v>
      </c>
      <c r="N1190">
        <v>0</v>
      </c>
      <c r="O1190">
        <v>1.1000000000000001</v>
      </c>
      <c r="P1190" s="1">
        <v>40682</v>
      </c>
      <c r="Q1190">
        <v>2605</v>
      </c>
      <c r="R1190">
        <v>1</v>
      </c>
      <c r="S1190">
        <v>87</v>
      </c>
      <c r="T1190">
        <v>214</v>
      </c>
    </row>
    <row r="1191" spans="1:20" x14ac:dyDescent="0.65">
      <c r="A1191" t="s">
        <v>5483</v>
      </c>
      <c r="B1191" t="s">
        <v>5418</v>
      </c>
      <c r="C1191" t="s">
        <v>5419</v>
      </c>
      <c r="D1191" t="s">
        <v>180</v>
      </c>
      <c r="E1191" t="s">
        <v>5420</v>
      </c>
      <c r="F1191" t="s">
        <v>5251</v>
      </c>
      <c r="G1191" t="s">
        <v>5484</v>
      </c>
      <c r="H1191" t="s">
        <v>5485</v>
      </c>
      <c r="I1191" t="s">
        <v>5486</v>
      </c>
      <c r="J1191" t="s">
        <v>5487</v>
      </c>
      <c r="K1191" t="s">
        <v>2</v>
      </c>
      <c r="L1191" t="s">
        <v>9</v>
      </c>
      <c r="M1191" t="s">
        <v>10</v>
      </c>
      <c r="N1191">
        <v>0</v>
      </c>
      <c r="O1191">
        <v>1.1000000000000001</v>
      </c>
      <c r="P1191" s="1">
        <v>40682</v>
      </c>
      <c r="Q1191">
        <v>18</v>
      </c>
      <c r="R1191">
        <v>1</v>
      </c>
      <c r="S1191">
        <v>87</v>
      </c>
      <c r="T1191">
        <v>214</v>
      </c>
    </row>
    <row r="1192" spans="1:20" x14ac:dyDescent="0.65">
      <c r="A1192" t="s">
        <v>5488</v>
      </c>
      <c r="B1192" t="s">
        <v>5418</v>
      </c>
      <c r="C1192" t="s">
        <v>5419</v>
      </c>
      <c r="D1192" t="s">
        <v>180</v>
      </c>
      <c r="E1192" t="s">
        <v>5420</v>
      </c>
      <c r="F1192" t="s">
        <v>5251</v>
      </c>
      <c r="G1192" t="s">
        <v>5489</v>
      </c>
      <c r="H1192" t="s">
        <v>5490</v>
      </c>
      <c r="I1192" t="s">
        <v>5491</v>
      </c>
      <c r="J1192" t="s">
        <v>5492</v>
      </c>
      <c r="K1192" t="s">
        <v>2</v>
      </c>
      <c r="L1192" t="s">
        <v>9</v>
      </c>
      <c r="M1192" t="s">
        <v>10</v>
      </c>
      <c r="N1192">
        <v>0</v>
      </c>
      <c r="O1192">
        <v>1.1000000000000001</v>
      </c>
      <c r="P1192" s="1">
        <v>40682</v>
      </c>
      <c r="Q1192">
        <v>2</v>
      </c>
      <c r="R1192">
        <v>2</v>
      </c>
      <c r="S1192">
        <v>87</v>
      </c>
      <c r="T1192">
        <v>214</v>
      </c>
    </row>
    <row r="1193" spans="1:20" x14ac:dyDescent="0.65">
      <c r="A1193" t="s">
        <v>5493</v>
      </c>
      <c r="B1193" t="s">
        <v>5418</v>
      </c>
      <c r="C1193" t="s">
        <v>5419</v>
      </c>
      <c r="D1193" t="s">
        <v>180</v>
      </c>
      <c r="E1193" t="s">
        <v>5420</v>
      </c>
      <c r="F1193" t="s">
        <v>5251</v>
      </c>
      <c r="G1193" t="s">
        <v>5494</v>
      </c>
      <c r="H1193" t="s">
        <v>5495</v>
      </c>
      <c r="I1193" t="s">
        <v>5496</v>
      </c>
      <c r="J1193" t="s">
        <v>5492</v>
      </c>
      <c r="K1193" t="s">
        <v>2</v>
      </c>
      <c r="L1193" t="s">
        <v>974</v>
      </c>
      <c r="M1193" t="s">
        <v>180</v>
      </c>
      <c r="N1193">
        <v>0</v>
      </c>
      <c r="O1193">
        <v>1.1000000000000001</v>
      </c>
      <c r="P1193" s="1">
        <v>40682</v>
      </c>
      <c r="Q1193">
        <v>2</v>
      </c>
      <c r="R1193">
        <v>2</v>
      </c>
      <c r="S1193">
        <v>87</v>
      </c>
      <c r="T1193">
        <v>214</v>
      </c>
    </row>
    <row r="1194" spans="1:20" x14ac:dyDescent="0.65">
      <c r="A1194" t="s">
        <v>5497</v>
      </c>
      <c r="B1194" t="s">
        <v>5498</v>
      </c>
      <c r="C1194" t="s">
        <v>5499</v>
      </c>
      <c r="D1194" t="s">
        <v>89</v>
      </c>
      <c r="E1194" t="s">
        <v>5500</v>
      </c>
      <c r="F1194" t="s">
        <v>5251</v>
      </c>
      <c r="G1194" t="s">
        <v>5501</v>
      </c>
      <c r="H1194" t="s">
        <v>5502</v>
      </c>
      <c r="I1194" t="s">
        <v>5503</v>
      </c>
      <c r="J1194" t="s">
        <v>5504</v>
      </c>
      <c r="K1194" t="s">
        <v>2</v>
      </c>
      <c r="L1194" t="s">
        <v>9</v>
      </c>
      <c r="M1194" t="s">
        <v>10</v>
      </c>
      <c r="N1194">
        <v>0</v>
      </c>
      <c r="O1194">
        <v>1.1000000000000001</v>
      </c>
      <c r="P1194" s="1">
        <v>40682</v>
      </c>
      <c r="Q1194">
        <v>1935</v>
      </c>
      <c r="R1194">
        <v>1</v>
      </c>
      <c r="S1194">
        <v>87</v>
      </c>
      <c r="T1194">
        <v>214</v>
      </c>
    </row>
    <row r="1195" spans="1:20" x14ac:dyDescent="0.65">
      <c r="A1195" t="s">
        <v>5505</v>
      </c>
      <c r="B1195" t="s">
        <v>5498</v>
      </c>
      <c r="C1195" t="s">
        <v>5499</v>
      </c>
      <c r="D1195" t="s">
        <v>89</v>
      </c>
      <c r="E1195" t="s">
        <v>5500</v>
      </c>
      <c r="F1195" t="s">
        <v>5251</v>
      </c>
      <c r="G1195" t="s">
        <v>5506</v>
      </c>
      <c r="H1195" t="s">
        <v>5507</v>
      </c>
      <c r="I1195" t="s">
        <v>5508</v>
      </c>
      <c r="J1195" t="s">
        <v>5281</v>
      </c>
      <c r="K1195" t="s">
        <v>118</v>
      </c>
      <c r="L1195" t="s">
        <v>9</v>
      </c>
      <c r="M1195" t="s">
        <v>10</v>
      </c>
      <c r="N1195">
        <v>1</v>
      </c>
      <c r="O1195">
        <v>1.1000000000000001</v>
      </c>
      <c r="P1195" s="1">
        <v>40682</v>
      </c>
      <c r="Q1195">
        <v>1</v>
      </c>
      <c r="R1195">
        <v>2</v>
      </c>
      <c r="S1195">
        <v>87</v>
      </c>
      <c r="T1195">
        <v>214</v>
      </c>
    </row>
    <row r="1196" spans="1:20" x14ac:dyDescent="0.65">
      <c r="A1196" t="s">
        <v>5509</v>
      </c>
      <c r="B1196" t="s">
        <v>5498</v>
      </c>
      <c r="C1196" t="s">
        <v>5499</v>
      </c>
      <c r="D1196" t="s">
        <v>89</v>
      </c>
      <c r="E1196" t="s">
        <v>5500</v>
      </c>
      <c r="F1196" t="s">
        <v>5251</v>
      </c>
      <c r="G1196" t="s">
        <v>655</v>
      </c>
      <c r="H1196" t="s">
        <v>656</v>
      </c>
      <c r="I1196" t="s">
        <v>5510</v>
      </c>
      <c r="J1196" t="s">
        <v>658</v>
      </c>
      <c r="K1196" t="s">
        <v>10</v>
      </c>
      <c r="L1196" t="s">
        <v>9</v>
      </c>
      <c r="M1196" t="s">
        <v>10</v>
      </c>
      <c r="N1196">
        <v>0</v>
      </c>
      <c r="O1196">
        <v>1.1000000000000001</v>
      </c>
      <c r="P1196" s="1">
        <v>40682</v>
      </c>
      <c r="Q1196">
        <v>1878</v>
      </c>
      <c r="R1196">
        <v>1</v>
      </c>
      <c r="S1196">
        <v>87</v>
      </c>
      <c r="T1196">
        <v>214</v>
      </c>
    </row>
    <row r="1197" spans="1:20" x14ac:dyDescent="0.65">
      <c r="A1197" t="s">
        <v>5511</v>
      </c>
      <c r="B1197" t="s">
        <v>5498</v>
      </c>
      <c r="C1197" t="s">
        <v>5499</v>
      </c>
      <c r="D1197" t="s">
        <v>89</v>
      </c>
      <c r="E1197" t="s">
        <v>5500</v>
      </c>
      <c r="F1197" t="s">
        <v>5251</v>
      </c>
      <c r="G1197" t="s">
        <v>5512</v>
      </c>
      <c r="H1197" t="s">
        <v>5513</v>
      </c>
      <c r="I1197" t="s">
        <v>5514</v>
      </c>
      <c r="J1197" t="s">
        <v>5515</v>
      </c>
      <c r="K1197" t="s">
        <v>2</v>
      </c>
      <c r="L1197" t="s">
        <v>9</v>
      </c>
      <c r="M1197" t="s">
        <v>10</v>
      </c>
      <c r="N1197">
        <v>1</v>
      </c>
      <c r="O1197">
        <v>1.1000000000000001</v>
      </c>
      <c r="P1197" s="1">
        <v>40682</v>
      </c>
      <c r="Q1197">
        <v>2100</v>
      </c>
      <c r="R1197">
        <v>1</v>
      </c>
      <c r="S1197">
        <v>87</v>
      </c>
      <c r="T1197">
        <v>214</v>
      </c>
    </row>
    <row r="1198" spans="1:20" x14ac:dyDescent="0.65">
      <c r="A1198" t="s">
        <v>5516</v>
      </c>
      <c r="B1198" t="s">
        <v>5498</v>
      </c>
      <c r="C1198" t="s">
        <v>5499</v>
      </c>
      <c r="D1198" t="s">
        <v>89</v>
      </c>
      <c r="E1198" t="s">
        <v>5500</v>
      </c>
      <c r="F1198" t="s">
        <v>5251</v>
      </c>
      <c r="G1198" t="s">
        <v>5517</v>
      </c>
      <c r="H1198" t="s">
        <v>5518</v>
      </c>
      <c r="I1198" t="s">
        <v>5519</v>
      </c>
      <c r="J1198" t="s">
        <v>5520</v>
      </c>
      <c r="K1198" t="s">
        <v>2</v>
      </c>
      <c r="L1198" t="s">
        <v>9</v>
      </c>
      <c r="M1198" t="s">
        <v>10</v>
      </c>
      <c r="N1198">
        <v>1</v>
      </c>
      <c r="O1198">
        <v>1.1000000000000001</v>
      </c>
      <c r="P1198" s="1">
        <v>40682</v>
      </c>
      <c r="Q1198">
        <v>2050</v>
      </c>
      <c r="R1198">
        <v>1</v>
      </c>
      <c r="S1198">
        <v>87</v>
      </c>
      <c r="T1198">
        <v>214</v>
      </c>
    </row>
    <row r="1199" spans="1:20" x14ac:dyDescent="0.65">
      <c r="A1199" t="s">
        <v>5521</v>
      </c>
      <c r="B1199" t="s">
        <v>5498</v>
      </c>
      <c r="C1199" t="s">
        <v>5499</v>
      </c>
      <c r="D1199" t="s">
        <v>89</v>
      </c>
      <c r="E1199" t="s">
        <v>5500</v>
      </c>
      <c r="F1199" t="s">
        <v>5251</v>
      </c>
      <c r="G1199" t="s">
        <v>5522</v>
      </c>
      <c r="H1199" t="s">
        <v>5523</v>
      </c>
      <c r="I1199" t="s">
        <v>5524</v>
      </c>
      <c r="J1199" t="s">
        <v>5525</v>
      </c>
      <c r="K1199" t="s">
        <v>2</v>
      </c>
      <c r="L1199" t="s">
        <v>9</v>
      </c>
      <c r="M1199" t="s">
        <v>10</v>
      </c>
      <c r="N1199">
        <v>1</v>
      </c>
      <c r="O1199">
        <v>1.1000000000000001</v>
      </c>
      <c r="P1199" s="1">
        <v>40682</v>
      </c>
      <c r="Q1199">
        <v>1527</v>
      </c>
      <c r="R1199">
        <v>1</v>
      </c>
      <c r="S1199">
        <v>87</v>
      </c>
      <c r="T1199">
        <v>214</v>
      </c>
    </row>
    <row r="1200" spans="1:20" x14ac:dyDescent="0.65">
      <c r="A1200" t="s">
        <v>5526</v>
      </c>
      <c r="B1200" t="s">
        <v>5498</v>
      </c>
      <c r="C1200" t="s">
        <v>5499</v>
      </c>
      <c r="D1200" t="s">
        <v>89</v>
      </c>
      <c r="E1200" t="s">
        <v>5500</v>
      </c>
      <c r="F1200" t="s">
        <v>5251</v>
      </c>
      <c r="G1200" t="s">
        <v>5527</v>
      </c>
      <c r="H1200" t="s">
        <v>5528</v>
      </c>
      <c r="I1200" t="s">
        <v>5529</v>
      </c>
      <c r="J1200" t="s">
        <v>5286</v>
      </c>
      <c r="K1200" t="s">
        <v>10</v>
      </c>
      <c r="L1200" t="s">
        <v>9</v>
      </c>
      <c r="M1200" t="s">
        <v>10</v>
      </c>
      <c r="N1200">
        <v>0</v>
      </c>
      <c r="O1200">
        <v>1.1000000000000001</v>
      </c>
      <c r="P1200" s="1">
        <v>40682</v>
      </c>
      <c r="Q1200">
        <v>6</v>
      </c>
      <c r="R1200">
        <v>17</v>
      </c>
      <c r="S1200">
        <v>87</v>
      </c>
      <c r="T1200">
        <v>214</v>
      </c>
    </row>
    <row r="1201" spans="1:20" x14ac:dyDescent="0.65">
      <c r="A1201" t="s">
        <v>5530</v>
      </c>
      <c r="B1201" t="s">
        <v>5498</v>
      </c>
      <c r="C1201" t="s">
        <v>5499</v>
      </c>
      <c r="D1201" t="s">
        <v>89</v>
      </c>
      <c r="E1201" t="s">
        <v>5500</v>
      </c>
      <c r="F1201" t="s">
        <v>5251</v>
      </c>
      <c r="G1201" t="s">
        <v>5531</v>
      </c>
      <c r="H1201" t="s">
        <v>5532</v>
      </c>
      <c r="I1201" t="s">
        <v>5533</v>
      </c>
      <c r="J1201" t="s">
        <v>5307</v>
      </c>
      <c r="K1201" t="s">
        <v>2</v>
      </c>
      <c r="L1201" t="s">
        <v>9</v>
      </c>
      <c r="M1201" t="s">
        <v>10</v>
      </c>
      <c r="N1201">
        <v>0</v>
      </c>
      <c r="O1201">
        <v>1.1000000000000001</v>
      </c>
      <c r="P1201" s="1">
        <v>40682</v>
      </c>
      <c r="Q1201">
        <v>5</v>
      </c>
      <c r="R1201">
        <v>14</v>
      </c>
      <c r="S1201">
        <v>87</v>
      </c>
      <c r="T1201">
        <v>214</v>
      </c>
    </row>
    <row r="1202" spans="1:20" x14ac:dyDescent="0.65">
      <c r="A1202" t="s">
        <v>5534</v>
      </c>
      <c r="B1202" t="s">
        <v>5498</v>
      </c>
      <c r="C1202" t="s">
        <v>5499</v>
      </c>
      <c r="D1202" t="s">
        <v>89</v>
      </c>
      <c r="E1202" t="s">
        <v>5500</v>
      </c>
      <c r="F1202" t="s">
        <v>5251</v>
      </c>
      <c r="G1202" t="s">
        <v>5535</v>
      </c>
      <c r="H1202" t="s">
        <v>5536</v>
      </c>
      <c r="I1202" t="s">
        <v>5537</v>
      </c>
      <c r="J1202" t="s">
        <v>5462</v>
      </c>
      <c r="K1202" t="s">
        <v>2</v>
      </c>
      <c r="L1202" t="s">
        <v>9</v>
      </c>
      <c r="M1202" t="s">
        <v>10</v>
      </c>
      <c r="N1202">
        <v>1</v>
      </c>
      <c r="O1202">
        <v>1.1000000000000001</v>
      </c>
      <c r="P1202" s="1">
        <v>40682</v>
      </c>
      <c r="Q1202">
        <v>1863</v>
      </c>
      <c r="R1202">
        <v>2</v>
      </c>
      <c r="S1202">
        <v>87</v>
      </c>
      <c r="T1202">
        <v>214</v>
      </c>
    </row>
    <row r="1203" spans="1:20" x14ac:dyDescent="0.65">
      <c r="A1203" t="s">
        <v>5538</v>
      </c>
      <c r="B1203" t="s">
        <v>5498</v>
      </c>
      <c r="C1203" t="s">
        <v>5499</v>
      </c>
      <c r="D1203" t="s">
        <v>89</v>
      </c>
      <c r="E1203" t="s">
        <v>5500</v>
      </c>
      <c r="F1203" t="s">
        <v>5251</v>
      </c>
      <c r="G1203" t="s">
        <v>5539</v>
      </c>
      <c r="H1203" t="s">
        <v>5540</v>
      </c>
      <c r="I1203" t="s">
        <v>5541</v>
      </c>
      <c r="J1203" t="s">
        <v>2309</v>
      </c>
      <c r="K1203" t="s">
        <v>2</v>
      </c>
      <c r="L1203" t="s">
        <v>9</v>
      </c>
      <c r="M1203" t="s">
        <v>10</v>
      </c>
      <c r="N1203">
        <v>0</v>
      </c>
      <c r="O1203">
        <v>1.1000000000000001</v>
      </c>
      <c r="P1203" s="1">
        <v>40682</v>
      </c>
      <c r="Q1203">
        <v>2213</v>
      </c>
      <c r="R1203">
        <v>1</v>
      </c>
      <c r="S1203">
        <v>87</v>
      </c>
      <c r="T1203">
        <v>214</v>
      </c>
    </row>
    <row r="1204" spans="1:20" x14ac:dyDescent="0.65">
      <c r="A1204" t="s">
        <v>5542</v>
      </c>
      <c r="B1204" t="s">
        <v>5498</v>
      </c>
      <c r="C1204" t="s">
        <v>5499</v>
      </c>
      <c r="D1204" t="s">
        <v>89</v>
      </c>
      <c r="E1204" t="s">
        <v>5500</v>
      </c>
      <c r="F1204" t="s">
        <v>5251</v>
      </c>
      <c r="G1204" t="s">
        <v>5543</v>
      </c>
      <c r="H1204" t="s">
        <v>5544</v>
      </c>
      <c r="I1204" t="s">
        <v>5545</v>
      </c>
      <c r="J1204" t="s">
        <v>5546</v>
      </c>
      <c r="K1204" t="s">
        <v>2</v>
      </c>
      <c r="L1204" t="s">
        <v>9</v>
      </c>
      <c r="M1204" t="s">
        <v>10</v>
      </c>
      <c r="N1204">
        <v>0</v>
      </c>
      <c r="O1204">
        <v>1.1000000000000001</v>
      </c>
      <c r="P1204" s="1">
        <v>40682</v>
      </c>
      <c r="Q1204">
        <v>17</v>
      </c>
      <c r="R1204">
        <v>1</v>
      </c>
      <c r="S1204">
        <v>87</v>
      </c>
      <c r="T1204">
        <v>214</v>
      </c>
    </row>
    <row r="1205" spans="1:20" x14ac:dyDescent="0.65">
      <c r="A1205" t="s">
        <v>5547</v>
      </c>
      <c r="B1205" t="s">
        <v>5498</v>
      </c>
      <c r="C1205" t="s">
        <v>5499</v>
      </c>
      <c r="D1205" t="s">
        <v>89</v>
      </c>
      <c r="E1205" t="s">
        <v>5500</v>
      </c>
      <c r="F1205" t="s">
        <v>5251</v>
      </c>
      <c r="G1205" t="s">
        <v>5548</v>
      </c>
      <c r="H1205" t="s">
        <v>5549</v>
      </c>
      <c r="I1205" t="s">
        <v>5550</v>
      </c>
      <c r="J1205" t="s">
        <v>5551</v>
      </c>
      <c r="K1205" t="s">
        <v>2</v>
      </c>
      <c r="L1205" t="s">
        <v>9</v>
      </c>
      <c r="M1205" t="s">
        <v>10</v>
      </c>
      <c r="N1205">
        <v>0</v>
      </c>
      <c r="O1205">
        <v>1.1000000000000001</v>
      </c>
      <c r="P1205" s="1">
        <v>40682</v>
      </c>
      <c r="Q1205">
        <v>2253</v>
      </c>
      <c r="R1205">
        <v>1</v>
      </c>
      <c r="S1205">
        <v>87</v>
      </c>
      <c r="T1205">
        <v>214</v>
      </c>
    </row>
    <row r="1206" spans="1:20" x14ac:dyDescent="0.65">
      <c r="A1206" t="s">
        <v>5552</v>
      </c>
      <c r="B1206" t="s">
        <v>5498</v>
      </c>
      <c r="C1206" t="s">
        <v>5499</v>
      </c>
      <c r="D1206" t="s">
        <v>89</v>
      </c>
      <c r="E1206" t="s">
        <v>5500</v>
      </c>
      <c r="F1206" t="s">
        <v>5251</v>
      </c>
      <c r="G1206" t="s">
        <v>5553</v>
      </c>
      <c r="H1206" t="s">
        <v>5554</v>
      </c>
      <c r="I1206" t="s">
        <v>5555</v>
      </c>
      <c r="J1206" t="s">
        <v>5556</v>
      </c>
      <c r="K1206" t="s">
        <v>10</v>
      </c>
      <c r="L1206" t="s">
        <v>9</v>
      </c>
      <c r="M1206" t="s">
        <v>10</v>
      </c>
      <c r="N1206">
        <v>0</v>
      </c>
      <c r="O1206">
        <v>1.1000000000000001</v>
      </c>
      <c r="P1206" s="1">
        <v>40682</v>
      </c>
      <c r="Q1206">
        <v>1671</v>
      </c>
      <c r="R1206">
        <v>1</v>
      </c>
      <c r="S1206">
        <v>87</v>
      </c>
      <c r="T1206">
        <v>214</v>
      </c>
    </row>
    <row r="1207" spans="1:20" x14ac:dyDescent="0.65">
      <c r="A1207" t="s">
        <v>5557</v>
      </c>
      <c r="B1207" t="s">
        <v>5498</v>
      </c>
      <c r="C1207" t="s">
        <v>5499</v>
      </c>
      <c r="D1207" t="s">
        <v>89</v>
      </c>
      <c r="E1207" t="s">
        <v>5500</v>
      </c>
      <c r="F1207" t="s">
        <v>5251</v>
      </c>
      <c r="G1207" t="s">
        <v>5558</v>
      </c>
      <c r="H1207" t="s">
        <v>5559</v>
      </c>
      <c r="I1207" t="s">
        <v>5560</v>
      </c>
      <c r="J1207" t="s">
        <v>5561</v>
      </c>
      <c r="K1207" t="s">
        <v>2</v>
      </c>
      <c r="L1207" t="s">
        <v>9</v>
      </c>
      <c r="M1207" t="s">
        <v>10</v>
      </c>
      <c r="N1207">
        <v>0</v>
      </c>
      <c r="O1207">
        <v>1.1000000000000001</v>
      </c>
      <c r="P1207" s="1">
        <v>40682</v>
      </c>
      <c r="Q1207">
        <v>2610</v>
      </c>
      <c r="R1207">
        <v>1</v>
      </c>
      <c r="S1207">
        <v>87</v>
      </c>
      <c r="T1207">
        <v>214</v>
      </c>
    </row>
    <row r="1208" spans="1:20" x14ac:dyDescent="0.65">
      <c r="A1208" t="s">
        <v>5562</v>
      </c>
      <c r="B1208" t="s">
        <v>5498</v>
      </c>
      <c r="C1208" t="s">
        <v>5499</v>
      </c>
      <c r="D1208" t="s">
        <v>89</v>
      </c>
      <c r="E1208" t="s">
        <v>5500</v>
      </c>
      <c r="F1208" t="s">
        <v>5251</v>
      </c>
      <c r="G1208" t="s">
        <v>5563</v>
      </c>
      <c r="H1208" t="s">
        <v>5564</v>
      </c>
      <c r="I1208" t="s">
        <v>5565</v>
      </c>
      <c r="J1208" t="s">
        <v>5566</v>
      </c>
      <c r="K1208" t="s">
        <v>2</v>
      </c>
      <c r="L1208" t="s">
        <v>9</v>
      </c>
      <c r="M1208" t="s">
        <v>10</v>
      </c>
      <c r="N1208">
        <v>1</v>
      </c>
      <c r="O1208">
        <v>1.1000000000000001</v>
      </c>
      <c r="P1208" s="1">
        <v>40682</v>
      </c>
      <c r="Q1208">
        <v>901</v>
      </c>
      <c r="R1208">
        <v>1</v>
      </c>
      <c r="S1208">
        <v>87</v>
      </c>
      <c r="T1208">
        <v>214</v>
      </c>
    </row>
    <row r="1209" spans="1:20" x14ac:dyDescent="0.65">
      <c r="A1209" t="s">
        <v>5567</v>
      </c>
      <c r="B1209" t="s">
        <v>5498</v>
      </c>
      <c r="C1209" t="s">
        <v>5499</v>
      </c>
      <c r="D1209" t="s">
        <v>89</v>
      </c>
      <c r="E1209" t="s">
        <v>5500</v>
      </c>
      <c r="F1209" t="s">
        <v>5251</v>
      </c>
      <c r="G1209" t="s">
        <v>5568</v>
      </c>
      <c r="H1209" t="s">
        <v>5569</v>
      </c>
      <c r="I1209" t="s">
        <v>5570</v>
      </c>
      <c r="J1209" t="s">
        <v>5307</v>
      </c>
      <c r="K1209" t="s">
        <v>2</v>
      </c>
      <c r="L1209" t="s">
        <v>9</v>
      </c>
      <c r="M1209" t="s">
        <v>10</v>
      </c>
      <c r="N1209">
        <v>1</v>
      </c>
      <c r="O1209">
        <v>1.1000000000000001</v>
      </c>
      <c r="P1209" s="1">
        <v>40682</v>
      </c>
      <c r="Q1209">
        <v>5</v>
      </c>
      <c r="R1209">
        <v>14</v>
      </c>
      <c r="S1209">
        <v>87</v>
      </c>
      <c r="T1209">
        <v>214</v>
      </c>
    </row>
    <row r="1210" spans="1:20" x14ac:dyDescent="0.65">
      <c r="A1210" t="s">
        <v>5571</v>
      </c>
      <c r="B1210" t="s">
        <v>5498</v>
      </c>
      <c r="C1210" t="s">
        <v>5499</v>
      </c>
      <c r="D1210" t="s">
        <v>89</v>
      </c>
      <c r="E1210" t="s">
        <v>5500</v>
      </c>
      <c r="F1210" t="s">
        <v>5251</v>
      </c>
      <c r="G1210" t="s">
        <v>5572</v>
      </c>
      <c r="H1210" t="s">
        <v>5573</v>
      </c>
      <c r="I1210" t="s">
        <v>5574</v>
      </c>
      <c r="J1210" t="s">
        <v>5575</v>
      </c>
      <c r="K1210" t="s">
        <v>2</v>
      </c>
      <c r="L1210" t="s">
        <v>9</v>
      </c>
      <c r="M1210" t="s">
        <v>10</v>
      </c>
      <c r="N1210">
        <v>0</v>
      </c>
      <c r="O1210">
        <v>1.1000000000000001</v>
      </c>
      <c r="P1210" s="1">
        <v>40682</v>
      </c>
      <c r="Q1210">
        <v>2608</v>
      </c>
      <c r="R1210">
        <v>1</v>
      </c>
      <c r="S1210">
        <v>87</v>
      </c>
      <c r="T1210">
        <v>214</v>
      </c>
    </row>
    <row r="1211" spans="1:20" x14ac:dyDescent="0.65">
      <c r="A1211" t="s">
        <v>5576</v>
      </c>
      <c r="B1211" t="s">
        <v>5498</v>
      </c>
      <c r="C1211" t="s">
        <v>5499</v>
      </c>
      <c r="D1211" t="s">
        <v>89</v>
      </c>
      <c r="E1211" t="s">
        <v>5500</v>
      </c>
      <c r="F1211" t="s">
        <v>5251</v>
      </c>
      <c r="G1211" t="s">
        <v>5577</v>
      </c>
      <c r="H1211" t="s">
        <v>5578</v>
      </c>
      <c r="I1211" t="s">
        <v>5579</v>
      </c>
      <c r="J1211" t="s">
        <v>3918</v>
      </c>
      <c r="K1211" t="s">
        <v>2</v>
      </c>
      <c r="L1211" t="s">
        <v>9</v>
      </c>
      <c r="M1211" t="s">
        <v>10</v>
      </c>
      <c r="N1211">
        <v>0</v>
      </c>
      <c r="O1211">
        <v>1.1000000000000001</v>
      </c>
      <c r="P1211" s="1">
        <v>40682</v>
      </c>
      <c r="Q1211">
        <v>349</v>
      </c>
      <c r="R1211">
        <v>1</v>
      </c>
      <c r="S1211">
        <v>87</v>
      </c>
      <c r="T1211">
        <v>214</v>
      </c>
    </row>
    <row r="1212" spans="1:20" x14ac:dyDescent="0.65">
      <c r="A1212" t="s">
        <v>5580</v>
      </c>
      <c r="B1212" t="s">
        <v>5581</v>
      </c>
      <c r="C1212" t="s">
        <v>5582</v>
      </c>
      <c r="D1212" t="s">
        <v>367</v>
      </c>
      <c r="E1212" t="s">
        <v>5583</v>
      </c>
      <c r="F1212" t="s">
        <v>5251</v>
      </c>
      <c r="G1212" t="s">
        <v>5584</v>
      </c>
      <c r="H1212" t="s">
        <v>5585</v>
      </c>
      <c r="I1212" t="s">
        <v>5586</v>
      </c>
      <c r="J1212" t="s">
        <v>5587</v>
      </c>
      <c r="K1212" t="s">
        <v>2</v>
      </c>
      <c r="L1212" t="s">
        <v>9</v>
      </c>
      <c r="M1212" t="s">
        <v>10</v>
      </c>
      <c r="N1212">
        <v>0</v>
      </c>
      <c r="O1212">
        <v>1.1000000000000001</v>
      </c>
      <c r="P1212" s="1">
        <v>40682</v>
      </c>
      <c r="Q1212">
        <v>2192</v>
      </c>
      <c r="R1212">
        <v>1</v>
      </c>
      <c r="S1212">
        <v>87</v>
      </c>
      <c r="T1212">
        <v>214</v>
      </c>
    </row>
    <row r="1213" spans="1:20" x14ac:dyDescent="0.65">
      <c r="A1213" t="s">
        <v>5588</v>
      </c>
      <c r="B1213" t="s">
        <v>5581</v>
      </c>
      <c r="C1213" t="s">
        <v>5582</v>
      </c>
      <c r="D1213" t="s">
        <v>367</v>
      </c>
      <c r="E1213" t="s">
        <v>5583</v>
      </c>
      <c r="F1213" t="s">
        <v>5251</v>
      </c>
      <c r="G1213" t="s">
        <v>5589</v>
      </c>
      <c r="H1213" t="s">
        <v>5590</v>
      </c>
      <c r="I1213" t="s">
        <v>5591</v>
      </c>
      <c r="J1213" t="s">
        <v>5592</v>
      </c>
      <c r="K1213" t="s">
        <v>2</v>
      </c>
      <c r="L1213" t="s">
        <v>9</v>
      </c>
      <c r="M1213" t="s">
        <v>10</v>
      </c>
      <c r="N1213">
        <v>0</v>
      </c>
      <c r="O1213">
        <v>1.1000000000000001</v>
      </c>
      <c r="P1213" s="1">
        <v>40682</v>
      </c>
      <c r="Q1213">
        <v>1632</v>
      </c>
      <c r="R1213">
        <v>1</v>
      </c>
      <c r="S1213">
        <v>87</v>
      </c>
      <c r="T1213">
        <v>214</v>
      </c>
    </row>
    <row r="1214" spans="1:20" x14ac:dyDescent="0.65">
      <c r="A1214" t="s">
        <v>5593</v>
      </c>
      <c r="B1214" t="s">
        <v>5581</v>
      </c>
      <c r="C1214" t="s">
        <v>5582</v>
      </c>
      <c r="D1214" t="s">
        <v>367</v>
      </c>
      <c r="E1214" t="s">
        <v>5583</v>
      </c>
      <c r="F1214" t="s">
        <v>5251</v>
      </c>
      <c r="G1214" t="s">
        <v>5594</v>
      </c>
      <c r="H1214" t="s">
        <v>5595</v>
      </c>
      <c r="I1214" t="s">
        <v>5596</v>
      </c>
      <c r="J1214" t="s">
        <v>5597</v>
      </c>
      <c r="K1214" t="s">
        <v>2</v>
      </c>
      <c r="L1214" t="s">
        <v>9</v>
      </c>
      <c r="M1214" t="s">
        <v>10</v>
      </c>
      <c r="N1214">
        <v>0</v>
      </c>
      <c r="O1214">
        <v>1.1000000000000001</v>
      </c>
      <c r="P1214" s="1">
        <v>40682</v>
      </c>
      <c r="Q1214">
        <v>1611</v>
      </c>
      <c r="R1214">
        <v>1</v>
      </c>
      <c r="S1214">
        <v>87</v>
      </c>
      <c r="T1214">
        <v>214</v>
      </c>
    </row>
    <row r="1215" spans="1:20" x14ac:dyDescent="0.65">
      <c r="A1215" t="s">
        <v>5598</v>
      </c>
      <c r="B1215" t="s">
        <v>5581</v>
      </c>
      <c r="C1215" t="s">
        <v>5582</v>
      </c>
      <c r="D1215" t="s">
        <v>367</v>
      </c>
      <c r="E1215" t="s">
        <v>5583</v>
      </c>
      <c r="F1215" t="s">
        <v>5251</v>
      </c>
      <c r="G1215" t="s">
        <v>5599</v>
      </c>
      <c r="H1215" t="s">
        <v>5600</v>
      </c>
      <c r="I1215" t="s">
        <v>5601</v>
      </c>
      <c r="J1215" t="s">
        <v>5602</v>
      </c>
      <c r="K1215" t="s">
        <v>10</v>
      </c>
      <c r="L1215" t="s">
        <v>60</v>
      </c>
      <c r="M1215" t="s">
        <v>61</v>
      </c>
      <c r="N1215">
        <v>1</v>
      </c>
      <c r="O1215">
        <v>1.1000000000000001</v>
      </c>
      <c r="P1215" s="1">
        <v>40682</v>
      </c>
      <c r="Q1215">
        <v>1617</v>
      </c>
      <c r="R1215">
        <v>1</v>
      </c>
      <c r="S1215">
        <v>87</v>
      </c>
      <c r="T1215">
        <v>214</v>
      </c>
    </row>
    <row r="1216" spans="1:20" x14ac:dyDescent="0.65">
      <c r="A1216" t="s">
        <v>5603</v>
      </c>
      <c r="B1216" t="s">
        <v>5581</v>
      </c>
      <c r="C1216" t="s">
        <v>5582</v>
      </c>
      <c r="D1216" t="s">
        <v>367</v>
      </c>
      <c r="E1216" t="s">
        <v>5583</v>
      </c>
      <c r="F1216" t="s">
        <v>5251</v>
      </c>
      <c r="G1216" t="s">
        <v>5604</v>
      </c>
      <c r="H1216" t="s">
        <v>5605</v>
      </c>
      <c r="I1216" t="s">
        <v>5606</v>
      </c>
      <c r="J1216" t="s">
        <v>5607</v>
      </c>
      <c r="K1216" t="s">
        <v>10</v>
      </c>
      <c r="L1216" t="s">
        <v>9</v>
      </c>
      <c r="M1216" t="s">
        <v>10</v>
      </c>
      <c r="N1216">
        <v>1</v>
      </c>
      <c r="O1216">
        <v>1.1000000000000001</v>
      </c>
      <c r="P1216" s="1">
        <v>40682</v>
      </c>
      <c r="Q1216">
        <v>137</v>
      </c>
      <c r="R1216">
        <v>1</v>
      </c>
      <c r="S1216">
        <v>87</v>
      </c>
      <c r="T1216">
        <v>214</v>
      </c>
    </row>
    <row r="1217" spans="1:20" x14ac:dyDescent="0.65">
      <c r="A1217" t="s">
        <v>5608</v>
      </c>
      <c r="B1217" t="s">
        <v>5581</v>
      </c>
      <c r="C1217" t="s">
        <v>5582</v>
      </c>
      <c r="D1217" t="s">
        <v>367</v>
      </c>
      <c r="E1217" t="s">
        <v>5583</v>
      </c>
      <c r="F1217" t="s">
        <v>5251</v>
      </c>
      <c r="G1217" t="s">
        <v>5609</v>
      </c>
      <c r="H1217" t="s">
        <v>5610</v>
      </c>
      <c r="I1217" t="s">
        <v>5611</v>
      </c>
      <c r="J1217" t="s">
        <v>5612</v>
      </c>
      <c r="K1217" t="s">
        <v>2</v>
      </c>
      <c r="L1217" t="s">
        <v>9</v>
      </c>
      <c r="M1217" t="s">
        <v>10</v>
      </c>
      <c r="N1217">
        <v>0</v>
      </c>
      <c r="O1217">
        <v>1.1000000000000001</v>
      </c>
      <c r="P1217" s="1">
        <v>40682</v>
      </c>
      <c r="Q1217">
        <v>1817</v>
      </c>
      <c r="R1217">
        <v>1</v>
      </c>
      <c r="S1217">
        <v>87</v>
      </c>
      <c r="T1217">
        <v>214</v>
      </c>
    </row>
    <row r="1218" spans="1:20" x14ac:dyDescent="0.65">
      <c r="A1218" t="s">
        <v>5613</v>
      </c>
      <c r="B1218" t="s">
        <v>5581</v>
      </c>
      <c r="C1218" t="s">
        <v>5582</v>
      </c>
      <c r="D1218" t="s">
        <v>367</v>
      </c>
      <c r="E1218" t="s">
        <v>5583</v>
      </c>
      <c r="F1218" t="s">
        <v>5251</v>
      </c>
      <c r="G1218" t="s">
        <v>5614</v>
      </c>
      <c r="H1218" t="s">
        <v>5615</v>
      </c>
      <c r="I1218" t="s">
        <v>5616</v>
      </c>
      <c r="J1218" t="s">
        <v>5617</v>
      </c>
      <c r="K1218" t="s">
        <v>2</v>
      </c>
      <c r="L1218" t="s">
        <v>9</v>
      </c>
      <c r="M1218" t="s">
        <v>10</v>
      </c>
      <c r="N1218">
        <v>0</v>
      </c>
      <c r="O1218">
        <v>1.1000000000000001</v>
      </c>
      <c r="P1218" s="1">
        <v>40682</v>
      </c>
      <c r="Q1218">
        <v>2206</v>
      </c>
      <c r="R1218">
        <v>1</v>
      </c>
      <c r="S1218">
        <v>87</v>
      </c>
      <c r="T1218">
        <v>214</v>
      </c>
    </row>
    <row r="1219" spans="1:20" x14ac:dyDescent="0.65">
      <c r="A1219" t="s">
        <v>5618</v>
      </c>
      <c r="B1219" t="s">
        <v>5581</v>
      </c>
      <c r="C1219" t="s">
        <v>5582</v>
      </c>
      <c r="D1219" t="s">
        <v>367</v>
      </c>
      <c r="E1219" t="s">
        <v>5583</v>
      </c>
      <c r="F1219" t="s">
        <v>5251</v>
      </c>
      <c r="G1219" t="s">
        <v>5619</v>
      </c>
      <c r="H1219" t="s">
        <v>5620</v>
      </c>
      <c r="I1219" t="s">
        <v>5621</v>
      </c>
      <c r="J1219" t="s">
        <v>5622</v>
      </c>
      <c r="K1219" t="s">
        <v>2</v>
      </c>
      <c r="L1219" t="s">
        <v>9</v>
      </c>
      <c r="M1219" t="s">
        <v>10</v>
      </c>
      <c r="N1219">
        <v>0</v>
      </c>
      <c r="O1219">
        <v>1.1000000000000001</v>
      </c>
      <c r="P1219" s="1">
        <v>40682</v>
      </c>
      <c r="Q1219">
        <v>2181</v>
      </c>
      <c r="R1219">
        <v>1</v>
      </c>
      <c r="S1219">
        <v>87</v>
      </c>
      <c r="T1219">
        <v>214</v>
      </c>
    </row>
    <row r="1220" spans="1:20" x14ac:dyDescent="0.65">
      <c r="A1220" t="s">
        <v>5623</v>
      </c>
      <c r="B1220" t="s">
        <v>5581</v>
      </c>
      <c r="C1220" t="s">
        <v>5582</v>
      </c>
      <c r="D1220" t="s">
        <v>367</v>
      </c>
      <c r="E1220" t="s">
        <v>5583</v>
      </c>
      <c r="F1220" t="s">
        <v>5251</v>
      </c>
      <c r="G1220" t="s">
        <v>5624</v>
      </c>
      <c r="H1220" t="s">
        <v>5625</v>
      </c>
      <c r="I1220" t="s">
        <v>5626</v>
      </c>
      <c r="J1220" t="s">
        <v>5307</v>
      </c>
      <c r="K1220" t="s">
        <v>180</v>
      </c>
      <c r="L1220" t="s">
        <v>9</v>
      </c>
      <c r="M1220" t="s">
        <v>10</v>
      </c>
      <c r="N1220">
        <v>1</v>
      </c>
      <c r="O1220">
        <v>1.1000000000000001</v>
      </c>
      <c r="P1220" s="1">
        <v>40682</v>
      </c>
      <c r="Q1220">
        <v>5</v>
      </c>
      <c r="R1220">
        <v>14</v>
      </c>
      <c r="S1220">
        <v>87</v>
      </c>
      <c r="T1220">
        <v>214</v>
      </c>
    </row>
    <row r="1221" spans="1:20" x14ac:dyDescent="0.65">
      <c r="A1221" t="s">
        <v>5627</v>
      </c>
      <c r="B1221" t="s">
        <v>5581</v>
      </c>
      <c r="C1221" t="s">
        <v>5582</v>
      </c>
      <c r="D1221" t="s">
        <v>367</v>
      </c>
      <c r="E1221" t="s">
        <v>5583</v>
      </c>
      <c r="F1221" t="s">
        <v>5251</v>
      </c>
      <c r="G1221" t="s">
        <v>5628</v>
      </c>
      <c r="H1221" t="s">
        <v>5629</v>
      </c>
      <c r="I1221" t="s">
        <v>5630</v>
      </c>
      <c r="J1221" t="s">
        <v>5631</v>
      </c>
      <c r="K1221" t="s">
        <v>2</v>
      </c>
      <c r="L1221" t="s">
        <v>9</v>
      </c>
      <c r="M1221" t="s">
        <v>10</v>
      </c>
      <c r="N1221">
        <v>1</v>
      </c>
      <c r="O1221">
        <v>1.1000000000000001</v>
      </c>
      <c r="P1221" s="1">
        <v>40682</v>
      </c>
      <c r="Q1221">
        <v>2051</v>
      </c>
      <c r="R1221">
        <v>1</v>
      </c>
      <c r="S1221">
        <v>87</v>
      </c>
      <c r="T1221">
        <v>214</v>
      </c>
    </row>
    <row r="1222" spans="1:20" x14ac:dyDescent="0.65">
      <c r="A1222" t="s">
        <v>5632</v>
      </c>
      <c r="B1222" t="s">
        <v>5581</v>
      </c>
      <c r="C1222" t="s">
        <v>5582</v>
      </c>
      <c r="D1222" t="s">
        <v>367</v>
      </c>
      <c r="E1222" t="s">
        <v>5583</v>
      </c>
      <c r="F1222" t="s">
        <v>5251</v>
      </c>
      <c r="G1222" t="s">
        <v>5633</v>
      </c>
      <c r="H1222" t="s">
        <v>5634</v>
      </c>
      <c r="I1222" t="s">
        <v>5635</v>
      </c>
      <c r="J1222" t="s">
        <v>5636</v>
      </c>
      <c r="K1222" t="s">
        <v>2</v>
      </c>
      <c r="L1222" t="s">
        <v>9</v>
      </c>
      <c r="M1222" t="s">
        <v>10</v>
      </c>
      <c r="N1222">
        <v>0</v>
      </c>
      <c r="O1222">
        <v>1.1000000000000001</v>
      </c>
      <c r="P1222" s="1">
        <v>40682</v>
      </c>
      <c r="Q1222">
        <v>2091</v>
      </c>
      <c r="R1222">
        <v>1</v>
      </c>
      <c r="S1222">
        <v>87</v>
      </c>
      <c r="T1222">
        <v>214</v>
      </c>
    </row>
    <row r="1223" spans="1:20" x14ac:dyDescent="0.65">
      <c r="A1223" t="s">
        <v>5637</v>
      </c>
      <c r="B1223" t="s">
        <v>5581</v>
      </c>
      <c r="C1223" t="s">
        <v>5582</v>
      </c>
      <c r="D1223" t="s">
        <v>367</v>
      </c>
      <c r="E1223" t="s">
        <v>5583</v>
      </c>
      <c r="F1223" t="s">
        <v>5251</v>
      </c>
      <c r="G1223" t="s">
        <v>5638</v>
      </c>
      <c r="H1223" t="s">
        <v>5639</v>
      </c>
      <c r="I1223" t="s">
        <v>5640</v>
      </c>
      <c r="J1223" t="s">
        <v>5641</v>
      </c>
      <c r="K1223" t="s">
        <v>2</v>
      </c>
      <c r="L1223" t="s">
        <v>60</v>
      </c>
      <c r="M1223" t="s">
        <v>61</v>
      </c>
      <c r="N1223">
        <v>1</v>
      </c>
      <c r="O1223">
        <v>1.1000000000000001</v>
      </c>
      <c r="P1223" s="1">
        <v>40682</v>
      </c>
      <c r="Q1223">
        <v>2107</v>
      </c>
      <c r="R1223">
        <v>1</v>
      </c>
      <c r="S1223">
        <v>87</v>
      </c>
      <c r="T1223">
        <v>214</v>
      </c>
    </row>
    <row r="1224" spans="1:20" s="4" customFormat="1" x14ac:dyDescent="0.65">
      <c r="A1224" s="3" t="s">
        <v>5642</v>
      </c>
      <c r="B1224" s="3" t="s">
        <v>5643</v>
      </c>
      <c r="C1224" s="3" t="s">
        <v>5643</v>
      </c>
      <c r="D1224" s="3" t="s">
        <v>2</v>
      </c>
      <c r="E1224" s="3" t="s">
        <v>5644</v>
      </c>
      <c r="F1224" s="3" t="s">
        <v>5645</v>
      </c>
      <c r="G1224" s="3" t="s">
        <v>5646</v>
      </c>
      <c r="H1224" s="3" t="s">
        <v>5647</v>
      </c>
      <c r="I1224" s="3" t="s">
        <v>5648</v>
      </c>
      <c r="J1224" s="3" t="s">
        <v>5649</v>
      </c>
      <c r="K1224" s="3" t="s">
        <v>1178</v>
      </c>
      <c r="L1224" s="3" t="s">
        <v>9</v>
      </c>
      <c r="M1224" s="3" t="s">
        <v>10</v>
      </c>
      <c r="N1224" s="4">
        <v>0</v>
      </c>
      <c r="O1224" s="4">
        <v>2.5</v>
      </c>
      <c r="P1224" s="5">
        <v>41475</v>
      </c>
      <c r="Q1224" s="6">
        <f>J1224-P1224</f>
        <v>-11</v>
      </c>
      <c r="R1224" s="4">
        <f>COUNTIF(J:J,J1224)</f>
        <v>10</v>
      </c>
      <c r="S1224" s="4">
        <v>217</v>
      </c>
      <c r="T1224" s="4">
        <v>8864</v>
      </c>
    </row>
    <row r="1225" spans="1:20" s="4" customFormat="1" x14ac:dyDescent="0.65">
      <c r="A1225" s="3" t="s">
        <v>5650</v>
      </c>
      <c r="B1225" s="3" t="s">
        <v>5643</v>
      </c>
      <c r="C1225" s="3" t="s">
        <v>5643</v>
      </c>
      <c r="D1225" s="3" t="s">
        <v>2</v>
      </c>
      <c r="E1225" s="3" t="s">
        <v>5644</v>
      </c>
      <c r="F1225" s="3" t="s">
        <v>5645</v>
      </c>
      <c r="G1225" s="3" t="s">
        <v>5651</v>
      </c>
      <c r="H1225" s="3" t="s">
        <v>5652</v>
      </c>
      <c r="I1225" s="3" t="s">
        <v>5653</v>
      </c>
      <c r="J1225" s="3" t="s">
        <v>5654</v>
      </c>
      <c r="K1225" s="3" t="s">
        <v>621</v>
      </c>
      <c r="L1225" s="3" t="s">
        <v>9</v>
      </c>
      <c r="M1225" s="3" t="s">
        <v>10</v>
      </c>
      <c r="N1225" s="4">
        <v>0</v>
      </c>
      <c r="O1225" s="4">
        <v>2.5</v>
      </c>
      <c r="P1225" s="5">
        <v>41475</v>
      </c>
      <c r="Q1225" s="6">
        <f t="shared" ref="Q1225:Q1288" si="7">J1225-P1225</f>
        <v>0</v>
      </c>
      <c r="R1225" s="4">
        <f>COUNTIF(J:J,J1225)</f>
        <v>10</v>
      </c>
      <c r="S1225" s="4">
        <v>217</v>
      </c>
      <c r="T1225" s="4">
        <v>8864</v>
      </c>
    </row>
    <row r="1226" spans="1:20" s="4" customFormat="1" x14ac:dyDescent="0.65">
      <c r="A1226" s="3" t="s">
        <v>5655</v>
      </c>
      <c r="B1226" s="3" t="s">
        <v>5643</v>
      </c>
      <c r="C1226" s="3" t="s">
        <v>5643</v>
      </c>
      <c r="D1226" s="3" t="s">
        <v>2</v>
      </c>
      <c r="E1226" s="3" t="s">
        <v>5644</v>
      </c>
      <c r="F1226" s="3" t="s">
        <v>5645</v>
      </c>
      <c r="G1226" s="3" t="s">
        <v>5656</v>
      </c>
      <c r="H1226" s="3" t="s">
        <v>5657</v>
      </c>
      <c r="I1226" s="3" t="s">
        <v>5658</v>
      </c>
      <c r="J1226" s="3" t="s">
        <v>5659</v>
      </c>
      <c r="K1226" s="3" t="s">
        <v>2</v>
      </c>
      <c r="L1226" s="3" t="s">
        <v>9</v>
      </c>
      <c r="M1226" s="3" t="s">
        <v>10</v>
      </c>
      <c r="N1226" s="4">
        <v>0</v>
      </c>
      <c r="O1226" s="4">
        <v>2.5</v>
      </c>
      <c r="P1226" s="5">
        <v>41475</v>
      </c>
      <c r="Q1226" s="6">
        <f t="shared" si="7"/>
        <v>-4</v>
      </c>
      <c r="R1226" s="4">
        <f>COUNTIF(J:J,J1226)</f>
        <v>2</v>
      </c>
      <c r="S1226" s="4">
        <v>217</v>
      </c>
      <c r="T1226" s="4">
        <v>8864</v>
      </c>
    </row>
    <row r="1227" spans="1:20" s="4" customFormat="1" x14ac:dyDescent="0.65">
      <c r="A1227" s="3" t="s">
        <v>5660</v>
      </c>
      <c r="B1227" s="3" t="s">
        <v>5643</v>
      </c>
      <c r="C1227" s="3" t="s">
        <v>5643</v>
      </c>
      <c r="D1227" s="3" t="s">
        <v>2</v>
      </c>
      <c r="E1227" s="3" t="s">
        <v>5644</v>
      </c>
      <c r="F1227" s="3" t="s">
        <v>5645</v>
      </c>
      <c r="G1227" s="3" t="s">
        <v>5661</v>
      </c>
      <c r="H1227" s="3" t="s">
        <v>5662</v>
      </c>
      <c r="I1227" s="3" t="s">
        <v>5663</v>
      </c>
      <c r="J1227" s="3" t="s">
        <v>5664</v>
      </c>
      <c r="K1227" s="3" t="s">
        <v>2</v>
      </c>
      <c r="L1227" s="3" t="s">
        <v>9</v>
      </c>
      <c r="M1227" s="3" t="s">
        <v>10</v>
      </c>
      <c r="N1227" s="4">
        <v>0</v>
      </c>
      <c r="O1227" s="4">
        <v>2.5</v>
      </c>
      <c r="P1227" s="5">
        <v>41475</v>
      </c>
      <c r="Q1227" s="6">
        <f t="shared" si="7"/>
        <v>-2</v>
      </c>
      <c r="R1227" s="4">
        <f>COUNTIF(J:J,J1227)</f>
        <v>4</v>
      </c>
      <c r="S1227" s="4">
        <v>217</v>
      </c>
      <c r="T1227" s="4">
        <v>8864</v>
      </c>
    </row>
    <row r="1228" spans="1:20" s="4" customFormat="1" x14ac:dyDescent="0.65">
      <c r="A1228" s="3" t="s">
        <v>5665</v>
      </c>
      <c r="B1228" s="3" t="s">
        <v>5643</v>
      </c>
      <c r="C1228" s="3" t="s">
        <v>5643</v>
      </c>
      <c r="D1228" s="3" t="s">
        <v>2</v>
      </c>
      <c r="E1228" s="3" t="s">
        <v>5644</v>
      </c>
      <c r="F1228" s="3" t="s">
        <v>5645</v>
      </c>
      <c r="G1228" s="3" t="s">
        <v>5666</v>
      </c>
      <c r="H1228" s="3" t="s">
        <v>5667</v>
      </c>
      <c r="I1228" s="3" t="s">
        <v>5668</v>
      </c>
      <c r="J1228" s="3" t="s">
        <v>2385</v>
      </c>
      <c r="K1228" s="3" t="s">
        <v>5669</v>
      </c>
      <c r="L1228" s="3" t="s">
        <v>967</v>
      </c>
      <c r="M1228" s="3" t="s">
        <v>367</v>
      </c>
      <c r="N1228" s="4">
        <v>1</v>
      </c>
      <c r="O1228" s="4">
        <v>2.5</v>
      </c>
      <c r="P1228" s="5">
        <v>41475</v>
      </c>
      <c r="Q1228" s="6">
        <f t="shared" si="7"/>
        <v>7</v>
      </c>
      <c r="R1228" s="4">
        <f>COUNTIF(J:J,J1228)</f>
        <v>5</v>
      </c>
      <c r="S1228" s="4">
        <v>217</v>
      </c>
      <c r="T1228" s="4">
        <v>8864</v>
      </c>
    </row>
    <row r="1229" spans="1:20" s="4" customFormat="1" x14ac:dyDescent="0.65">
      <c r="A1229" s="3" t="s">
        <v>5670</v>
      </c>
      <c r="B1229" s="3" t="s">
        <v>5643</v>
      </c>
      <c r="C1229" s="3" t="s">
        <v>5643</v>
      </c>
      <c r="D1229" s="3" t="s">
        <v>2</v>
      </c>
      <c r="E1229" s="3" t="s">
        <v>5644</v>
      </c>
      <c r="F1229" s="3" t="s">
        <v>5645</v>
      </c>
      <c r="G1229" s="3" t="s">
        <v>5671</v>
      </c>
      <c r="H1229" s="3" t="s">
        <v>5672</v>
      </c>
      <c r="I1229" s="3" t="s">
        <v>5648</v>
      </c>
      <c r="J1229" s="3" t="s">
        <v>5673</v>
      </c>
      <c r="K1229" s="3" t="s">
        <v>2</v>
      </c>
      <c r="L1229" s="3" t="s">
        <v>9</v>
      </c>
      <c r="M1229" s="3" t="s">
        <v>10</v>
      </c>
      <c r="N1229" s="4">
        <v>0</v>
      </c>
      <c r="O1229" s="4">
        <v>2.5</v>
      </c>
      <c r="P1229" s="5">
        <v>41475</v>
      </c>
      <c r="Q1229" s="6">
        <f t="shared" si="7"/>
        <v>1771</v>
      </c>
      <c r="R1229" s="4">
        <f>COUNTIF(J:J,J1229)</f>
        <v>2</v>
      </c>
      <c r="S1229" s="4">
        <v>217</v>
      </c>
      <c r="T1229" s="4">
        <v>8864</v>
      </c>
    </row>
    <row r="1230" spans="1:20" s="4" customFormat="1" x14ac:dyDescent="0.65">
      <c r="A1230" s="3" t="s">
        <v>5674</v>
      </c>
      <c r="B1230" s="3" t="s">
        <v>5643</v>
      </c>
      <c r="C1230" s="3" t="s">
        <v>5643</v>
      </c>
      <c r="D1230" s="3" t="s">
        <v>2</v>
      </c>
      <c r="E1230" s="3" t="s">
        <v>5644</v>
      </c>
      <c r="F1230" s="3" t="s">
        <v>5645</v>
      </c>
      <c r="G1230" s="3" t="s">
        <v>5675</v>
      </c>
      <c r="H1230" s="3" t="s">
        <v>5676</v>
      </c>
      <c r="I1230" s="3" t="s">
        <v>5677</v>
      </c>
      <c r="J1230" s="3" t="s">
        <v>5678</v>
      </c>
      <c r="K1230" s="3" t="s">
        <v>2</v>
      </c>
      <c r="L1230" s="3" t="s">
        <v>9</v>
      </c>
      <c r="M1230" s="3" t="s">
        <v>10</v>
      </c>
      <c r="N1230" s="4">
        <v>0</v>
      </c>
      <c r="O1230" s="4">
        <v>2.5</v>
      </c>
      <c r="P1230" s="5">
        <v>41475</v>
      </c>
      <c r="Q1230" s="6">
        <f t="shared" si="7"/>
        <v>1689</v>
      </c>
      <c r="R1230" s="4">
        <f>COUNTIF(J:J,J1230)</f>
        <v>1</v>
      </c>
      <c r="S1230" s="4">
        <v>217</v>
      </c>
      <c r="T1230" s="4">
        <v>8864</v>
      </c>
    </row>
    <row r="1231" spans="1:20" s="4" customFormat="1" x14ac:dyDescent="0.65">
      <c r="A1231" s="3" t="s">
        <v>5679</v>
      </c>
      <c r="B1231" s="3" t="s">
        <v>5643</v>
      </c>
      <c r="C1231" s="3" t="s">
        <v>5643</v>
      </c>
      <c r="D1231" s="3" t="s">
        <v>2</v>
      </c>
      <c r="E1231" s="3" t="s">
        <v>5644</v>
      </c>
      <c r="F1231" s="3" t="s">
        <v>5645</v>
      </c>
      <c r="G1231" s="3" t="s">
        <v>176</v>
      </c>
      <c r="H1231" s="3" t="s">
        <v>177</v>
      </c>
      <c r="I1231" s="3" t="s">
        <v>5680</v>
      </c>
      <c r="J1231" s="3" t="s">
        <v>179</v>
      </c>
      <c r="K1231" s="3" t="s">
        <v>180</v>
      </c>
      <c r="L1231" s="3" t="s">
        <v>9</v>
      </c>
      <c r="M1231" s="3" t="s">
        <v>10</v>
      </c>
      <c r="N1231" s="4">
        <v>0</v>
      </c>
      <c r="O1231" s="4">
        <v>2.5</v>
      </c>
      <c r="P1231" s="5">
        <v>41475</v>
      </c>
      <c r="Q1231" s="6">
        <f t="shared" si="7"/>
        <v>545</v>
      </c>
      <c r="R1231" s="4">
        <f>COUNTIF(J:J,J1231)</f>
        <v>4</v>
      </c>
      <c r="S1231" s="4">
        <v>217</v>
      </c>
      <c r="T1231" s="4">
        <v>8864</v>
      </c>
    </row>
    <row r="1232" spans="1:20" s="4" customFormat="1" x14ac:dyDescent="0.65">
      <c r="A1232" s="3" t="s">
        <v>5681</v>
      </c>
      <c r="B1232" s="3" t="s">
        <v>5643</v>
      </c>
      <c r="C1232" s="3" t="s">
        <v>5643</v>
      </c>
      <c r="D1232" s="3" t="s">
        <v>2</v>
      </c>
      <c r="E1232" s="3" t="s">
        <v>5644</v>
      </c>
      <c r="F1232" s="3" t="s">
        <v>5645</v>
      </c>
      <c r="G1232" s="3" t="s">
        <v>4902</v>
      </c>
      <c r="H1232" s="3" t="s">
        <v>4903</v>
      </c>
      <c r="I1232" s="3" t="s">
        <v>5682</v>
      </c>
      <c r="J1232" s="3" t="s">
        <v>5683</v>
      </c>
      <c r="K1232" s="3" t="s">
        <v>2</v>
      </c>
      <c r="L1232" s="3" t="s">
        <v>9</v>
      </c>
      <c r="M1232" s="3" t="s">
        <v>10</v>
      </c>
      <c r="N1232" s="4">
        <v>0</v>
      </c>
      <c r="O1232" s="4">
        <v>2.5</v>
      </c>
      <c r="P1232" s="5">
        <v>41475</v>
      </c>
      <c r="Q1232" s="6">
        <f t="shared" si="7"/>
        <v>1</v>
      </c>
      <c r="R1232" s="4">
        <f>COUNTIF(J:J,J1232)</f>
        <v>7</v>
      </c>
      <c r="S1232" s="4">
        <v>217</v>
      </c>
      <c r="T1232" s="4">
        <v>8864</v>
      </c>
    </row>
    <row r="1233" spans="1:20" s="4" customFormat="1" x14ac:dyDescent="0.65">
      <c r="A1233" s="3" t="s">
        <v>5684</v>
      </c>
      <c r="B1233" s="3" t="s">
        <v>5643</v>
      </c>
      <c r="C1233" s="3" t="s">
        <v>5643</v>
      </c>
      <c r="D1233" s="3" t="s">
        <v>2</v>
      </c>
      <c r="E1233" s="3" t="s">
        <v>5644</v>
      </c>
      <c r="F1233" s="3" t="s">
        <v>5645</v>
      </c>
      <c r="G1233" s="3" t="s">
        <v>5685</v>
      </c>
      <c r="H1233" s="3" t="s">
        <v>5686</v>
      </c>
      <c r="I1233" s="3" t="s">
        <v>5687</v>
      </c>
      <c r="J1233" s="3" t="s">
        <v>3228</v>
      </c>
      <c r="K1233" s="3" t="s">
        <v>2</v>
      </c>
      <c r="L1233" s="3" t="s">
        <v>9</v>
      </c>
      <c r="M1233" s="3" t="s">
        <v>10</v>
      </c>
      <c r="N1233" s="4">
        <v>0</v>
      </c>
      <c r="O1233" s="4">
        <v>2.5</v>
      </c>
      <c r="P1233" s="5">
        <v>41475</v>
      </c>
      <c r="Q1233" s="6">
        <f t="shared" si="7"/>
        <v>4</v>
      </c>
      <c r="R1233" s="4">
        <f>COUNTIF(J:J,J1233)</f>
        <v>10</v>
      </c>
      <c r="S1233" s="4">
        <v>217</v>
      </c>
      <c r="T1233" s="4">
        <v>8864</v>
      </c>
    </row>
    <row r="1234" spans="1:20" s="4" customFormat="1" x14ac:dyDescent="0.65">
      <c r="A1234" s="3" t="s">
        <v>5688</v>
      </c>
      <c r="B1234" s="3" t="s">
        <v>5643</v>
      </c>
      <c r="C1234" s="3" t="s">
        <v>5643</v>
      </c>
      <c r="D1234" s="3" t="s">
        <v>2</v>
      </c>
      <c r="E1234" s="3" t="s">
        <v>5644</v>
      </c>
      <c r="F1234" s="3" t="s">
        <v>5645</v>
      </c>
      <c r="G1234" s="3" t="s">
        <v>5689</v>
      </c>
      <c r="H1234" s="3" t="s">
        <v>5690</v>
      </c>
      <c r="I1234" s="3" t="s">
        <v>5691</v>
      </c>
      <c r="J1234" s="3" t="s">
        <v>5692</v>
      </c>
      <c r="K1234" s="3" t="s">
        <v>180</v>
      </c>
      <c r="L1234" s="3" t="s">
        <v>9</v>
      </c>
      <c r="M1234" s="3" t="s">
        <v>10</v>
      </c>
      <c r="N1234" s="4">
        <v>0</v>
      </c>
      <c r="O1234" s="4">
        <v>2.5</v>
      </c>
      <c r="P1234" s="5">
        <v>41475</v>
      </c>
      <c r="Q1234" s="6">
        <f t="shared" si="7"/>
        <v>-7</v>
      </c>
      <c r="R1234" s="4">
        <f>COUNTIF(J:J,J1234)</f>
        <v>2</v>
      </c>
      <c r="S1234" s="4">
        <v>217</v>
      </c>
      <c r="T1234" s="4">
        <v>8864</v>
      </c>
    </row>
    <row r="1235" spans="1:20" s="4" customFormat="1" x14ac:dyDescent="0.65">
      <c r="A1235" s="3" t="s">
        <v>5693</v>
      </c>
      <c r="B1235" s="3" t="s">
        <v>5643</v>
      </c>
      <c r="C1235" s="3" t="s">
        <v>5643</v>
      </c>
      <c r="D1235" s="3" t="s">
        <v>2</v>
      </c>
      <c r="E1235" s="3" t="s">
        <v>5644</v>
      </c>
      <c r="F1235" s="3" t="s">
        <v>5645</v>
      </c>
      <c r="G1235" s="3" t="s">
        <v>5694</v>
      </c>
      <c r="H1235" s="3" t="s">
        <v>5695</v>
      </c>
      <c r="I1235" s="3" t="s">
        <v>5696</v>
      </c>
      <c r="J1235" s="3" t="s">
        <v>5654</v>
      </c>
      <c r="K1235" s="3" t="s">
        <v>10</v>
      </c>
      <c r="L1235" s="3" t="s">
        <v>822</v>
      </c>
      <c r="M1235" s="3" t="s">
        <v>89</v>
      </c>
      <c r="N1235" s="4">
        <v>0</v>
      </c>
      <c r="O1235" s="4">
        <v>2.5</v>
      </c>
      <c r="P1235" s="5">
        <v>41475</v>
      </c>
      <c r="Q1235" s="6">
        <f t="shared" si="7"/>
        <v>0</v>
      </c>
      <c r="R1235" s="4">
        <f>COUNTIF(J:J,J1235)</f>
        <v>10</v>
      </c>
      <c r="S1235" s="4">
        <v>217</v>
      </c>
      <c r="T1235" s="4">
        <v>8864</v>
      </c>
    </row>
    <row r="1236" spans="1:20" s="4" customFormat="1" x14ac:dyDescent="0.65">
      <c r="A1236" s="3" t="s">
        <v>5697</v>
      </c>
      <c r="B1236" s="3" t="s">
        <v>5643</v>
      </c>
      <c r="C1236" s="3" t="s">
        <v>5643</v>
      </c>
      <c r="D1236" s="3" t="s">
        <v>2</v>
      </c>
      <c r="E1236" s="3" t="s">
        <v>5644</v>
      </c>
      <c r="F1236" s="3" t="s">
        <v>5645</v>
      </c>
      <c r="G1236" s="3" t="s">
        <v>5698</v>
      </c>
      <c r="H1236" s="3" t="s">
        <v>5699</v>
      </c>
      <c r="I1236" s="3" t="s">
        <v>5700</v>
      </c>
      <c r="J1236" s="3" t="s">
        <v>5701</v>
      </c>
      <c r="K1236" s="3" t="s">
        <v>2</v>
      </c>
      <c r="L1236" s="3" t="s">
        <v>9</v>
      </c>
      <c r="M1236" s="3" t="s">
        <v>10</v>
      </c>
      <c r="N1236" s="4">
        <v>0</v>
      </c>
      <c r="O1236" s="4">
        <v>2.5</v>
      </c>
      <c r="P1236" s="5">
        <v>41475</v>
      </c>
      <c r="Q1236" s="6">
        <f t="shared" si="7"/>
        <v>1570</v>
      </c>
      <c r="R1236" s="4">
        <f>COUNTIF(J:J,J1236)</f>
        <v>1</v>
      </c>
      <c r="S1236" s="4">
        <v>217</v>
      </c>
      <c r="T1236" s="4">
        <v>8864</v>
      </c>
    </row>
    <row r="1237" spans="1:20" s="4" customFormat="1" x14ac:dyDescent="0.65">
      <c r="A1237" s="3" t="s">
        <v>5702</v>
      </c>
      <c r="B1237" s="3" t="s">
        <v>5643</v>
      </c>
      <c r="C1237" s="3" t="s">
        <v>5643</v>
      </c>
      <c r="D1237" s="3" t="s">
        <v>2</v>
      </c>
      <c r="E1237" s="3" t="s">
        <v>5644</v>
      </c>
      <c r="F1237" s="3" t="s">
        <v>5645</v>
      </c>
      <c r="G1237" s="3" t="s">
        <v>5703</v>
      </c>
      <c r="H1237" s="3" t="s">
        <v>5704</v>
      </c>
      <c r="I1237" s="3" t="s">
        <v>5705</v>
      </c>
      <c r="J1237" s="3" t="s">
        <v>5706</v>
      </c>
      <c r="K1237" s="3" t="s">
        <v>2</v>
      </c>
      <c r="L1237" s="3" t="s">
        <v>9</v>
      </c>
      <c r="M1237" s="3" t="s">
        <v>10</v>
      </c>
      <c r="N1237" s="4">
        <v>0</v>
      </c>
      <c r="O1237" s="4">
        <v>2.5</v>
      </c>
      <c r="P1237" s="5">
        <v>41475</v>
      </c>
      <c r="Q1237" s="6">
        <f t="shared" si="7"/>
        <v>1807</v>
      </c>
      <c r="R1237" s="4">
        <f>COUNTIF(J:J,J1237)</f>
        <v>2</v>
      </c>
      <c r="S1237" s="4">
        <v>217</v>
      </c>
      <c r="T1237" s="4">
        <v>8864</v>
      </c>
    </row>
    <row r="1238" spans="1:20" s="4" customFormat="1" x14ac:dyDescent="0.65">
      <c r="A1238" s="3" t="s">
        <v>5707</v>
      </c>
      <c r="B1238" s="3" t="s">
        <v>5643</v>
      </c>
      <c r="C1238" s="3" t="s">
        <v>5643</v>
      </c>
      <c r="D1238" s="3" t="s">
        <v>2</v>
      </c>
      <c r="E1238" s="3" t="s">
        <v>5644</v>
      </c>
      <c r="F1238" s="3" t="s">
        <v>5645</v>
      </c>
      <c r="G1238" s="3" t="s">
        <v>5708</v>
      </c>
      <c r="H1238" s="3" t="s">
        <v>5709</v>
      </c>
      <c r="I1238" s="3" t="s">
        <v>5710</v>
      </c>
      <c r="J1238" s="3" t="s">
        <v>5711</v>
      </c>
      <c r="K1238" s="3" t="s">
        <v>2</v>
      </c>
      <c r="L1238" s="3" t="s">
        <v>9</v>
      </c>
      <c r="M1238" s="3" t="s">
        <v>10</v>
      </c>
      <c r="N1238" s="4">
        <v>0</v>
      </c>
      <c r="O1238" s="4">
        <v>2.5</v>
      </c>
      <c r="P1238" s="5">
        <v>41475</v>
      </c>
      <c r="Q1238" s="6">
        <f t="shared" si="7"/>
        <v>1697</v>
      </c>
      <c r="R1238" s="4">
        <f>COUNTIF(J:J,J1238)</f>
        <v>1</v>
      </c>
      <c r="S1238" s="4">
        <v>217</v>
      </c>
      <c r="T1238" s="4">
        <v>8864</v>
      </c>
    </row>
    <row r="1239" spans="1:20" s="4" customFormat="1" x14ac:dyDescent="0.65">
      <c r="A1239" s="3" t="s">
        <v>5712</v>
      </c>
      <c r="B1239" s="3" t="s">
        <v>5643</v>
      </c>
      <c r="C1239" s="3" t="s">
        <v>5643</v>
      </c>
      <c r="D1239" s="3" t="s">
        <v>2</v>
      </c>
      <c r="E1239" s="3" t="s">
        <v>5644</v>
      </c>
      <c r="F1239" s="3" t="s">
        <v>5645</v>
      </c>
      <c r="G1239" s="3" t="s">
        <v>5713</v>
      </c>
      <c r="H1239" s="3" t="s">
        <v>5714</v>
      </c>
      <c r="I1239" s="3" t="s">
        <v>5715</v>
      </c>
      <c r="J1239" s="3" t="s">
        <v>5716</v>
      </c>
      <c r="K1239" s="3" t="s">
        <v>5717</v>
      </c>
      <c r="L1239" s="3" t="s">
        <v>60</v>
      </c>
      <c r="M1239" s="3" t="s">
        <v>61</v>
      </c>
      <c r="N1239" s="4">
        <v>1</v>
      </c>
      <c r="O1239" s="4">
        <v>2.5</v>
      </c>
      <c r="P1239" s="5">
        <v>41475</v>
      </c>
      <c r="Q1239" s="6">
        <f t="shared" si="7"/>
        <v>-18</v>
      </c>
      <c r="R1239" s="4">
        <f>COUNTIF(J:J,J1239)</f>
        <v>5</v>
      </c>
      <c r="S1239" s="4">
        <v>217</v>
      </c>
      <c r="T1239" s="4">
        <v>8864</v>
      </c>
    </row>
    <row r="1240" spans="1:20" s="4" customFormat="1" x14ac:dyDescent="0.65">
      <c r="A1240" s="3" t="s">
        <v>5718</v>
      </c>
      <c r="B1240" s="3" t="s">
        <v>5643</v>
      </c>
      <c r="C1240" s="3" t="s">
        <v>5643</v>
      </c>
      <c r="D1240" s="3" t="s">
        <v>2</v>
      </c>
      <c r="E1240" s="3" t="s">
        <v>5644</v>
      </c>
      <c r="F1240" s="3" t="s">
        <v>5645</v>
      </c>
      <c r="G1240" s="3" t="s">
        <v>5719</v>
      </c>
      <c r="H1240" s="3" t="s">
        <v>5720</v>
      </c>
      <c r="I1240" s="3" t="s">
        <v>5721</v>
      </c>
      <c r="J1240" s="3" t="s">
        <v>5716</v>
      </c>
      <c r="K1240" s="3" t="s">
        <v>5717</v>
      </c>
      <c r="L1240" s="3" t="s">
        <v>60</v>
      </c>
      <c r="M1240" s="3" t="s">
        <v>61</v>
      </c>
      <c r="N1240" s="4">
        <v>1</v>
      </c>
      <c r="O1240" s="4">
        <v>2.5</v>
      </c>
      <c r="P1240" s="5">
        <v>41475</v>
      </c>
      <c r="Q1240" s="6">
        <f t="shared" si="7"/>
        <v>-18</v>
      </c>
      <c r="R1240" s="4">
        <f>COUNTIF(J:J,J1240)</f>
        <v>5</v>
      </c>
      <c r="S1240" s="4">
        <v>217</v>
      </c>
      <c r="T1240" s="4">
        <v>8864</v>
      </c>
    </row>
    <row r="1241" spans="1:20" s="4" customFormat="1" x14ac:dyDescent="0.65">
      <c r="A1241" s="3" t="s">
        <v>5722</v>
      </c>
      <c r="B1241" s="3" t="s">
        <v>5643</v>
      </c>
      <c r="C1241" s="3" t="s">
        <v>5643</v>
      </c>
      <c r="D1241" s="3" t="s">
        <v>2</v>
      </c>
      <c r="E1241" s="3" t="s">
        <v>5644</v>
      </c>
      <c r="F1241" s="3" t="s">
        <v>5645</v>
      </c>
      <c r="G1241" s="3" t="s">
        <v>5723</v>
      </c>
      <c r="H1241" s="3" t="s">
        <v>5724</v>
      </c>
      <c r="I1241" s="3" t="s">
        <v>5725</v>
      </c>
      <c r="J1241" s="3" t="s">
        <v>5726</v>
      </c>
      <c r="K1241" s="3" t="s">
        <v>5727</v>
      </c>
      <c r="L1241" s="3" t="s">
        <v>60</v>
      </c>
      <c r="M1241" s="3" t="s">
        <v>61</v>
      </c>
      <c r="N1241" s="4">
        <v>1</v>
      </c>
      <c r="O1241" s="4">
        <v>2.5</v>
      </c>
      <c r="P1241" s="5">
        <v>41475</v>
      </c>
      <c r="Q1241" s="6">
        <f t="shared" si="7"/>
        <v>6</v>
      </c>
      <c r="R1241" s="4">
        <f>COUNTIF(J:J,J1241)</f>
        <v>6</v>
      </c>
      <c r="S1241" s="4">
        <v>217</v>
      </c>
      <c r="T1241" s="4">
        <v>8864</v>
      </c>
    </row>
    <row r="1242" spans="1:20" s="4" customFormat="1" x14ac:dyDescent="0.65">
      <c r="A1242" s="3" t="s">
        <v>5728</v>
      </c>
      <c r="B1242" s="3" t="s">
        <v>5729</v>
      </c>
      <c r="C1242" s="3" t="s">
        <v>5730</v>
      </c>
      <c r="D1242" s="3" t="s">
        <v>10</v>
      </c>
      <c r="E1242" s="3" t="s">
        <v>5731</v>
      </c>
      <c r="F1242" s="3" t="s">
        <v>5645</v>
      </c>
      <c r="G1242" s="3" t="s">
        <v>5732</v>
      </c>
      <c r="H1242" s="3" t="s">
        <v>5733</v>
      </c>
      <c r="I1242" s="3" t="s">
        <v>5734</v>
      </c>
      <c r="J1242" s="3" t="s">
        <v>5654</v>
      </c>
      <c r="K1242" s="3" t="s">
        <v>2</v>
      </c>
      <c r="L1242" s="3" t="s">
        <v>9</v>
      </c>
      <c r="M1242" s="3" t="s">
        <v>10</v>
      </c>
      <c r="N1242" s="4">
        <v>0</v>
      </c>
      <c r="O1242" s="4">
        <v>2.5</v>
      </c>
      <c r="P1242" s="5">
        <v>41475</v>
      </c>
      <c r="Q1242" s="6">
        <f t="shared" si="7"/>
        <v>0</v>
      </c>
      <c r="R1242" s="4">
        <f>COUNTIF(J:J,J1242)</f>
        <v>10</v>
      </c>
      <c r="S1242" s="4">
        <v>217</v>
      </c>
      <c r="T1242" s="4">
        <v>8864</v>
      </c>
    </row>
    <row r="1243" spans="1:20" s="4" customFormat="1" x14ac:dyDescent="0.65">
      <c r="A1243" s="3" t="s">
        <v>5735</v>
      </c>
      <c r="B1243" s="3" t="s">
        <v>5729</v>
      </c>
      <c r="C1243" s="3" t="s">
        <v>5730</v>
      </c>
      <c r="D1243" s="3" t="s">
        <v>10</v>
      </c>
      <c r="E1243" s="3" t="s">
        <v>5731</v>
      </c>
      <c r="F1243" s="3" t="s">
        <v>5645</v>
      </c>
      <c r="G1243" s="3" t="s">
        <v>5736</v>
      </c>
      <c r="H1243" s="3" t="s">
        <v>5737</v>
      </c>
      <c r="I1243" s="3" t="s">
        <v>5738</v>
      </c>
      <c r="J1243" s="3" t="s">
        <v>5739</v>
      </c>
      <c r="K1243" s="3" t="s">
        <v>2</v>
      </c>
      <c r="L1243" s="3" t="s">
        <v>9</v>
      </c>
      <c r="M1243" s="3" t="s">
        <v>10</v>
      </c>
      <c r="N1243" s="4">
        <v>0</v>
      </c>
      <c r="O1243" s="4">
        <v>2.5</v>
      </c>
      <c r="P1243" s="5">
        <v>41475</v>
      </c>
      <c r="Q1243" s="6">
        <f t="shared" si="7"/>
        <v>-1</v>
      </c>
      <c r="R1243" s="4">
        <f>COUNTIF(J:J,J1243)</f>
        <v>38</v>
      </c>
      <c r="S1243" s="4">
        <v>217</v>
      </c>
      <c r="T1243" s="4">
        <v>8864</v>
      </c>
    </row>
    <row r="1244" spans="1:20" s="4" customFormat="1" x14ac:dyDescent="0.65">
      <c r="A1244" s="3" t="s">
        <v>5740</v>
      </c>
      <c r="B1244" s="3" t="s">
        <v>5729</v>
      </c>
      <c r="C1244" s="3" t="s">
        <v>5730</v>
      </c>
      <c r="D1244" s="3" t="s">
        <v>10</v>
      </c>
      <c r="E1244" s="3" t="s">
        <v>5731</v>
      </c>
      <c r="F1244" s="3" t="s">
        <v>5645</v>
      </c>
      <c r="G1244" s="3" t="s">
        <v>5741</v>
      </c>
      <c r="H1244" s="3" t="s">
        <v>5742</v>
      </c>
      <c r="I1244" s="3" t="s">
        <v>5743</v>
      </c>
      <c r="J1244" s="3" t="s">
        <v>2888</v>
      </c>
      <c r="K1244" s="3" t="s">
        <v>10</v>
      </c>
      <c r="L1244" s="3" t="s">
        <v>9</v>
      </c>
      <c r="M1244" s="3" t="s">
        <v>10</v>
      </c>
      <c r="N1244" s="4">
        <v>0</v>
      </c>
      <c r="O1244" s="4">
        <v>2.5</v>
      </c>
      <c r="P1244" s="5">
        <v>41475</v>
      </c>
      <c r="Q1244" s="6">
        <f t="shared" si="7"/>
        <v>-8</v>
      </c>
      <c r="R1244" s="4">
        <f>COUNTIF(J:J,J1244)</f>
        <v>2</v>
      </c>
      <c r="S1244" s="4">
        <v>217</v>
      </c>
      <c r="T1244" s="4">
        <v>8864</v>
      </c>
    </row>
    <row r="1245" spans="1:20" s="4" customFormat="1" x14ac:dyDescent="0.65">
      <c r="A1245" s="3" t="s">
        <v>5744</v>
      </c>
      <c r="B1245" s="3" t="s">
        <v>5729</v>
      </c>
      <c r="C1245" s="3" t="s">
        <v>5730</v>
      </c>
      <c r="D1245" s="3" t="s">
        <v>10</v>
      </c>
      <c r="E1245" s="3" t="s">
        <v>5731</v>
      </c>
      <c r="F1245" s="3" t="s">
        <v>5645</v>
      </c>
      <c r="G1245" s="3" t="s">
        <v>5745</v>
      </c>
      <c r="H1245" s="3" t="s">
        <v>5746</v>
      </c>
      <c r="I1245" s="3" t="s">
        <v>5747</v>
      </c>
      <c r="J1245" s="3" t="s">
        <v>5748</v>
      </c>
      <c r="K1245" s="3" t="s">
        <v>2</v>
      </c>
      <c r="L1245" s="3" t="s">
        <v>60</v>
      </c>
      <c r="M1245" s="3" t="s">
        <v>61</v>
      </c>
      <c r="N1245" s="4">
        <v>1</v>
      </c>
      <c r="O1245" s="4">
        <v>2.5</v>
      </c>
      <c r="P1245" s="5">
        <v>41475</v>
      </c>
      <c r="Q1245" s="6">
        <f t="shared" si="7"/>
        <v>40</v>
      </c>
      <c r="R1245" s="4">
        <f>COUNTIF(J:J,J1245)</f>
        <v>70</v>
      </c>
      <c r="S1245" s="4">
        <v>217</v>
      </c>
      <c r="T1245" s="4">
        <v>8864</v>
      </c>
    </row>
    <row r="1246" spans="1:20" s="4" customFormat="1" x14ac:dyDescent="0.65">
      <c r="A1246" s="3" t="s">
        <v>5749</v>
      </c>
      <c r="B1246" s="3" t="s">
        <v>5729</v>
      </c>
      <c r="C1246" s="3" t="s">
        <v>5730</v>
      </c>
      <c r="D1246" s="3" t="s">
        <v>10</v>
      </c>
      <c r="E1246" s="3" t="s">
        <v>5731</v>
      </c>
      <c r="F1246" s="3" t="s">
        <v>5645</v>
      </c>
      <c r="G1246" s="3" t="s">
        <v>5750</v>
      </c>
      <c r="H1246" s="3" t="s">
        <v>5751</v>
      </c>
      <c r="I1246" s="3" t="s">
        <v>5752</v>
      </c>
      <c r="J1246" s="3" t="s">
        <v>5748</v>
      </c>
      <c r="K1246" s="3" t="s">
        <v>2</v>
      </c>
      <c r="L1246" s="3" t="s">
        <v>967</v>
      </c>
      <c r="M1246" s="3" t="s">
        <v>367</v>
      </c>
      <c r="N1246" s="4">
        <v>1</v>
      </c>
      <c r="O1246" s="4">
        <v>2.5</v>
      </c>
      <c r="P1246" s="5">
        <v>41475</v>
      </c>
      <c r="Q1246" s="6">
        <f t="shared" si="7"/>
        <v>40</v>
      </c>
      <c r="R1246" s="4">
        <f>COUNTIF(J:J,J1246)</f>
        <v>70</v>
      </c>
      <c r="S1246" s="4">
        <v>217</v>
      </c>
      <c r="T1246" s="4">
        <v>8864</v>
      </c>
    </row>
    <row r="1247" spans="1:20" s="4" customFormat="1" x14ac:dyDescent="0.65">
      <c r="A1247" s="3" t="s">
        <v>5753</v>
      </c>
      <c r="B1247" s="3" t="s">
        <v>5729</v>
      </c>
      <c r="C1247" s="3" t="s">
        <v>5730</v>
      </c>
      <c r="D1247" s="3" t="s">
        <v>10</v>
      </c>
      <c r="E1247" s="3" t="s">
        <v>5731</v>
      </c>
      <c r="F1247" s="3" t="s">
        <v>5645</v>
      </c>
      <c r="G1247" s="3" t="s">
        <v>5754</v>
      </c>
      <c r="H1247" s="3" t="s">
        <v>5755</v>
      </c>
      <c r="I1247" s="3" t="s">
        <v>5756</v>
      </c>
      <c r="J1247" s="3" t="s">
        <v>5748</v>
      </c>
      <c r="K1247" s="3" t="s">
        <v>2</v>
      </c>
      <c r="L1247" s="3" t="s">
        <v>967</v>
      </c>
      <c r="M1247" s="3" t="s">
        <v>367</v>
      </c>
      <c r="N1247" s="4">
        <v>1</v>
      </c>
      <c r="O1247" s="4">
        <v>2.5</v>
      </c>
      <c r="P1247" s="5">
        <v>41475</v>
      </c>
      <c r="Q1247" s="6">
        <f t="shared" si="7"/>
        <v>40</v>
      </c>
      <c r="R1247" s="4">
        <f>COUNTIF(J:J,J1247)</f>
        <v>70</v>
      </c>
      <c r="S1247" s="4">
        <v>217</v>
      </c>
      <c r="T1247" s="4">
        <v>8864</v>
      </c>
    </row>
    <row r="1248" spans="1:20" s="4" customFormat="1" x14ac:dyDescent="0.65">
      <c r="A1248" s="3" t="s">
        <v>5757</v>
      </c>
      <c r="B1248" s="3" t="s">
        <v>5729</v>
      </c>
      <c r="C1248" s="3" t="s">
        <v>5730</v>
      </c>
      <c r="D1248" s="3" t="s">
        <v>10</v>
      </c>
      <c r="E1248" s="3" t="s">
        <v>5731</v>
      </c>
      <c r="F1248" s="3" t="s">
        <v>5645</v>
      </c>
      <c r="G1248" s="3" t="s">
        <v>5758</v>
      </c>
      <c r="H1248" s="3" t="s">
        <v>5759</v>
      </c>
      <c r="I1248" s="3" t="s">
        <v>5760</v>
      </c>
      <c r="J1248" s="3" t="s">
        <v>5748</v>
      </c>
      <c r="K1248" s="3" t="s">
        <v>2</v>
      </c>
      <c r="L1248" s="3" t="s">
        <v>967</v>
      </c>
      <c r="M1248" s="3" t="s">
        <v>367</v>
      </c>
      <c r="N1248" s="4">
        <v>1</v>
      </c>
      <c r="O1248" s="4">
        <v>2.5</v>
      </c>
      <c r="P1248" s="5">
        <v>41475</v>
      </c>
      <c r="Q1248" s="6">
        <f t="shared" si="7"/>
        <v>40</v>
      </c>
      <c r="R1248" s="4">
        <f>COUNTIF(J:J,J1248)</f>
        <v>70</v>
      </c>
      <c r="S1248" s="4">
        <v>217</v>
      </c>
      <c r="T1248" s="4">
        <v>8864</v>
      </c>
    </row>
    <row r="1249" spans="1:20" s="4" customFormat="1" x14ac:dyDescent="0.65">
      <c r="A1249" s="3" t="s">
        <v>5761</v>
      </c>
      <c r="B1249" s="3" t="s">
        <v>5729</v>
      </c>
      <c r="C1249" s="3" t="s">
        <v>5730</v>
      </c>
      <c r="D1249" s="3" t="s">
        <v>10</v>
      </c>
      <c r="E1249" s="3" t="s">
        <v>5731</v>
      </c>
      <c r="F1249" s="3" t="s">
        <v>5645</v>
      </c>
      <c r="G1249" s="3" t="s">
        <v>5762</v>
      </c>
      <c r="H1249" s="3" t="s">
        <v>5763</v>
      </c>
      <c r="I1249" s="3" t="s">
        <v>5764</v>
      </c>
      <c r="J1249" s="3" t="s">
        <v>5748</v>
      </c>
      <c r="K1249" s="3" t="s">
        <v>2</v>
      </c>
      <c r="L1249" s="3" t="s">
        <v>967</v>
      </c>
      <c r="M1249" s="3" t="s">
        <v>367</v>
      </c>
      <c r="N1249" s="4">
        <v>1</v>
      </c>
      <c r="O1249" s="4">
        <v>2.5</v>
      </c>
      <c r="P1249" s="5">
        <v>41475</v>
      </c>
      <c r="Q1249" s="6">
        <f t="shared" si="7"/>
        <v>40</v>
      </c>
      <c r="R1249" s="4">
        <f>COUNTIF(J:J,J1249)</f>
        <v>70</v>
      </c>
      <c r="S1249" s="4">
        <v>217</v>
      </c>
      <c r="T1249" s="4">
        <v>8864</v>
      </c>
    </row>
    <row r="1250" spans="1:20" s="4" customFormat="1" x14ac:dyDescent="0.65">
      <c r="A1250" s="3" t="s">
        <v>5765</v>
      </c>
      <c r="B1250" s="3" t="s">
        <v>5729</v>
      </c>
      <c r="C1250" s="3" t="s">
        <v>5730</v>
      </c>
      <c r="D1250" s="3" t="s">
        <v>10</v>
      </c>
      <c r="E1250" s="3" t="s">
        <v>5731</v>
      </c>
      <c r="F1250" s="3" t="s">
        <v>5645</v>
      </c>
      <c r="G1250" s="3" t="s">
        <v>5766</v>
      </c>
      <c r="H1250" s="3" t="s">
        <v>5767</v>
      </c>
      <c r="I1250" s="3" t="s">
        <v>5768</v>
      </c>
      <c r="J1250" s="3" t="s">
        <v>5748</v>
      </c>
      <c r="K1250" s="3" t="s">
        <v>2</v>
      </c>
      <c r="L1250" s="3" t="s">
        <v>967</v>
      </c>
      <c r="M1250" s="3" t="s">
        <v>367</v>
      </c>
      <c r="N1250" s="4">
        <v>1</v>
      </c>
      <c r="O1250" s="4">
        <v>2.5</v>
      </c>
      <c r="P1250" s="5">
        <v>41475</v>
      </c>
      <c r="Q1250" s="6">
        <f t="shared" si="7"/>
        <v>40</v>
      </c>
      <c r="R1250" s="4">
        <f>COUNTIF(J:J,J1250)</f>
        <v>70</v>
      </c>
      <c r="S1250" s="4">
        <v>217</v>
      </c>
      <c r="T1250" s="4">
        <v>8864</v>
      </c>
    </row>
    <row r="1251" spans="1:20" s="4" customFormat="1" x14ac:dyDescent="0.65">
      <c r="A1251" s="3" t="s">
        <v>5769</v>
      </c>
      <c r="B1251" s="3" t="s">
        <v>5729</v>
      </c>
      <c r="C1251" s="3" t="s">
        <v>5730</v>
      </c>
      <c r="D1251" s="3" t="s">
        <v>10</v>
      </c>
      <c r="E1251" s="3" t="s">
        <v>5731</v>
      </c>
      <c r="F1251" s="3" t="s">
        <v>5645</v>
      </c>
      <c r="G1251" s="3" t="s">
        <v>5770</v>
      </c>
      <c r="H1251" s="3" t="s">
        <v>5771</v>
      </c>
      <c r="I1251" s="3" t="s">
        <v>5772</v>
      </c>
      <c r="J1251" s="3" t="s">
        <v>5748</v>
      </c>
      <c r="K1251" s="3" t="s">
        <v>2</v>
      </c>
      <c r="L1251" s="3" t="s">
        <v>967</v>
      </c>
      <c r="M1251" s="3" t="s">
        <v>367</v>
      </c>
      <c r="N1251" s="4">
        <v>1</v>
      </c>
      <c r="O1251" s="4">
        <v>2.5</v>
      </c>
      <c r="P1251" s="5">
        <v>41475</v>
      </c>
      <c r="Q1251" s="6">
        <f t="shared" si="7"/>
        <v>40</v>
      </c>
      <c r="R1251" s="4">
        <f>COUNTIF(J:J,J1251)</f>
        <v>70</v>
      </c>
      <c r="S1251" s="4">
        <v>217</v>
      </c>
      <c r="T1251" s="4">
        <v>8864</v>
      </c>
    </row>
    <row r="1252" spans="1:20" s="4" customFormat="1" x14ac:dyDescent="0.65">
      <c r="A1252" s="3" t="s">
        <v>5773</v>
      </c>
      <c r="B1252" s="3" t="s">
        <v>5729</v>
      </c>
      <c r="C1252" s="3" t="s">
        <v>5730</v>
      </c>
      <c r="D1252" s="3" t="s">
        <v>10</v>
      </c>
      <c r="E1252" s="3" t="s">
        <v>5731</v>
      </c>
      <c r="F1252" s="3" t="s">
        <v>5645</v>
      </c>
      <c r="G1252" s="3" t="s">
        <v>5774</v>
      </c>
      <c r="H1252" s="3" t="s">
        <v>5775</v>
      </c>
      <c r="I1252" s="3" t="s">
        <v>5776</v>
      </c>
      <c r="J1252" s="3" t="s">
        <v>5748</v>
      </c>
      <c r="K1252" s="3" t="s">
        <v>2</v>
      </c>
      <c r="L1252" s="3" t="s">
        <v>967</v>
      </c>
      <c r="M1252" s="3" t="s">
        <v>367</v>
      </c>
      <c r="N1252" s="4">
        <v>1</v>
      </c>
      <c r="O1252" s="4">
        <v>2.5</v>
      </c>
      <c r="P1252" s="5">
        <v>41475</v>
      </c>
      <c r="Q1252" s="6">
        <f t="shared" si="7"/>
        <v>40</v>
      </c>
      <c r="R1252" s="4">
        <f>COUNTIF(J:J,J1252)</f>
        <v>70</v>
      </c>
      <c r="S1252" s="4">
        <v>217</v>
      </c>
      <c r="T1252" s="4">
        <v>8864</v>
      </c>
    </row>
    <row r="1253" spans="1:20" s="4" customFormat="1" x14ac:dyDescent="0.65">
      <c r="A1253" s="3" t="s">
        <v>5777</v>
      </c>
      <c r="B1253" s="3" t="s">
        <v>5729</v>
      </c>
      <c r="C1253" s="3" t="s">
        <v>5730</v>
      </c>
      <c r="D1253" s="3" t="s">
        <v>10</v>
      </c>
      <c r="E1253" s="3" t="s">
        <v>5731</v>
      </c>
      <c r="F1253" s="3" t="s">
        <v>5645</v>
      </c>
      <c r="G1253" s="3" t="s">
        <v>5778</v>
      </c>
      <c r="H1253" s="3" t="s">
        <v>5779</v>
      </c>
      <c r="I1253" s="3" t="s">
        <v>5780</v>
      </c>
      <c r="J1253" s="3" t="s">
        <v>5748</v>
      </c>
      <c r="K1253" s="3" t="s">
        <v>2</v>
      </c>
      <c r="L1253" s="3" t="s">
        <v>967</v>
      </c>
      <c r="M1253" s="3" t="s">
        <v>367</v>
      </c>
      <c r="N1253" s="4">
        <v>1</v>
      </c>
      <c r="O1253" s="4">
        <v>2.5</v>
      </c>
      <c r="P1253" s="5">
        <v>41475</v>
      </c>
      <c r="Q1253" s="6">
        <f t="shared" si="7"/>
        <v>40</v>
      </c>
      <c r="R1253" s="4">
        <f>COUNTIF(J:J,J1253)</f>
        <v>70</v>
      </c>
      <c r="S1253" s="4">
        <v>217</v>
      </c>
      <c r="T1253" s="4">
        <v>8864</v>
      </c>
    </row>
    <row r="1254" spans="1:20" s="4" customFormat="1" x14ac:dyDescent="0.65">
      <c r="A1254" s="3" t="s">
        <v>5781</v>
      </c>
      <c r="B1254" s="3" t="s">
        <v>5729</v>
      </c>
      <c r="C1254" s="3" t="s">
        <v>5730</v>
      </c>
      <c r="D1254" s="3" t="s">
        <v>10</v>
      </c>
      <c r="E1254" s="3" t="s">
        <v>5731</v>
      </c>
      <c r="F1254" s="3" t="s">
        <v>5645</v>
      </c>
      <c r="G1254" s="3" t="s">
        <v>5782</v>
      </c>
      <c r="H1254" s="3" t="s">
        <v>5783</v>
      </c>
      <c r="I1254" s="3" t="s">
        <v>5784</v>
      </c>
      <c r="J1254" s="3" t="s">
        <v>5748</v>
      </c>
      <c r="K1254" s="3" t="s">
        <v>2</v>
      </c>
      <c r="L1254" s="3" t="s">
        <v>967</v>
      </c>
      <c r="M1254" s="3" t="s">
        <v>367</v>
      </c>
      <c r="N1254" s="4">
        <v>1</v>
      </c>
      <c r="O1254" s="4">
        <v>2.5</v>
      </c>
      <c r="P1254" s="5">
        <v>41475</v>
      </c>
      <c r="Q1254" s="6">
        <f t="shared" si="7"/>
        <v>40</v>
      </c>
      <c r="R1254" s="4">
        <f>COUNTIF(J:J,J1254)</f>
        <v>70</v>
      </c>
      <c r="S1254" s="4">
        <v>217</v>
      </c>
      <c r="T1254" s="4">
        <v>8864</v>
      </c>
    </row>
    <row r="1255" spans="1:20" s="4" customFormat="1" x14ac:dyDescent="0.65">
      <c r="A1255" s="3" t="s">
        <v>5785</v>
      </c>
      <c r="B1255" s="3" t="s">
        <v>5729</v>
      </c>
      <c r="C1255" s="3" t="s">
        <v>5730</v>
      </c>
      <c r="D1255" s="3" t="s">
        <v>10</v>
      </c>
      <c r="E1255" s="3" t="s">
        <v>5731</v>
      </c>
      <c r="F1255" s="3" t="s">
        <v>5645</v>
      </c>
      <c r="G1255" s="3" t="s">
        <v>5077</v>
      </c>
      <c r="H1255" s="3" t="s">
        <v>5078</v>
      </c>
      <c r="I1255" s="3" t="s">
        <v>5786</v>
      </c>
      <c r="J1255" s="3" t="s">
        <v>5787</v>
      </c>
      <c r="K1255" s="3" t="s">
        <v>2</v>
      </c>
      <c r="L1255" s="3" t="s">
        <v>60</v>
      </c>
      <c r="M1255" s="3" t="s">
        <v>61</v>
      </c>
      <c r="N1255" s="4">
        <v>1</v>
      </c>
      <c r="O1255" s="4">
        <v>2.5</v>
      </c>
      <c r="P1255" s="5">
        <v>41475</v>
      </c>
      <c r="Q1255" s="6">
        <f t="shared" si="7"/>
        <v>31</v>
      </c>
      <c r="R1255" s="4">
        <f>COUNTIF(J:J,J1255)</f>
        <v>3</v>
      </c>
      <c r="S1255" s="4">
        <v>217</v>
      </c>
      <c r="T1255" s="4">
        <v>8864</v>
      </c>
    </row>
    <row r="1256" spans="1:20" s="4" customFormat="1" x14ac:dyDescent="0.65">
      <c r="A1256" s="3" t="s">
        <v>5788</v>
      </c>
      <c r="B1256" s="3" t="s">
        <v>5729</v>
      </c>
      <c r="C1256" s="3" t="s">
        <v>5730</v>
      </c>
      <c r="D1256" s="3" t="s">
        <v>10</v>
      </c>
      <c r="E1256" s="3" t="s">
        <v>5731</v>
      </c>
      <c r="F1256" s="3" t="s">
        <v>5645</v>
      </c>
      <c r="G1256" s="3" t="s">
        <v>5789</v>
      </c>
      <c r="H1256" s="3" t="s">
        <v>5790</v>
      </c>
      <c r="I1256" s="3" t="s">
        <v>5791</v>
      </c>
      <c r="J1256" s="3" t="s">
        <v>5787</v>
      </c>
      <c r="K1256" s="3" t="s">
        <v>2</v>
      </c>
      <c r="L1256" s="3" t="s">
        <v>60</v>
      </c>
      <c r="M1256" s="3" t="s">
        <v>61</v>
      </c>
      <c r="N1256" s="4">
        <v>1</v>
      </c>
      <c r="O1256" s="4">
        <v>2.5</v>
      </c>
      <c r="P1256" s="5">
        <v>41475</v>
      </c>
      <c r="Q1256" s="6">
        <f t="shared" si="7"/>
        <v>31</v>
      </c>
      <c r="R1256" s="4">
        <f>COUNTIF(J:J,J1256)</f>
        <v>3</v>
      </c>
      <c r="S1256" s="4">
        <v>217</v>
      </c>
      <c r="T1256" s="4">
        <v>8864</v>
      </c>
    </row>
    <row r="1257" spans="1:20" s="4" customFormat="1" x14ac:dyDescent="0.65">
      <c r="A1257" s="3" t="s">
        <v>5792</v>
      </c>
      <c r="B1257" s="3" t="s">
        <v>5729</v>
      </c>
      <c r="C1257" s="3" t="s">
        <v>5730</v>
      </c>
      <c r="D1257" s="3" t="s">
        <v>10</v>
      </c>
      <c r="E1257" s="3" t="s">
        <v>5731</v>
      </c>
      <c r="F1257" s="3" t="s">
        <v>5645</v>
      </c>
      <c r="G1257" s="3" t="s">
        <v>5793</v>
      </c>
      <c r="H1257" s="3" t="s">
        <v>5794</v>
      </c>
      <c r="I1257" s="3" t="s">
        <v>5795</v>
      </c>
      <c r="J1257" s="3" t="s">
        <v>5787</v>
      </c>
      <c r="K1257" s="3" t="s">
        <v>2</v>
      </c>
      <c r="L1257" s="3" t="s">
        <v>60</v>
      </c>
      <c r="M1257" s="3" t="s">
        <v>61</v>
      </c>
      <c r="N1257" s="4">
        <v>1</v>
      </c>
      <c r="O1257" s="4">
        <v>2.5</v>
      </c>
      <c r="P1257" s="5">
        <v>41475</v>
      </c>
      <c r="Q1257" s="6">
        <f t="shared" si="7"/>
        <v>31</v>
      </c>
      <c r="R1257" s="4">
        <f>COUNTIF(J:J,J1257)</f>
        <v>3</v>
      </c>
      <c r="S1257" s="4">
        <v>217</v>
      </c>
      <c r="T1257" s="4">
        <v>8864</v>
      </c>
    </row>
    <row r="1258" spans="1:20" s="4" customFormat="1" x14ac:dyDescent="0.65">
      <c r="A1258" s="3" t="s">
        <v>5796</v>
      </c>
      <c r="B1258" s="3" t="s">
        <v>5729</v>
      </c>
      <c r="C1258" s="3" t="s">
        <v>5730</v>
      </c>
      <c r="D1258" s="3" t="s">
        <v>10</v>
      </c>
      <c r="E1258" s="3" t="s">
        <v>5731</v>
      </c>
      <c r="F1258" s="3" t="s">
        <v>5645</v>
      </c>
      <c r="G1258" s="3" t="s">
        <v>5797</v>
      </c>
      <c r="H1258" s="3" t="s">
        <v>5798</v>
      </c>
      <c r="I1258" s="3" t="s">
        <v>5799</v>
      </c>
      <c r="J1258" s="3" t="s">
        <v>5748</v>
      </c>
      <c r="K1258" s="3" t="s">
        <v>2</v>
      </c>
      <c r="L1258" s="3" t="s">
        <v>967</v>
      </c>
      <c r="M1258" s="3" t="s">
        <v>367</v>
      </c>
      <c r="N1258" s="4">
        <v>1</v>
      </c>
      <c r="O1258" s="4">
        <v>2.5</v>
      </c>
      <c r="P1258" s="5">
        <v>41475</v>
      </c>
      <c r="Q1258" s="6">
        <f t="shared" si="7"/>
        <v>40</v>
      </c>
      <c r="R1258" s="4">
        <f>COUNTIF(J:J,J1258)</f>
        <v>70</v>
      </c>
      <c r="S1258" s="4">
        <v>217</v>
      </c>
      <c r="T1258" s="4">
        <v>8864</v>
      </c>
    </row>
    <row r="1259" spans="1:20" s="4" customFormat="1" x14ac:dyDescent="0.65">
      <c r="A1259" s="3" t="s">
        <v>5800</v>
      </c>
      <c r="B1259" s="3" t="s">
        <v>5729</v>
      </c>
      <c r="C1259" s="3" t="s">
        <v>5730</v>
      </c>
      <c r="D1259" s="3" t="s">
        <v>10</v>
      </c>
      <c r="E1259" s="3" t="s">
        <v>5731</v>
      </c>
      <c r="F1259" s="3" t="s">
        <v>5645</v>
      </c>
      <c r="G1259" s="3" t="s">
        <v>5801</v>
      </c>
      <c r="H1259" s="3" t="s">
        <v>5802</v>
      </c>
      <c r="I1259" s="3" t="s">
        <v>5803</v>
      </c>
      <c r="J1259" s="3" t="s">
        <v>5748</v>
      </c>
      <c r="K1259" s="3" t="s">
        <v>2</v>
      </c>
      <c r="L1259" s="3" t="s">
        <v>967</v>
      </c>
      <c r="M1259" s="3" t="s">
        <v>367</v>
      </c>
      <c r="N1259" s="4">
        <v>1</v>
      </c>
      <c r="O1259" s="4">
        <v>2.5</v>
      </c>
      <c r="P1259" s="5">
        <v>41475</v>
      </c>
      <c r="Q1259" s="6">
        <f t="shared" si="7"/>
        <v>40</v>
      </c>
      <c r="R1259" s="4">
        <f>COUNTIF(J:J,J1259)</f>
        <v>70</v>
      </c>
      <c r="S1259" s="4">
        <v>217</v>
      </c>
      <c r="T1259" s="4">
        <v>8864</v>
      </c>
    </row>
    <row r="1260" spans="1:20" s="4" customFormat="1" x14ac:dyDescent="0.65">
      <c r="A1260" s="3" t="s">
        <v>5804</v>
      </c>
      <c r="B1260" s="3" t="s">
        <v>5729</v>
      </c>
      <c r="C1260" s="3" t="s">
        <v>5730</v>
      </c>
      <c r="D1260" s="3" t="s">
        <v>10</v>
      </c>
      <c r="E1260" s="3" t="s">
        <v>5731</v>
      </c>
      <c r="F1260" s="3" t="s">
        <v>5645</v>
      </c>
      <c r="G1260" s="3" t="s">
        <v>5805</v>
      </c>
      <c r="H1260" s="3" t="s">
        <v>5806</v>
      </c>
      <c r="I1260" s="3" t="s">
        <v>5807</v>
      </c>
      <c r="J1260" s="3" t="s">
        <v>5748</v>
      </c>
      <c r="K1260" s="3" t="s">
        <v>2</v>
      </c>
      <c r="L1260" s="3" t="s">
        <v>967</v>
      </c>
      <c r="M1260" s="3" t="s">
        <v>367</v>
      </c>
      <c r="N1260" s="4">
        <v>1</v>
      </c>
      <c r="O1260" s="4">
        <v>2.5</v>
      </c>
      <c r="P1260" s="5">
        <v>41475</v>
      </c>
      <c r="Q1260" s="6">
        <f t="shared" si="7"/>
        <v>40</v>
      </c>
      <c r="R1260" s="4">
        <f>COUNTIF(J:J,J1260)</f>
        <v>70</v>
      </c>
      <c r="S1260" s="4">
        <v>217</v>
      </c>
      <c r="T1260" s="4">
        <v>8864</v>
      </c>
    </row>
    <row r="1261" spans="1:20" s="4" customFormat="1" x14ac:dyDescent="0.65">
      <c r="A1261" s="3" t="s">
        <v>5808</v>
      </c>
      <c r="B1261" s="3" t="s">
        <v>5809</v>
      </c>
      <c r="C1261" s="3" t="s">
        <v>5810</v>
      </c>
      <c r="D1261" s="3" t="s">
        <v>180</v>
      </c>
      <c r="E1261" s="3" t="s">
        <v>5811</v>
      </c>
      <c r="F1261" s="3" t="s">
        <v>5645</v>
      </c>
      <c r="G1261" s="3" t="s">
        <v>5812</v>
      </c>
      <c r="H1261" s="3" t="s">
        <v>5813</v>
      </c>
      <c r="I1261" s="3" t="s">
        <v>5814</v>
      </c>
      <c r="J1261" s="3" t="s">
        <v>5748</v>
      </c>
      <c r="K1261" s="3" t="s">
        <v>2</v>
      </c>
      <c r="L1261" s="3" t="s">
        <v>60</v>
      </c>
      <c r="M1261" s="3" t="s">
        <v>61</v>
      </c>
      <c r="N1261" s="4">
        <v>1</v>
      </c>
      <c r="O1261" s="4">
        <v>2.5</v>
      </c>
      <c r="P1261" s="5">
        <v>41475</v>
      </c>
      <c r="Q1261" s="6">
        <f t="shared" si="7"/>
        <v>40</v>
      </c>
      <c r="R1261" s="4">
        <f>COUNTIF(J:J,J1261)</f>
        <v>70</v>
      </c>
      <c r="S1261" s="4">
        <v>217</v>
      </c>
      <c r="T1261" s="4">
        <v>8864</v>
      </c>
    </row>
    <row r="1262" spans="1:20" s="4" customFormat="1" x14ac:dyDescent="0.65">
      <c r="A1262" s="3" t="s">
        <v>5815</v>
      </c>
      <c r="B1262" s="3" t="s">
        <v>5809</v>
      </c>
      <c r="C1262" s="3" t="s">
        <v>5810</v>
      </c>
      <c r="D1262" s="3" t="s">
        <v>180</v>
      </c>
      <c r="E1262" s="3" t="s">
        <v>5811</v>
      </c>
      <c r="F1262" s="3" t="s">
        <v>5645</v>
      </c>
      <c r="G1262" s="3" t="s">
        <v>5816</v>
      </c>
      <c r="H1262" s="3" t="s">
        <v>5817</v>
      </c>
      <c r="I1262" s="3" t="s">
        <v>5818</v>
      </c>
      <c r="J1262" s="3" t="s">
        <v>5748</v>
      </c>
      <c r="K1262" s="3" t="s">
        <v>2</v>
      </c>
      <c r="L1262" s="3" t="s">
        <v>967</v>
      </c>
      <c r="M1262" s="3" t="s">
        <v>367</v>
      </c>
      <c r="N1262" s="4">
        <v>1</v>
      </c>
      <c r="O1262" s="4">
        <v>2.5</v>
      </c>
      <c r="P1262" s="5">
        <v>41475</v>
      </c>
      <c r="Q1262" s="6">
        <f t="shared" si="7"/>
        <v>40</v>
      </c>
      <c r="R1262" s="4">
        <f>COUNTIF(J:J,J1262)</f>
        <v>70</v>
      </c>
      <c r="S1262" s="4">
        <v>217</v>
      </c>
      <c r="T1262" s="4">
        <v>8864</v>
      </c>
    </row>
    <row r="1263" spans="1:20" s="4" customFormat="1" x14ac:dyDescent="0.65">
      <c r="A1263" s="3" t="s">
        <v>5819</v>
      </c>
      <c r="B1263" s="3" t="s">
        <v>5809</v>
      </c>
      <c r="C1263" s="3" t="s">
        <v>5810</v>
      </c>
      <c r="D1263" s="3" t="s">
        <v>180</v>
      </c>
      <c r="E1263" s="3" t="s">
        <v>5811</v>
      </c>
      <c r="F1263" s="3" t="s">
        <v>5645</v>
      </c>
      <c r="G1263" s="3" t="s">
        <v>5820</v>
      </c>
      <c r="H1263" s="3" t="s">
        <v>5821</v>
      </c>
      <c r="I1263" s="3" t="s">
        <v>5822</v>
      </c>
      <c r="J1263" s="3" t="s">
        <v>5748</v>
      </c>
      <c r="K1263" s="3" t="s">
        <v>2</v>
      </c>
      <c r="L1263" s="3" t="s">
        <v>967</v>
      </c>
      <c r="M1263" s="3" t="s">
        <v>367</v>
      </c>
      <c r="N1263" s="4">
        <v>1</v>
      </c>
      <c r="O1263" s="4">
        <v>2.5</v>
      </c>
      <c r="P1263" s="5">
        <v>41475</v>
      </c>
      <c r="Q1263" s="6">
        <f t="shared" si="7"/>
        <v>40</v>
      </c>
      <c r="R1263" s="4">
        <f>COUNTIF(J:J,J1263)</f>
        <v>70</v>
      </c>
      <c r="S1263" s="4">
        <v>217</v>
      </c>
      <c r="T1263" s="4">
        <v>8864</v>
      </c>
    </row>
    <row r="1264" spans="1:20" s="4" customFormat="1" x14ac:dyDescent="0.65">
      <c r="A1264" s="3" t="s">
        <v>5823</v>
      </c>
      <c r="B1264" s="3" t="s">
        <v>5809</v>
      </c>
      <c r="C1264" s="3" t="s">
        <v>5810</v>
      </c>
      <c r="D1264" s="3" t="s">
        <v>180</v>
      </c>
      <c r="E1264" s="3" t="s">
        <v>5811</v>
      </c>
      <c r="F1264" s="3" t="s">
        <v>5645</v>
      </c>
      <c r="G1264" s="3" t="s">
        <v>5824</v>
      </c>
      <c r="H1264" s="3" t="s">
        <v>5825</v>
      </c>
      <c r="I1264" s="3" t="s">
        <v>5826</v>
      </c>
      <c r="J1264" s="3" t="s">
        <v>5748</v>
      </c>
      <c r="K1264" s="3" t="s">
        <v>2</v>
      </c>
      <c r="L1264" s="3" t="s">
        <v>967</v>
      </c>
      <c r="M1264" s="3" t="s">
        <v>367</v>
      </c>
      <c r="N1264" s="4">
        <v>1</v>
      </c>
      <c r="O1264" s="4">
        <v>2.5</v>
      </c>
      <c r="P1264" s="5">
        <v>41475</v>
      </c>
      <c r="Q1264" s="6">
        <f t="shared" si="7"/>
        <v>40</v>
      </c>
      <c r="R1264" s="4">
        <f>COUNTIF(J:J,J1264)</f>
        <v>70</v>
      </c>
      <c r="S1264" s="4">
        <v>217</v>
      </c>
      <c r="T1264" s="4">
        <v>8864</v>
      </c>
    </row>
    <row r="1265" spans="1:20" s="4" customFormat="1" x14ac:dyDescent="0.65">
      <c r="A1265" s="3" t="s">
        <v>5827</v>
      </c>
      <c r="B1265" s="3" t="s">
        <v>5809</v>
      </c>
      <c r="C1265" s="3" t="s">
        <v>5810</v>
      </c>
      <c r="D1265" s="3" t="s">
        <v>180</v>
      </c>
      <c r="E1265" s="3" t="s">
        <v>5811</v>
      </c>
      <c r="F1265" s="3" t="s">
        <v>5645</v>
      </c>
      <c r="G1265" s="3" t="s">
        <v>5828</v>
      </c>
      <c r="H1265" s="3" t="s">
        <v>5829</v>
      </c>
      <c r="I1265" s="3" t="s">
        <v>5830</v>
      </c>
      <c r="J1265" s="3" t="s">
        <v>5748</v>
      </c>
      <c r="K1265" s="3" t="s">
        <v>2</v>
      </c>
      <c r="L1265" s="3" t="s">
        <v>967</v>
      </c>
      <c r="M1265" s="3" t="s">
        <v>367</v>
      </c>
      <c r="N1265" s="4">
        <v>1</v>
      </c>
      <c r="O1265" s="4">
        <v>2.5</v>
      </c>
      <c r="P1265" s="5">
        <v>41475</v>
      </c>
      <c r="Q1265" s="6">
        <f t="shared" si="7"/>
        <v>40</v>
      </c>
      <c r="R1265" s="4">
        <f>COUNTIF(J:J,J1265)</f>
        <v>70</v>
      </c>
      <c r="S1265" s="4">
        <v>217</v>
      </c>
      <c r="T1265" s="4">
        <v>8864</v>
      </c>
    </row>
    <row r="1266" spans="1:20" s="4" customFormat="1" x14ac:dyDescent="0.65">
      <c r="A1266" s="3" t="s">
        <v>5831</v>
      </c>
      <c r="B1266" s="3" t="s">
        <v>5809</v>
      </c>
      <c r="C1266" s="3" t="s">
        <v>5810</v>
      </c>
      <c r="D1266" s="3" t="s">
        <v>180</v>
      </c>
      <c r="E1266" s="3" t="s">
        <v>5811</v>
      </c>
      <c r="F1266" s="3" t="s">
        <v>5645</v>
      </c>
      <c r="G1266" s="3" t="s">
        <v>5832</v>
      </c>
      <c r="H1266" s="3" t="s">
        <v>5833</v>
      </c>
      <c r="I1266" s="3" t="s">
        <v>5834</v>
      </c>
      <c r="J1266" s="3" t="s">
        <v>5748</v>
      </c>
      <c r="K1266" s="3" t="s">
        <v>2</v>
      </c>
      <c r="L1266" s="3" t="s">
        <v>967</v>
      </c>
      <c r="M1266" s="3" t="s">
        <v>367</v>
      </c>
      <c r="N1266" s="4">
        <v>1</v>
      </c>
      <c r="O1266" s="4">
        <v>2.5</v>
      </c>
      <c r="P1266" s="5">
        <v>41475</v>
      </c>
      <c r="Q1266" s="6">
        <f t="shared" si="7"/>
        <v>40</v>
      </c>
      <c r="R1266" s="4">
        <f>COUNTIF(J:J,J1266)</f>
        <v>70</v>
      </c>
      <c r="S1266" s="4">
        <v>217</v>
      </c>
      <c r="T1266" s="4">
        <v>8864</v>
      </c>
    </row>
    <row r="1267" spans="1:20" s="4" customFormat="1" x14ac:dyDescent="0.65">
      <c r="A1267" s="3" t="s">
        <v>5835</v>
      </c>
      <c r="B1267" s="3" t="s">
        <v>5809</v>
      </c>
      <c r="C1267" s="3" t="s">
        <v>5810</v>
      </c>
      <c r="D1267" s="3" t="s">
        <v>180</v>
      </c>
      <c r="E1267" s="3" t="s">
        <v>5811</v>
      </c>
      <c r="F1267" s="3" t="s">
        <v>5645</v>
      </c>
      <c r="G1267" s="3" t="s">
        <v>5836</v>
      </c>
      <c r="H1267" s="3" t="s">
        <v>5837</v>
      </c>
      <c r="I1267" s="3" t="s">
        <v>5838</v>
      </c>
      <c r="J1267" s="3" t="s">
        <v>5748</v>
      </c>
      <c r="K1267" s="3" t="s">
        <v>2</v>
      </c>
      <c r="L1267" s="3" t="s">
        <v>967</v>
      </c>
      <c r="M1267" s="3" t="s">
        <v>367</v>
      </c>
      <c r="N1267" s="4">
        <v>1</v>
      </c>
      <c r="O1267" s="4">
        <v>2.5</v>
      </c>
      <c r="P1267" s="5">
        <v>41475</v>
      </c>
      <c r="Q1267" s="6">
        <f t="shared" si="7"/>
        <v>40</v>
      </c>
      <c r="R1267" s="4">
        <f>COUNTIF(J:J,J1267)</f>
        <v>70</v>
      </c>
      <c r="S1267" s="4">
        <v>217</v>
      </c>
      <c r="T1267" s="4">
        <v>8864</v>
      </c>
    </row>
    <row r="1268" spans="1:20" s="4" customFormat="1" x14ac:dyDescent="0.65">
      <c r="A1268" s="3" t="s">
        <v>5839</v>
      </c>
      <c r="B1268" s="3" t="s">
        <v>5809</v>
      </c>
      <c r="C1268" s="3" t="s">
        <v>5810</v>
      </c>
      <c r="D1268" s="3" t="s">
        <v>180</v>
      </c>
      <c r="E1268" s="3" t="s">
        <v>5811</v>
      </c>
      <c r="F1268" s="3" t="s">
        <v>5645</v>
      </c>
      <c r="G1268" s="3" t="s">
        <v>5840</v>
      </c>
      <c r="H1268" s="3" t="s">
        <v>5841</v>
      </c>
      <c r="I1268" s="3" t="s">
        <v>5842</v>
      </c>
      <c r="J1268" s="3" t="s">
        <v>5748</v>
      </c>
      <c r="K1268" s="3" t="s">
        <v>2</v>
      </c>
      <c r="L1268" s="3" t="s">
        <v>967</v>
      </c>
      <c r="M1268" s="3" t="s">
        <v>367</v>
      </c>
      <c r="N1268" s="4">
        <v>1</v>
      </c>
      <c r="O1268" s="4">
        <v>2.5</v>
      </c>
      <c r="P1268" s="5">
        <v>41475</v>
      </c>
      <c r="Q1268" s="6">
        <f t="shared" si="7"/>
        <v>40</v>
      </c>
      <c r="R1268" s="4">
        <f>COUNTIF(J:J,J1268)</f>
        <v>70</v>
      </c>
      <c r="S1268" s="4">
        <v>217</v>
      </c>
      <c r="T1268" s="4">
        <v>8864</v>
      </c>
    </row>
    <row r="1269" spans="1:20" s="4" customFormat="1" x14ac:dyDescent="0.65">
      <c r="A1269" s="3" t="s">
        <v>5843</v>
      </c>
      <c r="B1269" s="3" t="s">
        <v>5809</v>
      </c>
      <c r="C1269" s="3" t="s">
        <v>5810</v>
      </c>
      <c r="D1269" s="3" t="s">
        <v>180</v>
      </c>
      <c r="E1269" s="3" t="s">
        <v>5811</v>
      </c>
      <c r="F1269" s="3" t="s">
        <v>5645</v>
      </c>
      <c r="G1269" s="3" t="s">
        <v>5844</v>
      </c>
      <c r="H1269" s="3" t="s">
        <v>5845</v>
      </c>
      <c r="I1269" s="3" t="s">
        <v>5846</v>
      </c>
      <c r="J1269" s="3" t="s">
        <v>5748</v>
      </c>
      <c r="K1269" s="3" t="s">
        <v>2</v>
      </c>
      <c r="L1269" s="3" t="s">
        <v>60</v>
      </c>
      <c r="M1269" s="3" t="s">
        <v>61</v>
      </c>
      <c r="N1269" s="4">
        <v>1</v>
      </c>
      <c r="O1269" s="4">
        <v>2.5</v>
      </c>
      <c r="P1269" s="5">
        <v>41475</v>
      </c>
      <c r="Q1269" s="6">
        <f t="shared" si="7"/>
        <v>40</v>
      </c>
      <c r="R1269" s="4">
        <f>COUNTIF(J:J,J1269)</f>
        <v>70</v>
      </c>
      <c r="S1269" s="4">
        <v>217</v>
      </c>
      <c r="T1269" s="4">
        <v>8864</v>
      </c>
    </row>
    <row r="1270" spans="1:20" s="4" customFormat="1" x14ac:dyDescent="0.65">
      <c r="A1270" s="3" t="s">
        <v>5847</v>
      </c>
      <c r="B1270" s="3" t="s">
        <v>5809</v>
      </c>
      <c r="C1270" s="3" t="s">
        <v>5810</v>
      </c>
      <c r="D1270" s="3" t="s">
        <v>180</v>
      </c>
      <c r="E1270" s="3" t="s">
        <v>5811</v>
      </c>
      <c r="F1270" s="3" t="s">
        <v>5645</v>
      </c>
      <c r="G1270" s="3" t="s">
        <v>5848</v>
      </c>
      <c r="H1270" s="3" t="s">
        <v>5849</v>
      </c>
      <c r="I1270" s="3" t="s">
        <v>5850</v>
      </c>
      <c r="J1270" s="3" t="s">
        <v>5748</v>
      </c>
      <c r="K1270" s="3" t="s">
        <v>2</v>
      </c>
      <c r="L1270" s="3" t="s">
        <v>60</v>
      </c>
      <c r="M1270" s="3" t="s">
        <v>61</v>
      </c>
      <c r="N1270" s="4">
        <v>1</v>
      </c>
      <c r="O1270" s="4">
        <v>2.5</v>
      </c>
      <c r="P1270" s="5">
        <v>41475</v>
      </c>
      <c r="Q1270" s="6">
        <f t="shared" si="7"/>
        <v>40</v>
      </c>
      <c r="R1270" s="4">
        <f>COUNTIF(J:J,J1270)</f>
        <v>70</v>
      </c>
      <c r="S1270" s="4">
        <v>217</v>
      </c>
      <c r="T1270" s="4">
        <v>8864</v>
      </c>
    </row>
    <row r="1271" spans="1:20" s="4" customFormat="1" x14ac:dyDescent="0.65">
      <c r="A1271" s="3" t="s">
        <v>5851</v>
      </c>
      <c r="B1271" s="3" t="s">
        <v>5809</v>
      </c>
      <c r="C1271" s="3" t="s">
        <v>5810</v>
      </c>
      <c r="D1271" s="3" t="s">
        <v>180</v>
      </c>
      <c r="E1271" s="3" t="s">
        <v>5811</v>
      </c>
      <c r="F1271" s="3" t="s">
        <v>5645</v>
      </c>
      <c r="G1271" s="3" t="s">
        <v>5852</v>
      </c>
      <c r="H1271" s="3" t="s">
        <v>5853</v>
      </c>
      <c r="I1271" s="3" t="s">
        <v>5854</v>
      </c>
      <c r="J1271" s="3" t="s">
        <v>5748</v>
      </c>
      <c r="K1271" s="3" t="s">
        <v>2</v>
      </c>
      <c r="L1271" s="3" t="s">
        <v>967</v>
      </c>
      <c r="M1271" s="3" t="s">
        <v>367</v>
      </c>
      <c r="N1271" s="4">
        <v>1</v>
      </c>
      <c r="O1271" s="4">
        <v>2.5</v>
      </c>
      <c r="P1271" s="5">
        <v>41475</v>
      </c>
      <c r="Q1271" s="6">
        <f t="shared" si="7"/>
        <v>40</v>
      </c>
      <c r="R1271" s="4">
        <f>COUNTIF(J:J,J1271)</f>
        <v>70</v>
      </c>
      <c r="S1271" s="4">
        <v>217</v>
      </c>
      <c r="T1271" s="4">
        <v>8864</v>
      </c>
    </row>
    <row r="1272" spans="1:20" s="4" customFormat="1" x14ac:dyDescent="0.65">
      <c r="A1272" s="3" t="s">
        <v>5855</v>
      </c>
      <c r="B1272" s="3" t="s">
        <v>5809</v>
      </c>
      <c r="C1272" s="3" t="s">
        <v>5810</v>
      </c>
      <c r="D1272" s="3" t="s">
        <v>180</v>
      </c>
      <c r="E1272" s="3" t="s">
        <v>5811</v>
      </c>
      <c r="F1272" s="3" t="s">
        <v>5645</v>
      </c>
      <c r="G1272" s="3" t="s">
        <v>5856</v>
      </c>
      <c r="H1272" s="3" t="s">
        <v>5857</v>
      </c>
      <c r="I1272" s="3" t="s">
        <v>5858</v>
      </c>
      <c r="J1272" s="3" t="s">
        <v>5748</v>
      </c>
      <c r="K1272" s="3" t="s">
        <v>2</v>
      </c>
      <c r="L1272" s="3" t="s">
        <v>60</v>
      </c>
      <c r="M1272" s="3" t="s">
        <v>61</v>
      </c>
      <c r="N1272" s="4">
        <v>1</v>
      </c>
      <c r="O1272" s="4">
        <v>2.5</v>
      </c>
      <c r="P1272" s="5">
        <v>41475</v>
      </c>
      <c r="Q1272" s="6">
        <f t="shared" si="7"/>
        <v>40</v>
      </c>
      <c r="R1272" s="4">
        <f>COUNTIF(J:J,J1272)</f>
        <v>70</v>
      </c>
      <c r="S1272" s="4">
        <v>217</v>
      </c>
      <c r="T1272" s="4">
        <v>8864</v>
      </c>
    </row>
    <row r="1273" spans="1:20" s="4" customFormat="1" x14ac:dyDescent="0.65">
      <c r="A1273" s="3" t="s">
        <v>5859</v>
      </c>
      <c r="B1273" s="3" t="s">
        <v>5809</v>
      </c>
      <c r="C1273" s="3" t="s">
        <v>5810</v>
      </c>
      <c r="D1273" s="3" t="s">
        <v>180</v>
      </c>
      <c r="E1273" s="3" t="s">
        <v>5811</v>
      </c>
      <c r="F1273" s="3" t="s">
        <v>5645</v>
      </c>
      <c r="G1273" s="3" t="s">
        <v>5860</v>
      </c>
      <c r="H1273" s="3" t="s">
        <v>5861</v>
      </c>
      <c r="I1273" s="3" t="s">
        <v>5862</v>
      </c>
      <c r="J1273" s="3" t="s">
        <v>5748</v>
      </c>
      <c r="K1273" s="3" t="s">
        <v>2</v>
      </c>
      <c r="L1273" s="3" t="s">
        <v>967</v>
      </c>
      <c r="M1273" s="3" t="s">
        <v>367</v>
      </c>
      <c r="N1273" s="4">
        <v>1</v>
      </c>
      <c r="O1273" s="4">
        <v>2.5</v>
      </c>
      <c r="P1273" s="5">
        <v>41475</v>
      </c>
      <c r="Q1273" s="6">
        <f t="shared" si="7"/>
        <v>40</v>
      </c>
      <c r="R1273" s="4">
        <f>COUNTIF(J:J,J1273)</f>
        <v>70</v>
      </c>
      <c r="S1273" s="4">
        <v>217</v>
      </c>
      <c r="T1273" s="4">
        <v>8864</v>
      </c>
    </row>
    <row r="1274" spans="1:20" s="4" customFormat="1" x14ac:dyDescent="0.65">
      <c r="A1274" s="3" t="s">
        <v>5863</v>
      </c>
      <c r="B1274" s="3" t="s">
        <v>5809</v>
      </c>
      <c r="C1274" s="3" t="s">
        <v>5810</v>
      </c>
      <c r="D1274" s="3" t="s">
        <v>180</v>
      </c>
      <c r="E1274" s="3" t="s">
        <v>5811</v>
      </c>
      <c r="F1274" s="3" t="s">
        <v>5645</v>
      </c>
      <c r="G1274" s="3" t="s">
        <v>5864</v>
      </c>
      <c r="H1274" s="3" t="s">
        <v>5865</v>
      </c>
      <c r="I1274" s="3" t="s">
        <v>5866</v>
      </c>
      <c r="J1274" s="3" t="s">
        <v>5748</v>
      </c>
      <c r="K1274" s="3" t="s">
        <v>2</v>
      </c>
      <c r="L1274" s="3" t="s">
        <v>60</v>
      </c>
      <c r="M1274" s="3" t="s">
        <v>61</v>
      </c>
      <c r="N1274" s="4">
        <v>1</v>
      </c>
      <c r="O1274" s="4">
        <v>2.5</v>
      </c>
      <c r="P1274" s="5">
        <v>41475</v>
      </c>
      <c r="Q1274" s="6">
        <f t="shared" si="7"/>
        <v>40</v>
      </c>
      <c r="R1274" s="4">
        <f>COUNTIF(J:J,J1274)</f>
        <v>70</v>
      </c>
      <c r="S1274" s="4">
        <v>217</v>
      </c>
      <c r="T1274" s="4">
        <v>8864</v>
      </c>
    </row>
    <row r="1275" spans="1:20" s="4" customFormat="1" x14ac:dyDescent="0.65">
      <c r="A1275" s="3" t="s">
        <v>5867</v>
      </c>
      <c r="B1275" s="3" t="s">
        <v>5809</v>
      </c>
      <c r="C1275" s="3" t="s">
        <v>5810</v>
      </c>
      <c r="D1275" s="3" t="s">
        <v>180</v>
      </c>
      <c r="E1275" s="3" t="s">
        <v>5811</v>
      </c>
      <c r="F1275" s="3" t="s">
        <v>5645</v>
      </c>
      <c r="G1275" s="3" t="s">
        <v>5868</v>
      </c>
      <c r="H1275" s="3" t="s">
        <v>5869</v>
      </c>
      <c r="I1275" s="3" t="s">
        <v>5870</v>
      </c>
      <c r="J1275" s="3" t="s">
        <v>5748</v>
      </c>
      <c r="K1275" s="3" t="s">
        <v>2</v>
      </c>
      <c r="L1275" s="3" t="s">
        <v>60</v>
      </c>
      <c r="M1275" s="3" t="s">
        <v>61</v>
      </c>
      <c r="N1275" s="4">
        <v>1</v>
      </c>
      <c r="O1275" s="4">
        <v>2.5</v>
      </c>
      <c r="P1275" s="5">
        <v>41475</v>
      </c>
      <c r="Q1275" s="6">
        <f t="shared" si="7"/>
        <v>40</v>
      </c>
      <c r="R1275" s="4">
        <f>COUNTIF(J:J,J1275)</f>
        <v>70</v>
      </c>
      <c r="S1275" s="4">
        <v>217</v>
      </c>
      <c r="T1275" s="4">
        <v>8864</v>
      </c>
    </row>
    <row r="1276" spans="1:20" s="4" customFormat="1" x14ac:dyDescent="0.65">
      <c r="A1276" s="3" t="s">
        <v>5871</v>
      </c>
      <c r="B1276" s="3" t="s">
        <v>5809</v>
      </c>
      <c r="C1276" s="3" t="s">
        <v>5810</v>
      </c>
      <c r="D1276" s="3" t="s">
        <v>180</v>
      </c>
      <c r="E1276" s="3" t="s">
        <v>5811</v>
      </c>
      <c r="F1276" s="3" t="s">
        <v>5645</v>
      </c>
      <c r="G1276" s="3" t="s">
        <v>5872</v>
      </c>
      <c r="H1276" s="3" t="s">
        <v>5873</v>
      </c>
      <c r="I1276" s="3" t="s">
        <v>5874</v>
      </c>
      <c r="J1276" s="3" t="s">
        <v>5748</v>
      </c>
      <c r="K1276" s="3" t="s">
        <v>2</v>
      </c>
      <c r="L1276" s="3" t="s">
        <v>967</v>
      </c>
      <c r="M1276" s="3" t="s">
        <v>367</v>
      </c>
      <c r="N1276" s="4">
        <v>1</v>
      </c>
      <c r="O1276" s="4">
        <v>2.5</v>
      </c>
      <c r="P1276" s="5">
        <v>41475</v>
      </c>
      <c r="Q1276" s="6">
        <f t="shared" si="7"/>
        <v>40</v>
      </c>
      <c r="R1276" s="4">
        <f>COUNTIF(J:J,J1276)</f>
        <v>70</v>
      </c>
      <c r="S1276" s="4">
        <v>217</v>
      </c>
      <c r="T1276" s="4">
        <v>8864</v>
      </c>
    </row>
    <row r="1277" spans="1:20" s="4" customFormat="1" x14ac:dyDescent="0.65">
      <c r="A1277" s="3" t="s">
        <v>5875</v>
      </c>
      <c r="B1277" s="3" t="s">
        <v>5809</v>
      </c>
      <c r="C1277" s="3" t="s">
        <v>5810</v>
      </c>
      <c r="D1277" s="3" t="s">
        <v>180</v>
      </c>
      <c r="E1277" s="3" t="s">
        <v>5811</v>
      </c>
      <c r="F1277" s="3" t="s">
        <v>5645</v>
      </c>
      <c r="G1277" s="3" t="s">
        <v>5876</v>
      </c>
      <c r="H1277" s="3" t="s">
        <v>5877</v>
      </c>
      <c r="I1277" s="3" t="s">
        <v>5878</v>
      </c>
      <c r="J1277" s="3" t="s">
        <v>5748</v>
      </c>
      <c r="K1277" s="3" t="s">
        <v>2</v>
      </c>
      <c r="L1277" s="3" t="s">
        <v>60</v>
      </c>
      <c r="M1277" s="3" t="s">
        <v>61</v>
      </c>
      <c r="N1277" s="4">
        <v>1</v>
      </c>
      <c r="O1277" s="4">
        <v>2.5</v>
      </c>
      <c r="P1277" s="5">
        <v>41475</v>
      </c>
      <c r="Q1277" s="6">
        <f t="shared" si="7"/>
        <v>40</v>
      </c>
      <c r="R1277" s="4">
        <f>COUNTIF(J:J,J1277)</f>
        <v>70</v>
      </c>
      <c r="S1277" s="4">
        <v>217</v>
      </c>
      <c r="T1277" s="4">
        <v>8864</v>
      </c>
    </row>
    <row r="1278" spans="1:20" s="4" customFormat="1" x14ac:dyDescent="0.65">
      <c r="A1278" s="3" t="s">
        <v>5879</v>
      </c>
      <c r="B1278" s="3" t="s">
        <v>5809</v>
      </c>
      <c r="C1278" s="3" t="s">
        <v>5810</v>
      </c>
      <c r="D1278" s="3" t="s">
        <v>180</v>
      </c>
      <c r="E1278" s="3" t="s">
        <v>5811</v>
      </c>
      <c r="F1278" s="3" t="s">
        <v>5645</v>
      </c>
      <c r="G1278" s="3" t="s">
        <v>5880</v>
      </c>
      <c r="H1278" s="3" t="s">
        <v>5881</v>
      </c>
      <c r="I1278" s="3" t="s">
        <v>5882</v>
      </c>
      <c r="J1278" s="3" t="s">
        <v>5748</v>
      </c>
      <c r="K1278" s="3" t="s">
        <v>2</v>
      </c>
      <c r="L1278" s="3" t="s">
        <v>60</v>
      </c>
      <c r="M1278" s="3" t="s">
        <v>61</v>
      </c>
      <c r="N1278" s="4">
        <v>1</v>
      </c>
      <c r="O1278" s="4">
        <v>2.5</v>
      </c>
      <c r="P1278" s="5">
        <v>41475</v>
      </c>
      <c r="Q1278" s="6">
        <f t="shared" si="7"/>
        <v>40</v>
      </c>
      <c r="R1278" s="4">
        <f>COUNTIF(J:J,J1278)</f>
        <v>70</v>
      </c>
      <c r="S1278" s="4">
        <v>217</v>
      </c>
      <c r="T1278" s="4">
        <v>8864</v>
      </c>
    </row>
    <row r="1279" spans="1:20" s="4" customFormat="1" x14ac:dyDescent="0.65">
      <c r="A1279" s="3" t="s">
        <v>5883</v>
      </c>
      <c r="B1279" s="3" t="s">
        <v>5809</v>
      </c>
      <c r="C1279" s="3" t="s">
        <v>5810</v>
      </c>
      <c r="D1279" s="3" t="s">
        <v>180</v>
      </c>
      <c r="E1279" s="3" t="s">
        <v>5811</v>
      </c>
      <c r="F1279" s="3" t="s">
        <v>5645</v>
      </c>
      <c r="G1279" s="3" t="s">
        <v>5884</v>
      </c>
      <c r="H1279" s="3" t="s">
        <v>5885</v>
      </c>
      <c r="I1279" s="3" t="s">
        <v>5886</v>
      </c>
      <c r="J1279" s="3" t="s">
        <v>5748</v>
      </c>
      <c r="K1279" s="3" t="s">
        <v>2</v>
      </c>
      <c r="L1279" s="3" t="s">
        <v>967</v>
      </c>
      <c r="M1279" s="3" t="s">
        <v>367</v>
      </c>
      <c r="N1279" s="4">
        <v>1</v>
      </c>
      <c r="O1279" s="4">
        <v>2.5</v>
      </c>
      <c r="P1279" s="5">
        <v>41475</v>
      </c>
      <c r="Q1279" s="6">
        <f t="shared" si="7"/>
        <v>40</v>
      </c>
      <c r="R1279" s="4">
        <f>COUNTIF(J:J,J1279)</f>
        <v>70</v>
      </c>
      <c r="S1279" s="4">
        <v>217</v>
      </c>
      <c r="T1279" s="4">
        <v>8864</v>
      </c>
    </row>
    <row r="1280" spans="1:20" s="4" customFormat="1" x14ac:dyDescent="0.65">
      <c r="A1280" s="3" t="s">
        <v>5887</v>
      </c>
      <c r="B1280" s="3" t="s">
        <v>5809</v>
      </c>
      <c r="C1280" s="3" t="s">
        <v>5810</v>
      </c>
      <c r="D1280" s="3" t="s">
        <v>180</v>
      </c>
      <c r="E1280" s="3" t="s">
        <v>5811</v>
      </c>
      <c r="F1280" s="3" t="s">
        <v>5645</v>
      </c>
      <c r="G1280" s="3" t="s">
        <v>5888</v>
      </c>
      <c r="H1280" s="3" t="s">
        <v>5889</v>
      </c>
      <c r="I1280" s="3" t="s">
        <v>5890</v>
      </c>
      <c r="J1280" s="3" t="s">
        <v>5748</v>
      </c>
      <c r="K1280" s="3" t="s">
        <v>2</v>
      </c>
      <c r="L1280" s="3" t="s">
        <v>60</v>
      </c>
      <c r="M1280" s="3" t="s">
        <v>61</v>
      </c>
      <c r="N1280" s="4">
        <v>1</v>
      </c>
      <c r="O1280" s="4">
        <v>2.5</v>
      </c>
      <c r="P1280" s="5">
        <v>41475</v>
      </c>
      <c r="Q1280" s="6">
        <f t="shared" si="7"/>
        <v>40</v>
      </c>
      <c r="R1280" s="4">
        <f>COUNTIF(J:J,J1280)</f>
        <v>70</v>
      </c>
      <c r="S1280" s="4">
        <v>217</v>
      </c>
      <c r="T1280" s="4">
        <v>8864</v>
      </c>
    </row>
    <row r="1281" spans="1:20" s="4" customFormat="1" x14ac:dyDescent="0.65">
      <c r="A1281" s="3" t="s">
        <v>5891</v>
      </c>
      <c r="B1281" s="3" t="s">
        <v>5892</v>
      </c>
      <c r="C1281" s="3" t="s">
        <v>5893</v>
      </c>
      <c r="D1281" s="3" t="s">
        <v>89</v>
      </c>
      <c r="E1281" s="3" t="s">
        <v>5894</v>
      </c>
      <c r="F1281" s="3" t="s">
        <v>5645</v>
      </c>
      <c r="G1281" s="3" t="s">
        <v>5895</v>
      </c>
      <c r="H1281" s="3" t="s">
        <v>5896</v>
      </c>
      <c r="I1281" s="3" t="s">
        <v>5897</v>
      </c>
      <c r="J1281" s="3" t="s">
        <v>5748</v>
      </c>
      <c r="K1281" s="3" t="s">
        <v>2</v>
      </c>
      <c r="L1281" s="3" t="s">
        <v>967</v>
      </c>
      <c r="M1281" s="3" t="s">
        <v>367</v>
      </c>
      <c r="N1281" s="4">
        <v>1</v>
      </c>
      <c r="O1281" s="4">
        <v>2.5</v>
      </c>
      <c r="P1281" s="5">
        <v>41475</v>
      </c>
      <c r="Q1281" s="6">
        <f t="shared" si="7"/>
        <v>40</v>
      </c>
      <c r="R1281" s="4">
        <f>COUNTIF(J:J,J1281)</f>
        <v>70</v>
      </c>
      <c r="S1281" s="4">
        <v>217</v>
      </c>
      <c r="T1281" s="4">
        <v>8864</v>
      </c>
    </row>
    <row r="1282" spans="1:20" s="4" customFormat="1" x14ac:dyDescent="0.65">
      <c r="A1282" s="3" t="s">
        <v>5898</v>
      </c>
      <c r="B1282" s="3" t="s">
        <v>5892</v>
      </c>
      <c r="C1282" s="3" t="s">
        <v>5893</v>
      </c>
      <c r="D1282" s="3" t="s">
        <v>89</v>
      </c>
      <c r="E1282" s="3" t="s">
        <v>5894</v>
      </c>
      <c r="F1282" s="3" t="s">
        <v>5645</v>
      </c>
      <c r="G1282" s="3" t="s">
        <v>5899</v>
      </c>
      <c r="H1282" s="3" t="s">
        <v>5900</v>
      </c>
      <c r="I1282" s="3" t="s">
        <v>5901</v>
      </c>
      <c r="J1282" s="3" t="s">
        <v>5748</v>
      </c>
      <c r="K1282" s="3" t="s">
        <v>2</v>
      </c>
      <c r="L1282" s="3" t="s">
        <v>967</v>
      </c>
      <c r="M1282" s="3" t="s">
        <v>367</v>
      </c>
      <c r="N1282" s="4">
        <v>1</v>
      </c>
      <c r="O1282" s="4">
        <v>2.5</v>
      </c>
      <c r="P1282" s="5">
        <v>41475</v>
      </c>
      <c r="Q1282" s="6">
        <f t="shared" si="7"/>
        <v>40</v>
      </c>
      <c r="R1282" s="4">
        <f>COUNTIF(J:J,J1282)</f>
        <v>70</v>
      </c>
      <c r="S1282" s="4">
        <v>217</v>
      </c>
      <c r="T1282" s="4">
        <v>8864</v>
      </c>
    </row>
    <row r="1283" spans="1:20" s="4" customFormat="1" x14ac:dyDescent="0.65">
      <c r="A1283" s="3" t="s">
        <v>5902</v>
      </c>
      <c r="B1283" s="3" t="s">
        <v>5892</v>
      </c>
      <c r="C1283" s="3" t="s">
        <v>5893</v>
      </c>
      <c r="D1283" s="3" t="s">
        <v>89</v>
      </c>
      <c r="E1283" s="3" t="s">
        <v>5894</v>
      </c>
      <c r="F1283" s="3" t="s">
        <v>5645</v>
      </c>
      <c r="G1283" s="3" t="s">
        <v>5903</v>
      </c>
      <c r="H1283" s="3" t="s">
        <v>5904</v>
      </c>
      <c r="I1283" s="3" t="s">
        <v>5905</v>
      </c>
      <c r="J1283" s="3" t="s">
        <v>5748</v>
      </c>
      <c r="K1283" s="3" t="s">
        <v>2</v>
      </c>
      <c r="L1283" s="3" t="s">
        <v>967</v>
      </c>
      <c r="M1283" s="3" t="s">
        <v>367</v>
      </c>
      <c r="N1283" s="4">
        <v>1</v>
      </c>
      <c r="O1283" s="4">
        <v>2.5</v>
      </c>
      <c r="P1283" s="5">
        <v>41475</v>
      </c>
      <c r="Q1283" s="6">
        <f t="shared" si="7"/>
        <v>40</v>
      </c>
      <c r="R1283" s="4">
        <f>COUNTIF(J:J,J1283)</f>
        <v>70</v>
      </c>
      <c r="S1283" s="4">
        <v>217</v>
      </c>
      <c r="T1283" s="4">
        <v>8864</v>
      </c>
    </row>
    <row r="1284" spans="1:20" s="4" customFormat="1" x14ac:dyDescent="0.65">
      <c r="A1284" s="3" t="s">
        <v>5906</v>
      </c>
      <c r="B1284" s="3" t="s">
        <v>5892</v>
      </c>
      <c r="C1284" s="3" t="s">
        <v>5893</v>
      </c>
      <c r="D1284" s="3" t="s">
        <v>89</v>
      </c>
      <c r="E1284" s="3" t="s">
        <v>5894</v>
      </c>
      <c r="F1284" s="3" t="s">
        <v>5645</v>
      </c>
      <c r="G1284" s="3" t="s">
        <v>5907</v>
      </c>
      <c r="H1284" s="3" t="s">
        <v>5908</v>
      </c>
      <c r="I1284" s="3" t="s">
        <v>5909</v>
      </c>
      <c r="J1284" s="3" t="s">
        <v>5748</v>
      </c>
      <c r="K1284" s="3" t="s">
        <v>2</v>
      </c>
      <c r="L1284" s="3" t="s">
        <v>967</v>
      </c>
      <c r="M1284" s="3" t="s">
        <v>367</v>
      </c>
      <c r="N1284" s="4">
        <v>1</v>
      </c>
      <c r="O1284" s="4">
        <v>2.5</v>
      </c>
      <c r="P1284" s="5">
        <v>41475</v>
      </c>
      <c r="Q1284" s="6">
        <f t="shared" si="7"/>
        <v>40</v>
      </c>
      <c r="R1284" s="4">
        <f>COUNTIF(J:J,J1284)</f>
        <v>70</v>
      </c>
      <c r="S1284" s="4">
        <v>217</v>
      </c>
      <c r="T1284" s="4">
        <v>8864</v>
      </c>
    </row>
    <row r="1285" spans="1:20" s="4" customFormat="1" x14ac:dyDescent="0.65">
      <c r="A1285" s="3" t="s">
        <v>5910</v>
      </c>
      <c r="B1285" s="3" t="s">
        <v>5892</v>
      </c>
      <c r="C1285" s="3" t="s">
        <v>5893</v>
      </c>
      <c r="D1285" s="3" t="s">
        <v>89</v>
      </c>
      <c r="E1285" s="3" t="s">
        <v>5894</v>
      </c>
      <c r="F1285" s="3" t="s">
        <v>5645</v>
      </c>
      <c r="G1285" s="3" t="s">
        <v>5911</v>
      </c>
      <c r="H1285" s="3" t="s">
        <v>5912</v>
      </c>
      <c r="I1285" s="3" t="s">
        <v>5913</v>
      </c>
      <c r="J1285" s="3" t="s">
        <v>5748</v>
      </c>
      <c r="K1285" s="3" t="s">
        <v>2</v>
      </c>
      <c r="L1285" s="3" t="s">
        <v>967</v>
      </c>
      <c r="M1285" s="3" t="s">
        <v>367</v>
      </c>
      <c r="N1285" s="4">
        <v>1</v>
      </c>
      <c r="O1285" s="4">
        <v>2.5</v>
      </c>
      <c r="P1285" s="5">
        <v>41475</v>
      </c>
      <c r="Q1285" s="6">
        <f t="shared" si="7"/>
        <v>40</v>
      </c>
      <c r="R1285" s="4">
        <f>COUNTIF(J:J,J1285)</f>
        <v>70</v>
      </c>
      <c r="S1285" s="4">
        <v>217</v>
      </c>
      <c r="T1285" s="4">
        <v>8864</v>
      </c>
    </row>
    <row r="1286" spans="1:20" s="4" customFormat="1" x14ac:dyDescent="0.65">
      <c r="A1286" s="3" t="s">
        <v>5914</v>
      </c>
      <c r="B1286" s="3" t="s">
        <v>5892</v>
      </c>
      <c r="C1286" s="3" t="s">
        <v>5893</v>
      </c>
      <c r="D1286" s="3" t="s">
        <v>89</v>
      </c>
      <c r="E1286" s="3" t="s">
        <v>5894</v>
      </c>
      <c r="F1286" s="3" t="s">
        <v>5645</v>
      </c>
      <c r="G1286" s="3" t="s">
        <v>5915</v>
      </c>
      <c r="H1286" s="3" t="s">
        <v>5916</v>
      </c>
      <c r="I1286" s="3" t="s">
        <v>5917</v>
      </c>
      <c r="J1286" s="3" t="s">
        <v>5748</v>
      </c>
      <c r="K1286" s="3" t="s">
        <v>2</v>
      </c>
      <c r="L1286" s="3" t="s">
        <v>967</v>
      </c>
      <c r="M1286" s="3" t="s">
        <v>367</v>
      </c>
      <c r="N1286" s="4">
        <v>1</v>
      </c>
      <c r="O1286" s="4">
        <v>2.5</v>
      </c>
      <c r="P1286" s="5">
        <v>41475</v>
      </c>
      <c r="Q1286" s="6">
        <f t="shared" si="7"/>
        <v>40</v>
      </c>
      <c r="R1286" s="4">
        <f>COUNTIF(J:J,J1286)</f>
        <v>70</v>
      </c>
      <c r="S1286" s="4">
        <v>217</v>
      </c>
      <c r="T1286" s="4">
        <v>8864</v>
      </c>
    </row>
    <row r="1287" spans="1:20" s="4" customFormat="1" x14ac:dyDescent="0.65">
      <c r="A1287" s="3" t="s">
        <v>5918</v>
      </c>
      <c r="B1287" s="3" t="s">
        <v>5892</v>
      </c>
      <c r="C1287" s="3" t="s">
        <v>5893</v>
      </c>
      <c r="D1287" s="3" t="s">
        <v>89</v>
      </c>
      <c r="E1287" s="3" t="s">
        <v>5894</v>
      </c>
      <c r="F1287" s="3" t="s">
        <v>5645</v>
      </c>
      <c r="G1287" s="3" t="s">
        <v>5919</v>
      </c>
      <c r="H1287" s="3" t="s">
        <v>5920</v>
      </c>
      <c r="I1287" s="3" t="s">
        <v>5921</v>
      </c>
      <c r="J1287" s="3" t="s">
        <v>5748</v>
      </c>
      <c r="K1287" s="3" t="s">
        <v>2</v>
      </c>
      <c r="L1287" s="3" t="s">
        <v>967</v>
      </c>
      <c r="M1287" s="3" t="s">
        <v>367</v>
      </c>
      <c r="N1287" s="4">
        <v>1</v>
      </c>
      <c r="O1287" s="4">
        <v>2.5</v>
      </c>
      <c r="P1287" s="5">
        <v>41475</v>
      </c>
      <c r="Q1287" s="6">
        <f t="shared" si="7"/>
        <v>40</v>
      </c>
      <c r="R1287" s="4">
        <f>COUNTIF(J:J,J1287)</f>
        <v>70</v>
      </c>
      <c r="S1287" s="4">
        <v>217</v>
      </c>
      <c r="T1287" s="4">
        <v>8864</v>
      </c>
    </row>
    <row r="1288" spans="1:20" s="4" customFormat="1" x14ac:dyDescent="0.65">
      <c r="A1288" s="3" t="s">
        <v>5922</v>
      </c>
      <c r="B1288" s="3" t="s">
        <v>5892</v>
      </c>
      <c r="C1288" s="3" t="s">
        <v>5893</v>
      </c>
      <c r="D1288" s="3" t="s">
        <v>89</v>
      </c>
      <c r="E1288" s="3" t="s">
        <v>5894</v>
      </c>
      <c r="F1288" s="3" t="s">
        <v>5645</v>
      </c>
      <c r="G1288" s="3" t="s">
        <v>5923</v>
      </c>
      <c r="H1288" s="3" t="s">
        <v>5924</v>
      </c>
      <c r="I1288" s="3" t="s">
        <v>5925</v>
      </c>
      <c r="J1288" s="3" t="s">
        <v>5748</v>
      </c>
      <c r="K1288" s="3" t="s">
        <v>2</v>
      </c>
      <c r="L1288" s="3" t="s">
        <v>967</v>
      </c>
      <c r="M1288" s="3" t="s">
        <v>367</v>
      </c>
      <c r="N1288" s="4">
        <v>1</v>
      </c>
      <c r="O1288" s="4">
        <v>2.5</v>
      </c>
      <c r="P1288" s="5">
        <v>41475</v>
      </c>
      <c r="Q1288" s="6">
        <f t="shared" si="7"/>
        <v>40</v>
      </c>
      <c r="R1288" s="4">
        <f>COUNTIF(J:J,J1288)</f>
        <v>70</v>
      </c>
      <c r="S1288" s="4">
        <v>217</v>
      </c>
      <c r="T1288" s="4">
        <v>8864</v>
      </c>
    </row>
    <row r="1289" spans="1:20" s="4" customFormat="1" x14ac:dyDescent="0.65">
      <c r="A1289" s="3" t="s">
        <v>5926</v>
      </c>
      <c r="B1289" s="3" t="s">
        <v>5892</v>
      </c>
      <c r="C1289" s="3" t="s">
        <v>5893</v>
      </c>
      <c r="D1289" s="3" t="s">
        <v>89</v>
      </c>
      <c r="E1289" s="3" t="s">
        <v>5894</v>
      </c>
      <c r="F1289" s="3" t="s">
        <v>5645</v>
      </c>
      <c r="G1289" s="3" t="s">
        <v>5927</v>
      </c>
      <c r="H1289" s="3" t="s">
        <v>5928</v>
      </c>
      <c r="I1289" s="3" t="s">
        <v>5929</v>
      </c>
      <c r="J1289" s="3" t="s">
        <v>5748</v>
      </c>
      <c r="K1289" s="3" t="s">
        <v>2</v>
      </c>
      <c r="L1289" s="3" t="s">
        <v>60</v>
      </c>
      <c r="M1289" s="3" t="s">
        <v>61</v>
      </c>
      <c r="N1289" s="4">
        <v>1</v>
      </c>
      <c r="O1289" s="4">
        <v>2.5</v>
      </c>
      <c r="P1289" s="5">
        <v>41475</v>
      </c>
      <c r="Q1289" s="6">
        <f t="shared" ref="Q1289:Q1352" si="8">J1289-P1289</f>
        <v>40</v>
      </c>
      <c r="R1289" s="4">
        <f>COUNTIF(J:J,J1289)</f>
        <v>70</v>
      </c>
      <c r="S1289" s="4">
        <v>217</v>
      </c>
      <c r="T1289" s="4">
        <v>8864</v>
      </c>
    </row>
    <row r="1290" spans="1:20" s="4" customFormat="1" x14ac:dyDescent="0.65">
      <c r="A1290" s="3" t="s">
        <v>5930</v>
      </c>
      <c r="B1290" s="3" t="s">
        <v>5892</v>
      </c>
      <c r="C1290" s="3" t="s">
        <v>5893</v>
      </c>
      <c r="D1290" s="3" t="s">
        <v>89</v>
      </c>
      <c r="E1290" s="3" t="s">
        <v>5894</v>
      </c>
      <c r="F1290" s="3" t="s">
        <v>5645</v>
      </c>
      <c r="G1290" s="3" t="s">
        <v>5931</v>
      </c>
      <c r="H1290" s="3" t="s">
        <v>5932</v>
      </c>
      <c r="I1290" s="3" t="s">
        <v>5933</v>
      </c>
      <c r="J1290" s="3" t="s">
        <v>5748</v>
      </c>
      <c r="K1290" s="3" t="s">
        <v>2</v>
      </c>
      <c r="L1290" s="3" t="s">
        <v>967</v>
      </c>
      <c r="M1290" s="3" t="s">
        <v>367</v>
      </c>
      <c r="N1290" s="4">
        <v>1</v>
      </c>
      <c r="O1290" s="4">
        <v>2.5</v>
      </c>
      <c r="P1290" s="5">
        <v>41475</v>
      </c>
      <c r="Q1290" s="6">
        <f t="shared" si="8"/>
        <v>40</v>
      </c>
      <c r="R1290" s="4">
        <f>COUNTIF(J:J,J1290)</f>
        <v>70</v>
      </c>
      <c r="S1290" s="4">
        <v>217</v>
      </c>
      <c r="T1290" s="4">
        <v>8864</v>
      </c>
    </row>
    <row r="1291" spans="1:20" s="4" customFormat="1" x14ac:dyDescent="0.65">
      <c r="A1291" s="3" t="s">
        <v>5934</v>
      </c>
      <c r="B1291" s="3" t="s">
        <v>5892</v>
      </c>
      <c r="C1291" s="3" t="s">
        <v>5893</v>
      </c>
      <c r="D1291" s="3" t="s">
        <v>89</v>
      </c>
      <c r="E1291" s="3" t="s">
        <v>5894</v>
      </c>
      <c r="F1291" s="3" t="s">
        <v>5645</v>
      </c>
      <c r="G1291" s="3" t="s">
        <v>5935</v>
      </c>
      <c r="H1291" s="3" t="s">
        <v>5936</v>
      </c>
      <c r="I1291" s="3" t="s">
        <v>5937</v>
      </c>
      <c r="J1291" s="3" t="s">
        <v>5748</v>
      </c>
      <c r="K1291" s="3" t="s">
        <v>2</v>
      </c>
      <c r="L1291" s="3" t="s">
        <v>60</v>
      </c>
      <c r="M1291" s="3" t="s">
        <v>61</v>
      </c>
      <c r="N1291" s="4">
        <v>1</v>
      </c>
      <c r="O1291" s="4">
        <v>2.5</v>
      </c>
      <c r="P1291" s="5">
        <v>41475</v>
      </c>
      <c r="Q1291" s="6">
        <f t="shared" si="8"/>
        <v>40</v>
      </c>
      <c r="R1291" s="4">
        <f>COUNTIF(J:J,J1291)</f>
        <v>70</v>
      </c>
      <c r="S1291" s="4">
        <v>217</v>
      </c>
      <c r="T1291" s="4">
        <v>8864</v>
      </c>
    </row>
    <row r="1292" spans="1:20" s="4" customFormat="1" x14ac:dyDescent="0.65">
      <c r="A1292" s="3" t="s">
        <v>5938</v>
      </c>
      <c r="B1292" s="3" t="s">
        <v>5892</v>
      </c>
      <c r="C1292" s="3" t="s">
        <v>5893</v>
      </c>
      <c r="D1292" s="3" t="s">
        <v>89</v>
      </c>
      <c r="E1292" s="3" t="s">
        <v>5894</v>
      </c>
      <c r="F1292" s="3" t="s">
        <v>5645</v>
      </c>
      <c r="G1292" s="3" t="s">
        <v>5939</v>
      </c>
      <c r="H1292" s="3" t="s">
        <v>5940</v>
      </c>
      <c r="I1292" s="3" t="s">
        <v>5941</v>
      </c>
      <c r="J1292" s="3" t="s">
        <v>5748</v>
      </c>
      <c r="K1292" s="3" t="s">
        <v>2</v>
      </c>
      <c r="L1292" s="3" t="s">
        <v>60</v>
      </c>
      <c r="M1292" s="3" t="s">
        <v>61</v>
      </c>
      <c r="N1292" s="4">
        <v>1</v>
      </c>
      <c r="O1292" s="4">
        <v>2.5</v>
      </c>
      <c r="P1292" s="5">
        <v>41475</v>
      </c>
      <c r="Q1292" s="6">
        <f t="shared" si="8"/>
        <v>40</v>
      </c>
      <c r="R1292" s="4">
        <f>COUNTIF(J:J,J1292)</f>
        <v>70</v>
      </c>
      <c r="S1292" s="4">
        <v>217</v>
      </c>
      <c r="T1292" s="4">
        <v>8864</v>
      </c>
    </row>
    <row r="1293" spans="1:20" s="4" customFormat="1" x14ac:dyDescent="0.65">
      <c r="A1293" s="3" t="s">
        <v>5942</v>
      </c>
      <c r="B1293" s="3" t="s">
        <v>5892</v>
      </c>
      <c r="C1293" s="3" t="s">
        <v>5893</v>
      </c>
      <c r="D1293" s="3" t="s">
        <v>89</v>
      </c>
      <c r="E1293" s="3" t="s">
        <v>5894</v>
      </c>
      <c r="F1293" s="3" t="s">
        <v>5645</v>
      </c>
      <c r="G1293" s="3" t="s">
        <v>5943</v>
      </c>
      <c r="H1293" s="3" t="s">
        <v>5944</v>
      </c>
      <c r="I1293" s="3" t="s">
        <v>5945</v>
      </c>
      <c r="J1293" s="3" t="s">
        <v>5748</v>
      </c>
      <c r="K1293" s="3" t="s">
        <v>2</v>
      </c>
      <c r="L1293" s="3" t="s">
        <v>967</v>
      </c>
      <c r="M1293" s="3" t="s">
        <v>367</v>
      </c>
      <c r="N1293" s="4">
        <v>1</v>
      </c>
      <c r="O1293" s="4">
        <v>2.5</v>
      </c>
      <c r="P1293" s="5">
        <v>41475</v>
      </c>
      <c r="Q1293" s="6">
        <f t="shared" si="8"/>
        <v>40</v>
      </c>
      <c r="R1293" s="4">
        <f>COUNTIF(J:J,J1293)</f>
        <v>70</v>
      </c>
      <c r="S1293" s="4">
        <v>217</v>
      </c>
      <c r="T1293" s="4">
        <v>8864</v>
      </c>
    </row>
    <row r="1294" spans="1:20" s="4" customFormat="1" x14ac:dyDescent="0.65">
      <c r="A1294" s="3" t="s">
        <v>5946</v>
      </c>
      <c r="B1294" s="3" t="s">
        <v>5892</v>
      </c>
      <c r="C1294" s="3" t="s">
        <v>5893</v>
      </c>
      <c r="D1294" s="3" t="s">
        <v>89</v>
      </c>
      <c r="E1294" s="3" t="s">
        <v>5894</v>
      </c>
      <c r="F1294" s="3" t="s">
        <v>5645</v>
      </c>
      <c r="G1294" s="3" t="s">
        <v>5947</v>
      </c>
      <c r="H1294" s="3" t="s">
        <v>5948</v>
      </c>
      <c r="I1294" s="3" t="s">
        <v>5949</v>
      </c>
      <c r="J1294" s="3" t="s">
        <v>5748</v>
      </c>
      <c r="K1294" s="3" t="s">
        <v>2</v>
      </c>
      <c r="L1294" s="3" t="s">
        <v>967</v>
      </c>
      <c r="M1294" s="3" t="s">
        <v>367</v>
      </c>
      <c r="N1294" s="4">
        <v>1</v>
      </c>
      <c r="O1294" s="4">
        <v>2.5</v>
      </c>
      <c r="P1294" s="5">
        <v>41475</v>
      </c>
      <c r="Q1294" s="6">
        <f t="shared" si="8"/>
        <v>40</v>
      </c>
      <c r="R1294" s="4">
        <f>COUNTIF(J:J,J1294)</f>
        <v>70</v>
      </c>
      <c r="S1294" s="4">
        <v>217</v>
      </c>
      <c r="T1294" s="4">
        <v>8864</v>
      </c>
    </row>
    <row r="1295" spans="1:20" s="4" customFormat="1" x14ac:dyDescent="0.65">
      <c r="A1295" s="3" t="s">
        <v>5950</v>
      </c>
      <c r="B1295" s="3" t="s">
        <v>5892</v>
      </c>
      <c r="C1295" s="3" t="s">
        <v>5893</v>
      </c>
      <c r="D1295" s="3" t="s">
        <v>89</v>
      </c>
      <c r="E1295" s="3" t="s">
        <v>5894</v>
      </c>
      <c r="F1295" s="3" t="s">
        <v>5645</v>
      </c>
      <c r="G1295" s="3" t="s">
        <v>5951</v>
      </c>
      <c r="H1295" s="3" t="s">
        <v>5952</v>
      </c>
      <c r="I1295" s="3" t="s">
        <v>5953</v>
      </c>
      <c r="J1295" s="3" t="s">
        <v>5748</v>
      </c>
      <c r="K1295" s="3" t="s">
        <v>2</v>
      </c>
      <c r="L1295" s="3" t="s">
        <v>60</v>
      </c>
      <c r="M1295" s="3" t="s">
        <v>61</v>
      </c>
      <c r="N1295" s="4">
        <v>1</v>
      </c>
      <c r="O1295" s="4">
        <v>2.5</v>
      </c>
      <c r="P1295" s="5">
        <v>41475</v>
      </c>
      <c r="Q1295" s="6">
        <f t="shared" si="8"/>
        <v>40</v>
      </c>
      <c r="R1295" s="4">
        <f>COUNTIF(J:J,J1295)</f>
        <v>70</v>
      </c>
      <c r="S1295" s="4">
        <v>217</v>
      </c>
      <c r="T1295" s="4">
        <v>8864</v>
      </c>
    </row>
    <row r="1296" spans="1:20" s="4" customFormat="1" x14ac:dyDescent="0.65">
      <c r="A1296" s="3" t="s">
        <v>5954</v>
      </c>
      <c r="B1296" s="3" t="s">
        <v>5892</v>
      </c>
      <c r="C1296" s="3" t="s">
        <v>5893</v>
      </c>
      <c r="D1296" s="3" t="s">
        <v>89</v>
      </c>
      <c r="E1296" s="3" t="s">
        <v>5894</v>
      </c>
      <c r="F1296" s="3" t="s">
        <v>5645</v>
      </c>
      <c r="G1296" s="3" t="s">
        <v>5955</v>
      </c>
      <c r="H1296" s="3" t="s">
        <v>5956</v>
      </c>
      <c r="I1296" s="3" t="s">
        <v>5957</v>
      </c>
      <c r="J1296" s="3" t="s">
        <v>5748</v>
      </c>
      <c r="K1296" s="3" t="s">
        <v>2</v>
      </c>
      <c r="L1296" s="3" t="s">
        <v>967</v>
      </c>
      <c r="M1296" s="3" t="s">
        <v>367</v>
      </c>
      <c r="N1296" s="4">
        <v>1</v>
      </c>
      <c r="O1296" s="4">
        <v>2.5</v>
      </c>
      <c r="P1296" s="5">
        <v>41475</v>
      </c>
      <c r="Q1296" s="6">
        <f t="shared" si="8"/>
        <v>40</v>
      </c>
      <c r="R1296" s="4">
        <f>COUNTIF(J:J,J1296)</f>
        <v>70</v>
      </c>
      <c r="S1296" s="4">
        <v>217</v>
      </c>
      <c r="T1296" s="4">
        <v>8864</v>
      </c>
    </row>
    <row r="1297" spans="1:20" s="4" customFormat="1" x14ac:dyDescent="0.65">
      <c r="A1297" s="3" t="s">
        <v>5958</v>
      </c>
      <c r="B1297" s="3" t="s">
        <v>5892</v>
      </c>
      <c r="C1297" s="3" t="s">
        <v>5893</v>
      </c>
      <c r="D1297" s="3" t="s">
        <v>89</v>
      </c>
      <c r="E1297" s="3" t="s">
        <v>5894</v>
      </c>
      <c r="F1297" s="3" t="s">
        <v>5645</v>
      </c>
      <c r="G1297" s="3" t="s">
        <v>5959</v>
      </c>
      <c r="H1297" s="3" t="s">
        <v>5960</v>
      </c>
      <c r="I1297" s="3" t="s">
        <v>5961</v>
      </c>
      <c r="J1297" s="3" t="s">
        <v>5748</v>
      </c>
      <c r="K1297" s="3" t="s">
        <v>2</v>
      </c>
      <c r="L1297" s="3" t="s">
        <v>60</v>
      </c>
      <c r="M1297" s="3" t="s">
        <v>61</v>
      </c>
      <c r="N1297" s="4">
        <v>1</v>
      </c>
      <c r="O1297" s="4">
        <v>2.5</v>
      </c>
      <c r="P1297" s="5">
        <v>41475</v>
      </c>
      <c r="Q1297" s="6">
        <f t="shared" si="8"/>
        <v>40</v>
      </c>
      <c r="R1297" s="4">
        <f>COUNTIF(J:J,J1297)</f>
        <v>70</v>
      </c>
      <c r="S1297" s="4">
        <v>217</v>
      </c>
      <c r="T1297" s="4">
        <v>8864</v>
      </c>
    </row>
    <row r="1298" spans="1:20" s="4" customFormat="1" x14ac:dyDescent="0.65">
      <c r="A1298" s="3" t="s">
        <v>5962</v>
      </c>
      <c r="B1298" s="3" t="s">
        <v>5892</v>
      </c>
      <c r="C1298" s="3" t="s">
        <v>5893</v>
      </c>
      <c r="D1298" s="3" t="s">
        <v>89</v>
      </c>
      <c r="E1298" s="3" t="s">
        <v>5894</v>
      </c>
      <c r="F1298" s="3" t="s">
        <v>5645</v>
      </c>
      <c r="G1298" s="3" t="s">
        <v>5963</v>
      </c>
      <c r="H1298" s="3" t="s">
        <v>5964</v>
      </c>
      <c r="I1298" s="3" t="s">
        <v>5965</v>
      </c>
      <c r="J1298" s="3" t="s">
        <v>5966</v>
      </c>
      <c r="K1298" s="3" t="s">
        <v>2</v>
      </c>
      <c r="L1298" s="3" t="s">
        <v>967</v>
      </c>
      <c r="M1298" s="3" t="s">
        <v>367</v>
      </c>
      <c r="N1298" s="4">
        <v>1</v>
      </c>
      <c r="O1298" s="4">
        <v>2.5</v>
      </c>
      <c r="P1298" s="5">
        <v>41475</v>
      </c>
      <c r="Q1298" s="6">
        <f t="shared" si="8"/>
        <v>42</v>
      </c>
      <c r="R1298" s="4">
        <f>COUNTIF(J:J,J1298)</f>
        <v>37</v>
      </c>
      <c r="S1298" s="4">
        <v>217</v>
      </c>
      <c r="T1298" s="4">
        <v>8864</v>
      </c>
    </row>
    <row r="1299" spans="1:20" s="4" customFormat="1" x14ac:dyDescent="0.65">
      <c r="A1299" s="3" t="s">
        <v>5967</v>
      </c>
      <c r="B1299" s="3" t="s">
        <v>5892</v>
      </c>
      <c r="C1299" s="3" t="s">
        <v>5893</v>
      </c>
      <c r="D1299" s="3" t="s">
        <v>89</v>
      </c>
      <c r="E1299" s="3" t="s">
        <v>5894</v>
      </c>
      <c r="F1299" s="3" t="s">
        <v>5645</v>
      </c>
      <c r="G1299" s="3" t="s">
        <v>5968</v>
      </c>
      <c r="H1299" s="3" t="s">
        <v>5969</v>
      </c>
      <c r="I1299" s="3" t="s">
        <v>5970</v>
      </c>
      <c r="J1299" s="3" t="s">
        <v>5966</v>
      </c>
      <c r="K1299" s="3" t="s">
        <v>2</v>
      </c>
      <c r="L1299" s="3" t="s">
        <v>60</v>
      </c>
      <c r="M1299" s="3" t="s">
        <v>61</v>
      </c>
      <c r="N1299" s="4">
        <v>1</v>
      </c>
      <c r="O1299" s="4">
        <v>2.5</v>
      </c>
      <c r="P1299" s="5">
        <v>41475</v>
      </c>
      <c r="Q1299" s="6">
        <f t="shared" si="8"/>
        <v>42</v>
      </c>
      <c r="R1299" s="4">
        <f>COUNTIF(J:J,J1299)</f>
        <v>37</v>
      </c>
      <c r="S1299" s="4">
        <v>217</v>
      </c>
      <c r="T1299" s="4">
        <v>8864</v>
      </c>
    </row>
    <row r="1300" spans="1:20" s="4" customFormat="1" x14ac:dyDescent="0.65">
      <c r="A1300" s="3" t="s">
        <v>5971</v>
      </c>
      <c r="B1300" s="3" t="s">
        <v>5892</v>
      </c>
      <c r="C1300" s="3" t="s">
        <v>5893</v>
      </c>
      <c r="D1300" s="3" t="s">
        <v>89</v>
      </c>
      <c r="E1300" s="3" t="s">
        <v>5894</v>
      </c>
      <c r="F1300" s="3" t="s">
        <v>5645</v>
      </c>
      <c r="G1300" s="3" t="s">
        <v>5972</v>
      </c>
      <c r="H1300" s="3" t="s">
        <v>5973</v>
      </c>
      <c r="I1300" s="3" t="s">
        <v>5818</v>
      </c>
      <c r="J1300" s="3" t="s">
        <v>5966</v>
      </c>
      <c r="K1300" s="3" t="s">
        <v>2</v>
      </c>
      <c r="L1300" s="3" t="s">
        <v>60</v>
      </c>
      <c r="M1300" s="3" t="s">
        <v>61</v>
      </c>
      <c r="N1300" s="4">
        <v>1</v>
      </c>
      <c r="O1300" s="4">
        <v>2.5</v>
      </c>
      <c r="P1300" s="5">
        <v>41475</v>
      </c>
      <c r="Q1300" s="6">
        <f t="shared" si="8"/>
        <v>42</v>
      </c>
      <c r="R1300" s="4">
        <f>COUNTIF(J:J,J1300)</f>
        <v>37</v>
      </c>
      <c r="S1300" s="4">
        <v>217</v>
      </c>
      <c r="T1300" s="4">
        <v>8864</v>
      </c>
    </row>
    <row r="1301" spans="1:20" s="4" customFormat="1" x14ac:dyDescent="0.65">
      <c r="A1301" s="3" t="s">
        <v>5974</v>
      </c>
      <c r="B1301" s="3" t="s">
        <v>5975</v>
      </c>
      <c r="C1301" s="3" t="s">
        <v>5976</v>
      </c>
      <c r="D1301" s="3" t="s">
        <v>367</v>
      </c>
      <c r="E1301" s="3" t="s">
        <v>5977</v>
      </c>
      <c r="F1301" s="3" t="s">
        <v>5645</v>
      </c>
      <c r="G1301" s="3" t="s">
        <v>5978</v>
      </c>
      <c r="H1301" s="3" t="s">
        <v>5979</v>
      </c>
      <c r="I1301" s="3" t="s">
        <v>5980</v>
      </c>
      <c r="J1301" s="3" t="s">
        <v>5966</v>
      </c>
      <c r="K1301" s="3" t="s">
        <v>2</v>
      </c>
      <c r="L1301" s="3" t="s">
        <v>60</v>
      </c>
      <c r="M1301" s="3" t="s">
        <v>61</v>
      </c>
      <c r="N1301" s="4">
        <v>1</v>
      </c>
      <c r="O1301" s="4">
        <v>2.5</v>
      </c>
      <c r="P1301" s="5">
        <v>41475</v>
      </c>
      <c r="Q1301" s="6">
        <f t="shared" si="8"/>
        <v>42</v>
      </c>
      <c r="R1301" s="4">
        <f>COUNTIF(J:J,J1301)</f>
        <v>37</v>
      </c>
      <c r="S1301" s="4">
        <v>217</v>
      </c>
      <c r="T1301" s="4">
        <v>8864</v>
      </c>
    </row>
    <row r="1302" spans="1:20" s="4" customFormat="1" x14ac:dyDescent="0.65">
      <c r="A1302" s="3" t="s">
        <v>5981</v>
      </c>
      <c r="B1302" s="3" t="s">
        <v>5975</v>
      </c>
      <c r="C1302" s="3" t="s">
        <v>5976</v>
      </c>
      <c r="D1302" s="3" t="s">
        <v>367</v>
      </c>
      <c r="E1302" s="3" t="s">
        <v>5977</v>
      </c>
      <c r="F1302" s="3" t="s">
        <v>5645</v>
      </c>
      <c r="G1302" s="3" t="s">
        <v>5982</v>
      </c>
      <c r="H1302" s="3" t="s">
        <v>5983</v>
      </c>
      <c r="I1302" s="3" t="s">
        <v>5984</v>
      </c>
      <c r="J1302" s="3" t="s">
        <v>5966</v>
      </c>
      <c r="K1302" s="3" t="s">
        <v>2</v>
      </c>
      <c r="L1302" s="3" t="s">
        <v>60</v>
      </c>
      <c r="M1302" s="3" t="s">
        <v>61</v>
      </c>
      <c r="N1302" s="4">
        <v>1</v>
      </c>
      <c r="O1302" s="4">
        <v>2.5</v>
      </c>
      <c r="P1302" s="5">
        <v>41475</v>
      </c>
      <c r="Q1302" s="6">
        <f t="shared" si="8"/>
        <v>42</v>
      </c>
      <c r="R1302" s="4">
        <f>COUNTIF(J:J,J1302)</f>
        <v>37</v>
      </c>
      <c r="S1302" s="4">
        <v>217</v>
      </c>
      <c r="T1302" s="4">
        <v>8864</v>
      </c>
    </row>
    <row r="1303" spans="1:20" s="4" customFormat="1" x14ac:dyDescent="0.65">
      <c r="A1303" s="3" t="s">
        <v>5985</v>
      </c>
      <c r="B1303" s="3" t="s">
        <v>5975</v>
      </c>
      <c r="C1303" s="3" t="s">
        <v>5976</v>
      </c>
      <c r="D1303" s="3" t="s">
        <v>367</v>
      </c>
      <c r="E1303" s="3" t="s">
        <v>5977</v>
      </c>
      <c r="F1303" s="3" t="s">
        <v>5645</v>
      </c>
      <c r="G1303" s="3" t="s">
        <v>5986</v>
      </c>
      <c r="H1303" s="3" t="s">
        <v>5987</v>
      </c>
      <c r="I1303" s="3" t="s">
        <v>5988</v>
      </c>
      <c r="J1303" s="3" t="s">
        <v>5966</v>
      </c>
      <c r="K1303" s="3" t="s">
        <v>2</v>
      </c>
      <c r="L1303" s="3" t="s">
        <v>60</v>
      </c>
      <c r="M1303" s="3" t="s">
        <v>61</v>
      </c>
      <c r="N1303" s="4">
        <v>1</v>
      </c>
      <c r="O1303" s="4">
        <v>2.5</v>
      </c>
      <c r="P1303" s="5">
        <v>41475</v>
      </c>
      <c r="Q1303" s="6">
        <f t="shared" si="8"/>
        <v>42</v>
      </c>
      <c r="R1303" s="4">
        <f>COUNTIF(J:J,J1303)</f>
        <v>37</v>
      </c>
      <c r="S1303" s="4">
        <v>217</v>
      </c>
      <c r="T1303" s="4">
        <v>8864</v>
      </c>
    </row>
    <row r="1304" spans="1:20" s="4" customFormat="1" x14ac:dyDescent="0.65">
      <c r="A1304" s="3" t="s">
        <v>5989</v>
      </c>
      <c r="B1304" s="3" t="s">
        <v>5975</v>
      </c>
      <c r="C1304" s="3" t="s">
        <v>5976</v>
      </c>
      <c r="D1304" s="3" t="s">
        <v>367</v>
      </c>
      <c r="E1304" s="3" t="s">
        <v>5977</v>
      </c>
      <c r="F1304" s="3" t="s">
        <v>5645</v>
      </c>
      <c r="G1304" s="3" t="s">
        <v>5990</v>
      </c>
      <c r="H1304" s="3" t="s">
        <v>5991</v>
      </c>
      <c r="I1304" s="3" t="s">
        <v>5992</v>
      </c>
      <c r="J1304" s="3" t="s">
        <v>5966</v>
      </c>
      <c r="K1304" s="3" t="s">
        <v>2</v>
      </c>
      <c r="L1304" s="3" t="s">
        <v>60</v>
      </c>
      <c r="M1304" s="3" t="s">
        <v>61</v>
      </c>
      <c r="N1304" s="4">
        <v>1</v>
      </c>
      <c r="O1304" s="4">
        <v>2.5</v>
      </c>
      <c r="P1304" s="5">
        <v>41475</v>
      </c>
      <c r="Q1304" s="6">
        <f t="shared" si="8"/>
        <v>42</v>
      </c>
      <c r="R1304" s="4">
        <f>COUNTIF(J:J,J1304)</f>
        <v>37</v>
      </c>
      <c r="S1304" s="4">
        <v>217</v>
      </c>
      <c r="T1304" s="4">
        <v>8864</v>
      </c>
    </row>
    <row r="1305" spans="1:20" s="4" customFormat="1" x14ac:dyDescent="0.65">
      <c r="A1305" s="3" t="s">
        <v>5993</v>
      </c>
      <c r="B1305" s="3" t="s">
        <v>5975</v>
      </c>
      <c r="C1305" s="3" t="s">
        <v>5976</v>
      </c>
      <c r="D1305" s="3" t="s">
        <v>367</v>
      </c>
      <c r="E1305" s="3" t="s">
        <v>5977</v>
      </c>
      <c r="F1305" s="3" t="s">
        <v>5645</v>
      </c>
      <c r="G1305" s="3" t="s">
        <v>5994</v>
      </c>
      <c r="H1305" s="3" t="s">
        <v>5995</v>
      </c>
      <c r="I1305" s="3" t="s">
        <v>5996</v>
      </c>
      <c r="J1305" s="3" t="s">
        <v>5966</v>
      </c>
      <c r="K1305" s="3" t="s">
        <v>2</v>
      </c>
      <c r="L1305" s="3" t="s">
        <v>60</v>
      </c>
      <c r="M1305" s="3" t="s">
        <v>61</v>
      </c>
      <c r="N1305" s="4">
        <v>1</v>
      </c>
      <c r="O1305" s="4">
        <v>2.5</v>
      </c>
      <c r="P1305" s="5">
        <v>41475</v>
      </c>
      <c r="Q1305" s="6">
        <f t="shared" si="8"/>
        <v>42</v>
      </c>
      <c r="R1305" s="4">
        <f>COUNTIF(J:J,J1305)</f>
        <v>37</v>
      </c>
      <c r="S1305" s="4">
        <v>217</v>
      </c>
      <c r="T1305" s="4">
        <v>8864</v>
      </c>
    </row>
    <row r="1306" spans="1:20" s="4" customFormat="1" x14ac:dyDescent="0.65">
      <c r="A1306" s="3" t="s">
        <v>5997</v>
      </c>
      <c r="B1306" s="3" t="s">
        <v>5975</v>
      </c>
      <c r="C1306" s="3" t="s">
        <v>5976</v>
      </c>
      <c r="D1306" s="3" t="s">
        <v>367</v>
      </c>
      <c r="E1306" s="3" t="s">
        <v>5977</v>
      </c>
      <c r="F1306" s="3" t="s">
        <v>5645</v>
      </c>
      <c r="G1306" s="3" t="s">
        <v>5998</v>
      </c>
      <c r="H1306" s="3" t="s">
        <v>5999</v>
      </c>
      <c r="I1306" s="3" t="s">
        <v>5834</v>
      </c>
      <c r="J1306" s="3" t="s">
        <v>5966</v>
      </c>
      <c r="K1306" s="3" t="s">
        <v>2</v>
      </c>
      <c r="L1306" s="3" t="s">
        <v>60</v>
      </c>
      <c r="M1306" s="3" t="s">
        <v>61</v>
      </c>
      <c r="N1306" s="4">
        <v>1</v>
      </c>
      <c r="O1306" s="4">
        <v>2.5</v>
      </c>
      <c r="P1306" s="5">
        <v>41475</v>
      </c>
      <c r="Q1306" s="6">
        <f t="shared" si="8"/>
        <v>42</v>
      </c>
      <c r="R1306" s="4">
        <f>COUNTIF(J:J,J1306)</f>
        <v>37</v>
      </c>
      <c r="S1306" s="4">
        <v>217</v>
      </c>
      <c r="T1306" s="4">
        <v>8864</v>
      </c>
    </row>
    <row r="1307" spans="1:20" s="4" customFormat="1" x14ac:dyDescent="0.65">
      <c r="A1307" s="3" t="s">
        <v>6000</v>
      </c>
      <c r="B1307" s="3" t="s">
        <v>5975</v>
      </c>
      <c r="C1307" s="3" t="s">
        <v>5976</v>
      </c>
      <c r="D1307" s="3" t="s">
        <v>367</v>
      </c>
      <c r="E1307" s="3" t="s">
        <v>5977</v>
      </c>
      <c r="F1307" s="3" t="s">
        <v>5645</v>
      </c>
      <c r="G1307" s="3" t="s">
        <v>6001</v>
      </c>
      <c r="H1307" s="3" t="s">
        <v>6002</v>
      </c>
      <c r="I1307" s="3" t="s">
        <v>6003</v>
      </c>
      <c r="J1307" s="3" t="s">
        <v>5966</v>
      </c>
      <c r="K1307" s="3" t="s">
        <v>2</v>
      </c>
      <c r="L1307" s="3" t="s">
        <v>60</v>
      </c>
      <c r="M1307" s="3" t="s">
        <v>61</v>
      </c>
      <c r="N1307" s="4">
        <v>1</v>
      </c>
      <c r="O1307" s="4">
        <v>2.5</v>
      </c>
      <c r="P1307" s="5">
        <v>41475</v>
      </c>
      <c r="Q1307" s="6">
        <f t="shared" si="8"/>
        <v>42</v>
      </c>
      <c r="R1307" s="4">
        <f>COUNTIF(J:J,J1307)</f>
        <v>37</v>
      </c>
      <c r="S1307" s="4">
        <v>217</v>
      </c>
      <c r="T1307" s="4">
        <v>8864</v>
      </c>
    </row>
    <row r="1308" spans="1:20" s="4" customFormat="1" x14ac:dyDescent="0.65">
      <c r="A1308" s="3" t="s">
        <v>6004</v>
      </c>
      <c r="B1308" s="3" t="s">
        <v>5975</v>
      </c>
      <c r="C1308" s="3" t="s">
        <v>5976</v>
      </c>
      <c r="D1308" s="3" t="s">
        <v>367</v>
      </c>
      <c r="E1308" s="3" t="s">
        <v>5977</v>
      </c>
      <c r="F1308" s="3" t="s">
        <v>5645</v>
      </c>
      <c r="G1308" s="3" t="s">
        <v>6005</v>
      </c>
      <c r="H1308" s="3" t="s">
        <v>6006</v>
      </c>
      <c r="I1308" s="3" t="s">
        <v>6007</v>
      </c>
      <c r="J1308" s="3" t="s">
        <v>5966</v>
      </c>
      <c r="K1308" s="3" t="s">
        <v>2</v>
      </c>
      <c r="L1308" s="3" t="s">
        <v>60</v>
      </c>
      <c r="M1308" s="3" t="s">
        <v>61</v>
      </c>
      <c r="N1308" s="4">
        <v>1</v>
      </c>
      <c r="O1308" s="4">
        <v>2.5</v>
      </c>
      <c r="P1308" s="5">
        <v>41475</v>
      </c>
      <c r="Q1308" s="6">
        <f t="shared" si="8"/>
        <v>42</v>
      </c>
      <c r="R1308" s="4">
        <f>COUNTIF(J:J,J1308)</f>
        <v>37</v>
      </c>
      <c r="S1308" s="4">
        <v>217</v>
      </c>
      <c r="T1308" s="4">
        <v>8864</v>
      </c>
    </row>
    <row r="1309" spans="1:20" s="4" customFormat="1" x14ac:dyDescent="0.65">
      <c r="A1309" s="3" t="s">
        <v>6008</v>
      </c>
      <c r="B1309" s="3" t="s">
        <v>5975</v>
      </c>
      <c r="C1309" s="3" t="s">
        <v>5976</v>
      </c>
      <c r="D1309" s="3" t="s">
        <v>367</v>
      </c>
      <c r="E1309" s="3" t="s">
        <v>5977</v>
      </c>
      <c r="F1309" s="3" t="s">
        <v>5645</v>
      </c>
      <c r="G1309" s="3" t="s">
        <v>6009</v>
      </c>
      <c r="H1309" s="3" t="s">
        <v>6010</v>
      </c>
      <c r="I1309" s="3" t="s">
        <v>5862</v>
      </c>
      <c r="J1309" s="3" t="s">
        <v>5966</v>
      </c>
      <c r="K1309" s="3" t="s">
        <v>2</v>
      </c>
      <c r="L1309" s="3" t="s">
        <v>60</v>
      </c>
      <c r="M1309" s="3" t="s">
        <v>61</v>
      </c>
      <c r="N1309" s="4">
        <v>1</v>
      </c>
      <c r="O1309" s="4">
        <v>2.5</v>
      </c>
      <c r="P1309" s="5">
        <v>41475</v>
      </c>
      <c r="Q1309" s="6">
        <f t="shared" si="8"/>
        <v>42</v>
      </c>
      <c r="R1309" s="4">
        <f>COUNTIF(J:J,J1309)</f>
        <v>37</v>
      </c>
      <c r="S1309" s="4">
        <v>217</v>
      </c>
      <c r="T1309" s="4">
        <v>8864</v>
      </c>
    </row>
    <row r="1310" spans="1:20" s="4" customFormat="1" x14ac:dyDescent="0.65">
      <c r="A1310" s="3" t="s">
        <v>6011</v>
      </c>
      <c r="B1310" s="3" t="s">
        <v>5975</v>
      </c>
      <c r="C1310" s="3" t="s">
        <v>5976</v>
      </c>
      <c r="D1310" s="3" t="s">
        <v>367</v>
      </c>
      <c r="E1310" s="3" t="s">
        <v>5977</v>
      </c>
      <c r="F1310" s="3" t="s">
        <v>5645</v>
      </c>
      <c r="G1310" s="3" t="s">
        <v>6012</v>
      </c>
      <c r="H1310" s="3" t="s">
        <v>6013</v>
      </c>
      <c r="I1310" s="3" t="s">
        <v>6014</v>
      </c>
      <c r="J1310" s="3" t="s">
        <v>5966</v>
      </c>
      <c r="K1310" s="3" t="s">
        <v>2</v>
      </c>
      <c r="L1310" s="3" t="s">
        <v>60</v>
      </c>
      <c r="M1310" s="3" t="s">
        <v>61</v>
      </c>
      <c r="N1310" s="4">
        <v>1</v>
      </c>
      <c r="O1310" s="4">
        <v>2.5</v>
      </c>
      <c r="P1310" s="5">
        <v>41475</v>
      </c>
      <c r="Q1310" s="6">
        <f t="shared" si="8"/>
        <v>42</v>
      </c>
      <c r="R1310" s="4">
        <f>COUNTIF(J:J,J1310)</f>
        <v>37</v>
      </c>
      <c r="S1310" s="4">
        <v>217</v>
      </c>
      <c r="T1310" s="4">
        <v>8864</v>
      </c>
    </row>
    <row r="1311" spans="1:20" s="4" customFormat="1" x14ac:dyDescent="0.65">
      <c r="A1311" s="3" t="s">
        <v>6015</v>
      </c>
      <c r="B1311" s="3" t="s">
        <v>5975</v>
      </c>
      <c r="C1311" s="3" t="s">
        <v>5976</v>
      </c>
      <c r="D1311" s="3" t="s">
        <v>367</v>
      </c>
      <c r="E1311" s="3" t="s">
        <v>5977</v>
      </c>
      <c r="F1311" s="3" t="s">
        <v>5645</v>
      </c>
      <c r="G1311" s="3" t="s">
        <v>6016</v>
      </c>
      <c r="H1311" s="3" t="s">
        <v>6017</v>
      </c>
      <c r="I1311" s="3" t="s">
        <v>6018</v>
      </c>
      <c r="J1311" s="3" t="s">
        <v>5966</v>
      </c>
      <c r="K1311" s="3" t="s">
        <v>2</v>
      </c>
      <c r="L1311" s="3" t="s">
        <v>60</v>
      </c>
      <c r="M1311" s="3" t="s">
        <v>61</v>
      </c>
      <c r="N1311" s="4">
        <v>1</v>
      </c>
      <c r="O1311" s="4">
        <v>2.5</v>
      </c>
      <c r="P1311" s="5">
        <v>41475</v>
      </c>
      <c r="Q1311" s="6">
        <f t="shared" si="8"/>
        <v>42</v>
      </c>
      <c r="R1311" s="4">
        <f>COUNTIF(J:J,J1311)</f>
        <v>37</v>
      </c>
      <c r="S1311" s="4">
        <v>217</v>
      </c>
      <c r="T1311" s="4">
        <v>8864</v>
      </c>
    </row>
    <row r="1312" spans="1:20" s="4" customFormat="1" x14ac:dyDescent="0.65">
      <c r="A1312" s="3" t="s">
        <v>6019</v>
      </c>
      <c r="B1312" s="3" t="s">
        <v>5975</v>
      </c>
      <c r="C1312" s="3" t="s">
        <v>5976</v>
      </c>
      <c r="D1312" s="3" t="s">
        <v>367</v>
      </c>
      <c r="E1312" s="3" t="s">
        <v>5977</v>
      </c>
      <c r="F1312" s="3" t="s">
        <v>5645</v>
      </c>
      <c r="G1312" s="3" t="s">
        <v>6020</v>
      </c>
      <c r="H1312" s="3" t="s">
        <v>6021</v>
      </c>
      <c r="I1312" s="3" t="s">
        <v>5874</v>
      </c>
      <c r="J1312" s="3" t="s">
        <v>5966</v>
      </c>
      <c r="K1312" s="3" t="s">
        <v>2</v>
      </c>
      <c r="L1312" s="3" t="s">
        <v>60</v>
      </c>
      <c r="M1312" s="3" t="s">
        <v>61</v>
      </c>
      <c r="N1312" s="4">
        <v>1</v>
      </c>
      <c r="O1312" s="4">
        <v>2.5</v>
      </c>
      <c r="P1312" s="5">
        <v>41475</v>
      </c>
      <c r="Q1312" s="6">
        <f t="shared" si="8"/>
        <v>42</v>
      </c>
      <c r="R1312" s="4">
        <f>COUNTIF(J:J,J1312)</f>
        <v>37</v>
      </c>
      <c r="S1312" s="4">
        <v>217</v>
      </c>
      <c r="T1312" s="4">
        <v>8864</v>
      </c>
    </row>
    <row r="1313" spans="1:20" s="4" customFormat="1" x14ac:dyDescent="0.65">
      <c r="A1313" s="3" t="s">
        <v>6022</v>
      </c>
      <c r="B1313" s="3" t="s">
        <v>5975</v>
      </c>
      <c r="C1313" s="3" t="s">
        <v>5976</v>
      </c>
      <c r="D1313" s="3" t="s">
        <v>367</v>
      </c>
      <c r="E1313" s="3" t="s">
        <v>5977</v>
      </c>
      <c r="F1313" s="3" t="s">
        <v>5645</v>
      </c>
      <c r="G1313" s="3" t="s">
        <v>6023</v>
      </c>
      <c r="H1313" s="3" t="s">
        <v>6024</v>
      </c>
      <c r="I1313" s="3" t="s">
        <v>5878</v>
      </c>
      <c r="J1313" s="3" t="s">
        <v>5966</v>
      </c>
      <c r="K1313" s="3" t="s">
        <v>2</v>
      </c>
      <c r="L1313" s="3" t="s">
        <v>60</v>
      </c>
      <c r="M1313" s="3" t="s">
        <v>61</v>
      </c>
      <c r="N1313" s="4">
        <v>1</v>
      </c>
      <c r="O1313" s="4">
        <v>2.5</v>
      </c>
      <c r="P1313" s="5">
        <v>41475</v>
      </c>
      <c r="Q1313" s="6">
        <f t="shared" si="8"/>
        <v>42</v>
      </c>
      <c r="R1313" s="4">
        <f>COUNTIF(J:J,J1313)</f>
        <v>37</v>
      </c>
      <c r="S1313" s="4">
        <v>217</v>
      </c>
      <c r="T1313" s="4">
        <v>8864</v>
      </c>
    </row>
    <row r="1314" spans="1:20" s="4" customFormat="1" x14ac:dyDescent="0.65">
      <c r="A1314" s="3" t="s">
        <v>6025</v>
      </c>
      <c r="B1314" s="3" t="s">
        <v>5975</v>
      </c>
      <c r="C1314" s="3" t="s">
        <v>5976</v>
      </c>
      <c r="D1314" s="3" t="s">
        <v>367</v>
      </c>
      <c r="E1314" s="3" t="s">
        <v>5977</v>
      </c>
      <c r="F1314" s="3" t="s">
        <v>5645</v>
      </c>
      <c r="G1314" s="3" t="s">
        <v>6026</v>
      </c>
      <c r="H1314" s="3" t="s">
        <v>6027</v>
      </c>
      <c r="I1314" s="3" t="s">
        <v>6028</v>
      </c>
      <c r="J1314" s="3" t="s">
        <v>5966</v>
      </c>
      <c r="K1314" s="3" t="s">
        <v>2</v>
      </c>
      <c r="L1314" s="3" t="s">
        <v>60</v>
      </c>
      <c r="M1314" s="3" t="s">
        <v>61</v>
      </c>
      <c r="N1314" s="4">
        <v>1</v>
      </c>
      <c r="O1314" s="4">
        <v>2.5</v>
      </c>
      <c r="P1314" s="5">
        <v>41475</v>
      </c>
      <c r="Q1314" s="6">
        <f t="shared" si="8"/>
        <v>42</v>
      </c>
      <c r="R1314" s="4">
        <f>COUNTIF(J:J,J1314)</f>
        <v>37</v>
      </c>
      <c r="S1314" s="4">
        <v>217</v>
      </c>
      <c r="T1314" s="4">
        <v>8864</v>
      </c>
    </row>
    <row r="1315" spans="1:20" s="4" customFormat="1" x14ac:dyDescent="0.65">
      <c r="A1315" s="3" t="s">
        <v>6029</v>
      </c>
      <c r="B1315" s="3" t="s">
        <v>5975</v>
      </c>
      <c r="C1315" s="3" t="s">
        <v>5976</v>
      </c>
      <c r="D1315" s="3" t="s">
        <v>367</v>
      </c>
      <c r="E1315" s="3" t="s">
        <v>5977</v>
      </c>
      <c r="F1315" s="3" t="s">
        <v>5645</v>
      </c>
      <c r="G1315" s="3" t="s">
        <v>6030</v>
      </c>
      <c r="H1315" s="3" t="s">
        <v>6031</v>
      </c>
      <c r="I1315" s="3" t="s">
        <v>6032</v>
      </c>
      <c r="J1315" s="3" t="s">
        <v>5966</v>
      </c>
      <c r="K1315" s="3" t="s">
        <v>2</v>
      </c>
      <c r="L1315" s="3" t="s">
        <v>60</v>
      </c>
      <c r="M1315" s="3" t="s">
        <v>61</v>
      </c>
      <c r="N1315" s="4">
        <v>1</v>
      </c>
      <c r="O1315" s="4">
        <v>2.5</v>
      </c>
      <c r="P1315" s="5">
        <v>41475</v>
      </c>
      <c r="Q1315" s="6">
        <f t="shared" si="8"/>
        <v>42</v>
      </c>
      <c r="R1315" s="4">
        <f>COUNTIF(J:J,J1315)</f>
        <v>37</v>
      </c>
      <c r="S1315" s="4">
        <v>217</v>
      </c>
      <c r="T1315" s="4">
        <v>8864</v>
      </c>
    </row>
    <row r="1316" spans="1:20" s="4" customFormat="1" x14ac:dyDescent="0.65">
      <c r="A1316" s="3" t="s">
        <v>6033</v>
      </c>
      <c r="B1316" s="3" t="s">
        <v>5975</v>
      </c>
      <c r="C1316" s="3" t="s">
        <v>5976</v>
      </c>
      <c r="D1316" s="3" t="s">
        <v>367</v>
      </c>
      <c r="E1316" s="3" t="s">
        <v>5977</v>
      </c>
      <c r="F1316" s="3" t="s">
        <v>5645</v>
      </c>
      <c r="G1316" s="3" t="s">
        <v>6034</v>
      </c>
      <c r="H1316" s="3" t="s">
        <v>6035</v>
      </c>
      <c r="I1316" s="3" t="s">
        <v>6036</v>
      </c>
      <c r="J1316" s="3" t="s">
        <v>5966</v>
      </c>
      <c r="K1316" s="3" t="s">
        <v>2</v>
      </c>
      <c r="L1316" s="3" t="s">
        <v>60</v>
      </c>
      <c r="M1316" s="3" t="s">
        <v>61</v>
      </c>
      <c r="N1316" s="4">
        <v>1</v>
      </c>
      <c r="O1316" s="4">
        <v>2.5</v>
      </c>
      <c r="P1316" s="5">
        <v>41475</v>
      </c>
      <c r="Q1316" s="6">
        <f t="shared" si="8"/>
        <v>42</v>
      </c>
      <c r="R1316" s="4">
        <f>COUNTIF(J:J,J1316)</f>
        <v>37</v>
      </c>
      <c r="S1316" s="4">
        <v>217</v>
      </c>
      <c r="T1316" s="4">
        <v>8864</v>
      </c>
    </row>
    <row r="1317" spans="1:20" s="4" customFormat="1" x14ac:dyDescent="0.65">
      <c r="A1317" s="3" t="s">
        <v>6037</v>
      </c>
      <c r="B1317" s="3" t="s">
        <v>5975</v>
      </c>
      <c r="C1317" s="3" t="s">
        <v>5976</v>
      </c>
      <c r="D1317" s="3" t="s">
        <v>367</v>
      </c>
      <c r="E1317" s="3" t="s">
        <v>5977</v>
      </c>
      <c r="F1317" s="3" t="s">
        <v>5645</v>
      </c>
      <c r="G1317" s="3" t="s">
        <v>6038</v>
      </c>
      <c r="H1317" s="3" t="s">
        <v>6039</v>
      </c>
      <c r="I1317" s="3" t="s">
        <v>6040</v>
      </c>
      <c r="J1317" s="3" t="s">
        <v>2818</v>
      </c>
      <c r="K1317" s="3" t="s">
        <v>2</v>
      </c>
      <c r="L1317" s="3" t="s">
        <v>60</v>
      </c>
      <c r="M1317" s="3" t="s">
        <v>61</v>
      </c>
      <c r="N1317" s="4">
        <v>1</v>
      </c>
      <c r="O1317" s="4">
        <v>2.5</v>
      </c>
      <c r="P1317" s="5">
        <v>41475</v>
      </c>
      <c r="Q1317" s="6">
        <f t="shared" si="8"/>
        <v>52</v>
      </c>
      <c r="R1317" s="4">
        <f>COUNTIF(J:J,J1317)</f>
        <v>2</v>
      </c>
      <c r="S1317" s="4">
        <v>217</v>
      </c>
      <c r="T1317" s="4">
        <v>8864</v>
      </c>
    </row>
    <row r="1318" spans="1:20" s="4" customFormat="1" x14ac:dyDescent="0.65">
      <c r="A1318" s="3" t="s">
        <v>6041</v>
      </c>
      <c r="B1318" s="3" t="s">
        <v>5975</v>
      </c>
      <c r="C1318" s="3" t="s">
        <v>5976</v>
      </c>
      <c r="D1318" s="3" t="s">
        <v>367</v>
      </c>
      <c r="E1318" s="3" t="s">
        <v>5977</v>
      </c>
      <c r="F1318" s="3" t="s">
        <v>5645</v>
      </c>
      <c r="G1318" s="3" t="s">
        <v>6042</v>
      </c>
      <c r="H1318" s="3" t="s">
        <v>6043</v>
      </c>
      <c r="I1318" s="3" t="s">
        <v>6044</v>
      </c>
      <c r="J1318" s="3" t="s">
        <v>6045</v>
      </c>
      <c r="K1318" s="3" t="s">
        <v>2</v>
      </c>
      <c r="L1318" s="3" t="s">
        <v>822</v>
      </c>
      <c r="M1318" s="3" t="s">
        <v>89</v>
      </c>
      <c r="N1318" s="4">
        <v>0</v>
      </c>
      <c r="O1318" s="4">
        <v>2.5</v>
      </c>
      <c r="P1318" s="5">
        <v>41475</v>
      </c>
      <c r="Q1318" s="6">
        <f t="shared" si="8"/>
        <v>-10</v>
      </c>
      <c r="R1318" s="4">
        <f>COUNTIF(J:J,J1318)</f>
        <v>1</v>
      </c>
      <c r="S1318" s="4">
        <v>217</v>
      </c>
      <c r="T1318" s="4">
        <v>8864</v>
      </c>
    </row>
    <row r="1319" spans="1:20" s="4" customFormat="1" x14ac:dyDescent="0.65">
      <c r="A1319" s="3" t="s">
        <v>6046</v>
      </c>
      <c r="B1319" s="3" t="s">
        <v>5975</v>
      </c>
      <c r="C1319" s="3" t="s">
        <v>5976</v>
      </c>
      <c r="D1319" s="3" t="s">
        <v>367</v>
      </c>
      <c r="E1319" s="3" t="s">
        <v>5977</v>
      </c>
      <c r="F1319" s="3" t="s">
        <v>5645</v>
      </c>
      <c r="G1319" s="3" t="s">
        <v>6047</v>
      </c>
      <c r="H1319" s="3" t="s">
        <v>6048</v>
      </c>
      <c r="I1319" s="3" t="s">
        <v>6049</v>
      </c>
      <c r="J1319" s="3" t="s">
        <v>6050</v>
      </c>
      <c r="K1319" s="3" t="s">
        <v>2</v>
      </c>
      <c r="L1319" s="3" t="s">
        <v>9</v>
      </c>
      <c r="M1319" s="3" t="s">
        <v>10</v>
      </c>
      <c r="N1319" s="4">
        <v>0</v>
      </c>
      <c r="O1319" s="4">
        <v>2.5</v>
      </c>
      <c r="P1319" s="5">
        <v>41475</v>
      </c>
      <c r="Q1319" s="6">
        <f t="shared" si="8"/>
        <v>-5</v>
      </c>
      <c r="R1319" s="4">
        <f>COUNTIF(J:J,J1319)</f>
        <v>3</v>
      </c>
      <c r="S1319" s="4">
        <v>217</v>
      </c>
      <c r="T1319" s="4">
        <v>8864</v>
      </c>
    </row>
    <row r="1320" spans="1:20" s="4" customFormat="1" x14ac:dyDescent="0.65">
      <c r="A1320" s="3" t="s">
        <v>6051</v>
      </c>
      <c r="B1320" s="3" t="s">
        <v>5975</v>
      </c>
      <c r="C1320" s="3" t="s">
        <v>5976</v>
      </c>
      <c r="D1320" s="3" t="s">
        <v>367</v>
      </c>
      <c r="E1320" s="3" t="s">
        <v>5977</v>
      </c>
      <c r="F1320" s="3" t="s">
        <v>5645</v>
      </c>
      <c r="G1320" s="3" t="s">
        <v>6052</v>
      </c>
      <c r="H1320" s="3" t="s">
        <v>6053</v>
      </c>
      <c r="I1320" s="3" t="s">
        <v>3546</v>
      </c>
      <c r="J1320" s="3" t="s">
        <v>6054</v>
      </c>
      <c r="K1320" s="3" t="s">
        <v>2</v>
      </c>
      <c r="L1320" s="3" t="s">
        <v>9</v>
      </c>
      <c r="M1320" s="3" t="s">
        <v>10</v>
      </c>
      <c r="N1320" s="4">
        <v>0</v>
      </c>
      <c r="O1320" s="4">
        <v>2.5</v>
      </c>
      <c r="P1320" s="5">
        <v>41475</v>
      </c>
      <c r="Q1320" s="6">
        <f t="shared" si="8"/>
        <v>13</v>
      </c>
      <c r="R1320" s="4">
        <f>COUNTIF(J:J,J1320)</f>
        <v>1</v>
      </c>
      <c r="S1320" s="4">
        <v>217</v>
      </c>
      <c r="T1320" s="4">
        <v>8864</v>
      </c>
    </row>
    <row r="1321" spans="1:20" s="4" customFormat="1" x14ac:dyDescent="0.65">
      <c r="A1321" s="3" t="s">
        <v>6055</v>
      </c>
      <c r="B1321" s="3" t="s">
        <v>6056</v>
      </c>
      <c r="C1321" s="3" t="s">
        <v>6057</v>
      </c>
      <c r="D1321" s="3" t="s">
        <v>61</v>
      </c>
      <c r="E1321" s="3" t="s">
        <v>6058</v>
      </c>
      <c r="F1321" s="3" t="s">
        <v>5645</v>
      </c>
      <c r="G1321" s="3" t="s">
        <v>6059</v>
      </c>
      <c r="H1321" s="3" t="s">
        <v>6060</v>
      </c>
      <c r="I1321" s="3" t="s">
        <v>6061</v>
      </c>
      <c r="J1321" s="3" t="s">
        <v>6062</v>
      </c>
      <c r="K1321" s="3" t="s">
        <v>2</v>
      </c>
      <c r="L1321" s="3" t="s">
        <v>60</v>
      </c>
      <c r="M1321" s="3" t="s">
        <v>61</v>
      </c>
      <c r="N1321" s="4">
        <v>0</v>
      </c>
      <c r="O1321" s="4">
        <v>2.5</v>
      </c>
      <c r="P1321" s="5">
        <v>41475</v>
      </c>
      <c r="Q1321" s="6">
        <f t="shared" si="8"/>
        <v>29</v>
      </c>
      <c r="R1321" s="4">
        <f>COUNTIF(J:J,J1321)</f>
        <v>80</v>
      </c>
      <c r="S1321" s="4">
        <v>217</v>
      </c>
      <c r="T1321" s="4">
        <v>8864</v>
      </c>
    </row>
    <row r="1322" spans="1:20" s="4" customFormat="1" x14ac:dyDescent="0.65">
      <c r="A1322" s="3" t="s">
        <v>6063</v>
      </c>
      <c r="B1322" s="3" t="s">
        <v>6056</v>
      </c>
      <c r="C1322" s="3" t="s">
        <v>6057</v>
      </c>
      <c r="D1322" s="3" t="s">
        <v>61</v>
      </c>
      <c r="E1322" s="3" t="s">
        <v>6058</v>
      </c>
      <c r="F1322" s="3" t="s">
        <v>5645</v>
      </c>
      <c r="G1322" s="3" t="s">
        <v>6064</v>
      </c>
      <c r="H1322" s="3" t="s">
        <v>6065</v>
      </c>
      <c r="I1322" s="3" t="s">
        <v>6066</v>
      </c>
      <c r="J1322" s="3" t="s">
        <v>6062</v>
      </c>
      <c r="K1322" s="3" t="s">
        <v>2</v>
      </c>
      <c r="L1322" s="3" t="s">
        <v>822</v>
      </c>
      <c r="M1322" s="3" t="s">
        <v>89</v>
      </c>
      <c r="N1322" s="4">
        <v>0</v>
      </c>
      <c r="O1322" s="4">
        <v>2.5</v>
      </c>
      <c r="P1322" s="5">
        <v>41475</v>
      </c>
      <c r="Q1322" s="6">
        <f t="shared" si="8"/>
        <v>29</v>
      </c>
      <c r="R1322" s="4">
        <f>COUNTIF(J:J,J1322)</f>
        <v>80</v>
      </c>
      <c r="S1322" s="4">
        <v>217</v>
      </c>
      <c r="T1322" s="4">
        <v>8864</v>
      </c>
    </row>
    <row r="1323" spans="1:20" s="4" customFormat="1" x14ac:dyDescent="0.65">
      <c r="A1323" s="3" t="s">
        <v>6067</v>
      </c>
      <c r="B1323" s="3" t="s">
        <v>6056</v>
      </c>
      <c r="C1323" s="3" t="s">
        <v>6057</v>
      </c>
      <c r="D1323" s="3" t="s">
        <v>61</v>
      </c>
      <c r="E1323" s="3" t="s">
        <v>6058</v>
      </c>
      <c r="F1323" s="3" t="s">
        <v>5645</v>
      </c>
      <c r="G1323" s="3" t="s">
        <v>6068</v>
      </c>
      <c r="H1323" s="3" t="s">
        <v>6069</v>
      </c>
      <c r="I1323" s="3" t="s">
        <v>6070</v>
      </c>
      <c r="J1323" s="3" t="s">
        <v>6062</v>
      </c>
      <c r="K1323" s="3" t="s">
        <v>2</v>
      </c>
      <c r="L1323" s="3" t="s">
        <v>822</v>
      </c>
      <c r="M1323" s="3" t="s">
        <v>89</v>
      </c>
      <c r="N1323" s="4">
        <v>0</v>
      </c>
      <c r="O1323" s="4">
        <v>2.5</v>
      </c>
      <c r="P1323" s="5">
        <v>41475</v>
      </c>
      <c r="Q1323" s="6">
        <f t="shared" si="8"/>
        <v>29</v>
      </c>
      <c r="R1323" s="4">
        <f>COUNTIF(J:J,J1323)</f>
        <v>80</v>
      </c>
      <c r="S1323" s="4">
        <v>217</v>
      </c>
      <c r="T1323" s="4">
        <v>8864</v>
      </c>
    </row>
    <row r="1324" spans="1:20" s="4" customFormat="1" x14ac:dyDescent="0.65">
      <c r="A1324" s="3" t="s">
        <v>6071</v>
      </c>
      <c r="B1324" s="3" t="s">
        <v>6056</v>
      </c>
      <c r="C1324" s="3" t="s">
        <v>6057</v>
      </c>
      <c r="D1324" s="3" t="s">
        <v>61</v>
      </c>
      <c r="E1324" s="3" t="s">
        <v>6058</v>
      </c>
      <c r="F1324" s="3" t="s">
        <v>5645</v>
      </c>
      <c r="G1324" s="3" t="s">
        <v>6072</v>
      </c>
      <c r="H1324" s="3" t="s">
        <v>6073</v>
      </c>
      <c r="I1324" s="3" t="s">
        <v>6074</v>
      </c>
      <c r="J1324" s="3" t="s">
        <v>6062</v>
      </c>
      <c r="K1324" s="3" t="s">
        <v>2</v>
      </c>
      <c r="L1324" s="3" t="s">
        <v>822</v>
      </c>
      <c r="M1324" s="3" t="s">
        <v>89</v>
      </c>
      <c r="N1324" s="4">
        <v>0</v>
      </c>
      <c r="O1324" s="4">
        <v>2.5</v>
      </c>
      <c r="P1324" s="5">
        <v>41475</v>
      </c>
      <c r="Q1324" s="6">
        <f t="shared" si="8"/>
        <v>29</v>
      </c>
      <c r="R1324" s="4">
        <f>COUNTIF(J:J,J1324)</f>
        <v>80</v>
      </c>
      <c r="S1324" s="4">
        <v>217</v>
      </c>
      <c r="T1324" s="4">
        <v>8864</v>
      </c>
    </row>
    <row r="1325" spans="1:20" s="4" customFormat="1" x14ac:dyDescent="0.65">
      <c r="A1325" s="3" t="s">
        <v>6075</v>
      </c>
      <c r="B1325" s="3" t="s">
        <v>6056</v>
      </c>
      <c r="C1325" s="3" t="s">
        <v>6057</v>
      </c>
      <c r="D1325" s="3" t="s">
        <v>61</v>
      </c>
      <c r="E1325" s="3" t="s">
        <v>6058</v>
      </c>
      <c r="F1325" s="3" t="s">
        <v>5645</v>
      </c>
      <c r="G1325" s="3" t="s">
        <v>6076</v>
      </c>
      <c r="H1325" s="3" t="s">
        <v>6077</v>
      </c>
      <c r="I1325" s="3" t="s">
        <v>6078</v>
      </c>
      <c r="J1325" s="3" t="s">
        <v>6062</v>
      </c>
      <c r="K1325" s="3" t="s">
        <v>2</v>
      </c>
      <c r="L1325" s="3" t="s">
        <v>974</v>
      </c>
      <c r="M1325" s="3" t="s">
        <v>180</v>
      </c>
      <c r="N1325" s="4">
        <v>0</v>
      </c>
      <c r="O1325" s="4">
        <v>2.5</v>
      </c>
      <c r="P1325" s="5">
        <v>41475</v>
      </c>
      <c r="Q1325" s="6">
        <f t="shared" si="8"/>
        <v>29</v>
      </c>
      <c r="R1325" s="4">
        <f>COUNTIF(J:J,J1325)</f>
        <v>80</v>
      </c>
      <c r="S1325" s="4">
        <v>217</v>
      </c>
      <c r="T1325" s="4">
        <v>8864</v>
      </c>
    </row>
    <row r="1326" spans="1:20" s="4" customFormat="1" x14ac:dyDescent="0.65">
      <c r="A1326" s="3" t="s">
        <v>6079</v>
      </c>
      <c r="B1326" s="3" t="s">
        <v>6056</v>
      </c>
      <c r="C1326" s="3" t="s">
        <v>6057</v>
      </c>
      <c r="D1326" s="3" t="s">
        <v>61</v>
      </c>
      <c r="E1326" s="3" t="s">
        <v>6058</v>
      </c>
      <c r="F1326" s="3" t="s">
        <v>5645</v>
      </c>
      <c r="G1326" s="3" t="s">
        <v>6080</v>
      </c>
      <c r="H1326" s="3" t="s">
        <v>6081</v>
      </c>
      <c r="I1326" s="3" t="s">
        <v>6082</v>
      </c>
      <c r="J1326" s="3" t="s">
        <v>6062</v>
      </c>
      <c r="K1326" s="3" t="s">
        <v>2</v>
      </c>
      <c r="L1326" s="3" t="s">
        <v>967</v>
      </c>
      <c r="M1326" s="3" t="s">
        <v>367</v>
      </c>
      <c r="N1326" s="4">
        <v>0</v>
      </c>
      <c r="O1326" s="4">
        <v>2.5</v>
      </c>
      <c r="P1326" s="5">
        <v>41475</v>
      </c>
      <c r="Q1326" s="6">
        <f t="shared" si="8"/>
        <v>29</v>
      </c>
      <c r="R1326" s="4">
        <f>COUNTIF(J:J,J1326)</f>
        <v>80</v>
      </c>
      <c r="S1326" s="4">
        <v>217</v>
      </c>
      <c r="T1326" s="4">
        <v>8864</v>
      </c>
    </row>
    <row r="1327" spans="1:20" s="4" customFormat="1" x14ac:dyDescent="0.65">
      <c r="A1327" s="3" t="s">
        <v>6083</v>
      </c>
      <c r="B1327" s="3" t="s">
        <v>6056</v>
      </c>
      <c r="C1327" s="3" t="s">
        <v>6057</v>
      </c>
      <c r="D1327" s="3" t="s">
        <v>61</v>
      </c>
      <c r="E1327" s="3" t="s">
        <v>6058</v>
      </c>
      <c r="F1327" s="3" t="s">
        <v>5645</v>
      </c>
      <c r="G1327" s="3" t="s">
        <v>6084</v>
      </c>
      <c r="H1327" s="3" t="s">
        <v>6085</v>
      </c>
      <c r="I1327" s="3" t="s">
        <v>6086</v>
      </c>
      <c r="J1327" s="3" t="s">
        <v>6062</v>
      </c>
      <c r="K1327" s="3" t="s">
        <v>2</v>
      </c>
      <c r="L1327" s="3" t="s">
        <v>822</v>
      </c>
      <c r="M1327" s="3" t="s">
        <v>89</v>
      </c>
      <c r="N1327" s="4">
        <v>0</v>
      </c>
      <c r="O1327" s="4">
        <v>2.5</v>
      </c>
      <c r="P1327" s="5">
        <v>41475</v>
      </c>
      <c r="Q1327" s="6">
        <f t="shared" si="8"/>
        <v>29</v>
      </c>
      <c r="R1327" s="4">
        <f>COUNTIF(J:J,J1327)</f>
        <v>80</v>
      </c>
      <c r="S1327" s="4">
        <v>217</v>
      </c>
      <c r="T1327" s="4">
        <v>8864</v>
      </c>
    </row>
    <row r="1328" spans="1:20" s="4" customFormat="1" x14ac:dyDescent="0.65">
      <c r="A1328" s="3" t="s">
        <v>6087</v>
      </c>
      <c r="B1328" s="3" t="s">
        <v>6056</v>
      </c>
      <c r="C1328" s="3" t="s">
        <v>6057</v>
      </c>
      <c r="D1328" s="3" t="s">
        <v>61</v>
      </c>
      <c r="E1328" s="3" t="s">
        <v>6058</v>
      </c>
      <c r="F1328" s="3" t="s">
        <v>5645</v>
      </c>
      <c r="G1328" s="3" t="s">
        <v>6088</v>
      </c>
      <c r="H1328" s="3" t="s">
        <v>6089</v>
      </c>
      <c r="I1328" s="3" t="s">
        <v>6090</v>
      </c>
      <c r="J1328" s="3" t="s">
        <v>6062</v>
      </c>
      <c r="K1328" s="3" t="s">
        <v>2</v>
      </c>
      <c r="L1328" s="3" t="s">
        <v>822</v>
      </c>
      <c r="M1328" s="3" t="s">
        <v>89</v>
      </c>
      <c r="N1328" s="4">
        <v>0</v>
      </c>
      <c r="O1328" s="4">
        <v>2.5</v>
      </c>
      <c r="P1328" s="5">
        <v>41475</v>
      </c>
      <c r="Q1328" s="6">
        <f t="shared" si="8"/>
        <v>29</v>
      </c>
      <c r="R1328" s="4">
        <f>COUNTIF(J:J,J1328)</f>
        <v>80</v>
      </c>
      <c r="S1328" s="4">
        <v>217</v>
      </c>
      <c r="T1328" s="4">
        <v>8864</v>
      </c>
    </row>
    <row r="1329" spans="1:20" s="4" customFormat="1" x14ac:dyDescent="0.65">
      <c r="A1329" s="3" t="s">
        <v>6091</v>
      </c>
      <c r="B1329" s="3" t="s">
        <v>6056</v>
      </c>
      <c r="C1329" s="3" t="s">
        <v>6057</v>
      </c>
      <c r="D1329" s="3" t="s">
        <v>61</v>
      </c>
      <c r="E1329" s="3" t="s">
        <v>6058</v>
      </c>
      <c r="F1329" s="3" t="s">
        <v>5645</v>
      </c>
      <c r="G1329" s="3" t="s">
        <v>6092</v>
      </c>
      <c r="H1329" s="3" t="s">
        <v>6093</v>
      </c>
      <c r="I1329" s="3" t="s">
        <v>6094</v>
      </c>
      <c r="J1329" s="3" t="s">
        <v>6062</v>
      </c>
      <c r="K1329" s="3" t="s">
        <v>2</v>
      </c>
      <c r="L1329" s="3" t="s">
        <v>822</v>
      </c>
      <c r="M1329" s="3" t="s">
        <v>89</v>
      </c>
      <c r="N1329" s="4">
        <v>0</v>
      </c>
      <c r="O1329" s="4">
        <v>2.5</v>
      </c>
      <c r="P1329" s="5">
        <v>41475</v>
      </c>
      <c r="Q1329" s="6">
        <f t="shared" si="8"/>
        <v>29</v>
      </c>
      <c r="R1329" s="4">
        <f>COUNTIF(J:J,J1329)</f>
        <v>80</v>
      </c>
      <c r="S1329" s="4">
        <v>217</v>
      </c>
      <c r="T1329" s="4">
        <v>8864</v>
      </c>
    </row>
    <row r="1330" spans="1:20" s="4" customFormat="1" x14ac:dyDescent="0.65">
      <c r="A1330" s="3" t="s">
        <v>6095</v>
      </c>
      <c r="B1330" s="3" t="s">
        <v>6056</v>
      </c>
      <c r="C1330" s="3" t="s">
        <v>6057</v>
      </c>
      <c r="D1330" s="3" t="s">
        <v>61</v>
      </c>
      <c r="E1330" s="3" t="s">
        <v>6058</v>
      </c>
      <c r="F1330" s="3" t="s">
        <v>5645</v>
      </c>
      <c r="G1330" s="3" t="s">
        <v>6096</v>
      </c>
      <c r="H1330" s="3" t="s">
        <v>6097</v>
      </c>
      <c r="I1330" s="3" t="s">
        <v>6098</v>
      </c>
      <c r="J1330" s="3" t="s">
        <v>6062</v>
      </c>
      <c r="K1330" s="3" t="s">
        <v>2</v>
      </c>
      <c r="L1330" s="3" t="s">
        <v>974</v>
      </c>
      <c r="M1330" s="3" t="s">
        <v>180</v>
      </c>
      <c r="N1330" s="4">
        <v>0</v>
      </c>
      <c r="O1330" s="4">
        <v>2.5</v>
      </c>
      <c r="P1330" s="5">
        <v>41475</v>
      </c>
      <c r="Q1330" s="6">
        <f t="shared" si="8"/>
        <v>29</v>
      </c>
      <c r="R1330" s="4">
        <f>COUNTIF(J:J,J1330)</f>
        <v>80</v>
      </c>
      <c r="S1330" s="4">
        <v>217</v>
      </c>
      <c r="T1330" s="4">
        <v>8864</v>
      </c>
    </row>
    <row r="1331" spans="1:20" s="4" customFormat="1" x14ac:dyDescent="0.65">
      <c r="A1331" s="3" t="s">
        <v>6099</v>
      </c>
      <c r="B1331" s="3" t="s">
        <v>6056</v>
      </c>
      <c r="C1331" s="3" t="s">
        <v>6057</v>
      </c>
      <c r="D1331" s="3" t="s">
        <v>61</v>
      </c>
      <c r="E1331" s="3" t="s">
        <v>6058</v>
      </c>
      <c r="F1331" s="3" t="s">
        <v>5645</v>
      </c>
      <c r="G1331" s="3" t="s">
        <v>6100</v>
      </c>
      <c r="H1331" s="3" t="s">
        <v>6101</v>
      </c>
      <c r="I1331" s="3" t="s">
        <v>6102</v>
      </c>
      <c r="J1331" s="3" t="s">
        <v>6062</v>
      </c>
      <c r="K1331" s="3" t="s">
        <v>2</v>
      </c>
      <c r="L1331" s="3" t="s">
        <v>60</v>
      </c>
      <c r="M1331" s="3" t="s">
        <v>61</v>
      </c>
      <c r="N1331" s="4">
        <v>1</v>
      </c>
      <c r="O1331" s="4">
        <v>2.5</v>
      </c>
      <c r="P1331" s="5">
        <v>41475</v>
      </c>
      <c r="Q1331" s="6">
        <f t="shared" si="8"/>
        <v>29</v>
      </c>
      <c r="R1331" s="4">
        <f>COUNTIF(J:J,J1331)</f>
        <v>80</v>
      </c>
      <c r="S1331" s="4">
        <v>217</v>
      </c>
      <c r="T1331" s="4">
        <v>8864</v>
      </c>
    </row>
    <row r="1332" spans="1:20" s="4" customFormat="1" x14ac:dyDescent="0.65">
      <c r="A1332" s="3" t="s">
        <v>6103</v>
      </c>
      <c r="B1332" s="3" t="s">
        <v>6056</v>
      </c>
      <c r="C1332" s="3" t="s">
        <v>6057</v>
      </c>
      <c r="D1332" s="3" t="s">
        <v>61</v>
      </c>
      <c r="E1332" s="3" t="s">
        <v>6058</v>
      </c>
      <c r="F1332" s="3" t="s">
        <v>5645</v>
      </c>
      <c r="G1332" s="3" t="s">
        <v>6104</v>
      </c>
      <c r="H1332" s="3" t="s">
        <v>6105</v>
      </c>
      <c r="I1332" s="3" t="s">
        <v>6106</v>
      </c>
      <c r="J1332" s="3" t="s">
        <v>6062</v>
      </c>
      <c r="K1332" s="3" t="s">
        <v>2</v>
      </c>
      <c r="L1332" s="3" t="s">
        <v>967</v>
      </c>
      <c r="M1332" s="3" t="s">
        <v>367</v>
      </c>
      <c r="N1332" s="4">
        <v>1</v>
      </c>
      <c r="O1332" s="4">
        <v>2.5</v>
      </c>
      <c r="P1332" s="5">
        <v>41475</v>
      </c>
      <c r="Q1332" s="6">
        <f t="shared" si="8"/>
        <v>29</v>
      </c>
      <c r="R1332" s="4">
        <f>COUNTIF(J:J,J1332)</f>
        <v>80</v>
      </c>
      <c r="S1332" s="4">
        <v>217</v>
      </c>
      <c r="T1332" s="4">
        <v>8864</v>
      </c>
    </row>
    <row r="1333" spans="1:20" s="4" customFormat="1" x14ac:dyDescent="0.65">
      <c r="A1333" s="3" t="s">
        <v>6107</v>
      </c>
      <c r="B1333" s="3" t="s">
        <v>6056</v>
      </c>
      <c r="C1333" s="3" t="s">
        <v>6057</v>
      </c>
      <c r="D1333" s="3" t="s">
        <v>61</v>
      </c>
      <c r="E1333" s="3" t="s">
        <v>6058</v>
      </c>
      <c r="F1333" s="3" t="s">
        <v>5645</v>
      </c>
      <c r="G1333" s="3" t="s">
        <v>6108</v>
      </c>
      <c r="H1333" s="3" t="s">
        <v>6109</v>
      </c>
      <c r="I1333" s="3" t="s">
        <v>6110</v>
      </c>
      <c r="J1333" s="3" t="s">
        <v>6062</v>
      </c>
      <c r="K1333" s="3" t="s">
        <v>2</v>
      </c>
      <c r="L1333" s="3" t="s">
        <v>60</v>
      </c>
      <c r="M1333" s="3" t="s">
        <v>61</v>
      </c>
      <c r="N1333" s="4">
        <v>1</v>
      </c>
      <c r="O1333" s="4">
        <v>2.5</v>
      </c>
      <c r="P1333" s="5">
        <v>41475</v>
      </c>
      <c r="Q1333" s="6">
        <f t="shared" si="8"/>
        <v>29</v>
      </c>
      <c r="R1333" s="4">
        <f>COUNTIF(J:J,J1333)</f>
        <v>80</v>
      </c>
      <c r="S1333" s="4">
        <v>217</v>
      </c>
      <c r="T1333" s="4">
        <v>8864</v>
      </c>
    </row>
    <row r="1334" spans="1:20" s="4" customFormat="1" x14ac:dyDescent="0.65">
      <c r="A1334" s="3" t="s">
        <v>6111</v>
      </c>
      <c r="B1334" s="3" t="s">
        <v>6056</v>
      </c>
      <c r="C1334" s="3" t="s">
        <v>6057</v>
      </c>
      <c r="D1334" s="3" t="s">
        <v>61</v>
      </c>
      <c r="E1334" s="3" t="s">
        <v>6058</v>
      </c>
      <c r="F1334" s="3" t="s">
        <v>5645</v>
      </c>
      <c r="G1334" s="3" t="s">
        <v>6112</v>
      </c>
      <c r="H1334" s="3" t="s">
        <v>6113</v>
      </c>
      <c r="I1334" s="3" t="s">
        <v>6114</v>
      </c>
      <c r="J1334" s="3" t="s">
        <v>6062</v>
      </c>
      <c r="K1334" s="3" t="s">
        <v>2</v>
      </c>
      <c r="L1334" s="3" t="s">
        <v>60</v>
      </c>
      <c r="M1334" s="3" t="s">
        <v>61</v>
      </c>
      <c r="N1334" s="4">
        <v>1</v>
      </c>
      <c r="O1334" s="4">
        <v>2.5</v>
      </c>
      <c r="P1334" s="5">
        <v>41475</v>
      </c>
      <c r="Q1334" s="6">
        <f t="shared" si="8"/>
        <v>29</v>
      </c>
      <c r="R1334" s="4">
        <f>COUNTIF(J:J,J1334)</f>
        <v>80</v>
      </c>
      <c r="S1334" s="4">
        <v>217</v>
      </c>
      <c r="T1334" s="4">
        <v>8864</v>
      </c>
    </row>
    <row r="1335" spans="1:20" s="4" customFormat="1" x14ac:dyDescent="0.65">
      <c r="A1335" s="3" t="s">
        <v>6115</v>
      </c>
      <c r="B1335" s="3" t="s">
        <v>6056</v>
      </c>
      <c r="C1335" s="3" t="s">
        <v>6057</v>
      </c>
      <c r="D1335" s="3" t="s">
        <v>61</v>
      </c>
      <c r="E1335" s="3" t="s">
        <v>6058</v>
      </c>
      <c r="F1335" s="3" t="s">
        <v>5645</v>
      </c>
      <c r="G1335" s="3" t="s">
        <v>6108</v>
      </c>
      <c r="H1335" s="3" t="s">
        <v>6116</v>
      </c>
      <c r="I1335" s="3" t="s">
        <v>6117</v>
      </c>
      <c r="J1335" s="3" t="s">
        <v>6062</v>
      </c>
      <c r="K1335" s="3" t="s">
        <v>2</v>
      </c>
      <c r="L1335" s="3" t="s">
        <v>974</v>
      </c>
      <c r="M1335" s="3" t="s">
        <v>180</v>
      </c>
      <c r="N1335" s="4">
        <v>1</v>
      </c>
      <c r="O1335" s="4">
        <v>2.5</v>
      </c>
      <c r="P1335" s="5">
        <v>41475</v>
      </c>
      <c r="Q1335" s="6">
        <f t="shared" si="8"/>
        <v>29</v>
      </c>
      <c r="R1335" s="4">
        <f>COUNTIF(J:J,J1335)</f>
        <v>80</v>
      </c>
      <c r="S1335" s="4">
        <v>217</v>
      </c>
      <c r="T1335" s="4">
        <v>8864</v>
      </c>
    </row>
    <row r="1336" spans="1:20" s="4" customFormat="1" x14ac:dyDescent="0.65">
      <c r="A1336" s="3" t="s">
        <v>6118</v>
      </c>
      <c r="B1336" s="3" t="s">
        <v>6056</v>
      </c>
      <c r="C1336" s="3" t="s">
        <v>6057</v>
      </c>
      <c r="D1336" s="3" t="s">
        <v>61</v>
      </c>
      <c r="E1336" s="3" t="s">
        <v>6058</v>
      </c>
      <c r="F1336" s="3" t="s">
        <v>5645</v>
      </c>
      <c r="G1336" s="3" t="s">
        <v>6119</v>
      </c>
      <c r="H1336" s="3" t="s">
        <v>6120</v>
      </c>
      <c r="I1336" s="3" t="s">
        <v>6121</v>
      </c>
      <c r="J1336" s="3" t="s">
        <v>6062</v>
      </c>
      <c r="K1336" s="3" t="s">
        <v>2</v>
      </c>
      <c r="L1336" s="3" t="s">
        <v>822</v>
      </c>
      <c r="M1336" s="3" t="s">
        <v>89</v>
      </c>
      <c r="N1336" s="4">
        <v>0</v>
      </c>
      <c r="O1336" s="4">
        <v>2.5</v>
      </c>
      <c r="P1336" s="5">
        <v>41475</v>
      </c>
      <c r="Q1336" s="6">
        <f t="shared" si="8"/>
        <v>29</v>
      </c>
      <c r="R1336" s="4">
        <f>COUNTIF(J:J,J1336)</f>
        <v>80</v>
      </c>
      <c r="S1336" s="4">
        <v>217</v>
      </c>
      <c r="T1336" s="4">
        <v>8864</v>
      </c>
    </row>
    <row r="1337" spans="1:20" s="4" customFormat="1" x14ac:dyDescent="0.65">
      <c r="A1337" s="3" t="s">
        <v>6122</v>
      </c>
      <c r="B1337" s="3" t="s">
        <v>6056</v>
      </c>
      <c r="C1337" s="3" t="s">
        <v>6057</v>
      </c>
      <c r="D1337" s="3" t="s">
        <v>61</v>
      </c>
      <c r="E1337" s="3" t="s">
        <v>6058</v>
      </c>
      <c r="F1337" s="3" t="s">
        <v>5645</v>
      </c>
      <c r="G1337" s="3" t="s">
        <v>6123</v>
      </c>
      <c r="H1337" s="3" t="s">
        <v>6124</v>
      </c>
      <c r="I1337" s="3" t="s">
        <v>6125</v>
      </c>
      <c r="J1337" s="3" t="s">
        <v>6062</v>
      </c>
      <c r="K1337" s="3" t="s">
        <v>2</v>
      </c>
      <c r="L1337" s="3" t="s">
        <v>60</v>
      </c>
      <c r="M1337" s="3" t="s">
        <v>61</v>
      </c>
      <c r="N1337" s="4">
        <v>1</v>
      </c>
      <c r="O1337" s="4">
        <v>2.5</v>
      </c>
      <c r="P1337" s="5">
        <v>41475</v>
      </c>
      <c r="Q1337" s="6">
        <f t="shared" si="8"/>
        <v>29</v>
      </c>
      <c r="R1337" s="4">
        <f>COUNTIF(J:J,J1337)</f>
        <v>80</v>
      </c>
      <c r="S1337" s="4">
        <v>217</v>
      </c>
      <c r="T1337" s="4">
        <v>8864</v>
      </c>
    </row>
    <row r="1338" spans="1:20" s="4" customFormat="1" x14ac:dyDescent="0.65">
      <c r="A1338" s="3" t="s">
        <v>6126</v>
      </c>
      <c r="B1338" s="3" t="s">
        <v>6056</v>
      </c>
      <c r="C1338" s="3" t="s">
        <v>6057</v>
      </c>
      <c r="D1338" s="3" t="s">
        <v>61</v>
      </c>
      <c r="E1338" s="3" t="s">
        <v>6058</v>
      </c>
      <c r="F1338" s="3" t="s">
        <v>5645</v>
      </c>
      <c r="G1338" s="3" t="s">
        <v>6127</v>
      </c>
      <c r="H1338" s="3" t="s">
        <v>6128</v>
      </c>
      <c r="I1338" s="3" t="s">
        <v>6129</v>
      </c>
      <c r="J1338" s="3" t="s">
        <v>6062</v>
      </c>
      <c r="K1338" s="3" t="s">
        <v>2</v>
      </c>
      <c r="L1338" s="3" t="s">
        <v>967</v>
      </c>
      <c r="M1338" s="3" t="s">
        <v>367</v>
      </c>
      <c r="N1338" s="4">
        <v>1</v>
      </c>
      <c r="O1338" s="4">
        <v>2.5</v>
      </c>
      <c r="P1338" s="5">
        <v>41475</v>
      </c>
      <c r="Q1338" s="6">
        <f t="shared" si="8"/>
        <v>29</v>
      </c>
      <c r="R1338" s="4">
        <f>COUNTIF(J:J,J1338)</f>
        <v>80</v>
      </c>
      <c r="S1338" s="4">
        <v>217</v>
      </c>
      <c r="T1338" s="4">
        <v>8864</v>
      </c>
    </row>
    <row r="1339" spans="1:20" s="4" customFormat="1" x14ac:dyDescent="0.65">
      <c r="A1339" s="3" t="s">
        <v>6130</v>
      </c>
      <c r="B1339" s="3" t="s">
        <v>6056</v>
      </c>
      <c r="C1339" s="3" t="s">
        <v>6057</v>
      </c>
      <c r="D1339" s="3" t="s">
        <v>61</v>
      </c>
      <c r="E1339" s="3" t="s">
        <v>6058</v>
      </c>
      <c r="F1339" s="3" t="s">
        <v>5645</v>
      </c>
      <c r="G1339" s="3" t="s">
        <v>6131</v>
      </c>
      <c r="H1339" s="3" t="s">
        <v>6132</v>
      </c>
      <c r="I1339" s="3" t="s">
        <v>6133</v>
      </c>
      <c r="J1339" s="3" t="s">
        <v>6062</v>
      </c>
      <c r="K1339" s="3" t="s">
        <v>2</v>
      </c>
      <c r="L1339" s="3" t="s">
        <v>60</v>
      </c>
      <c r="M1339" s="3" t="s">
        <v>61</v>
      </c>
      <c r="N1339" s="4">
        <v>1</v>
      </c>
      <c r="O1339" s="4">
        <v>2.5</v>
      </c>
      <c r="P1339" s="5">
        <v>41475</v>
      </c>
      <c r="Q1339" s="6">
        <f t="shared" si="8"/>
        <v>29</v>
      </c>
      <c r="R1339" s="4">
        <f>COUNTIF(J:J,J1339)</f>
        <v>80</v>
      </c>
      <c r="S1339" s="4">
        <v>217</v>
      </c>
      <c r="T1339" s="4">
        <v>8864</v>
      </c>
    </row>
    <row r="1340" spans="1:20" s="4" customFormat="1" x14ac:dyDescent="0.65">
      <c r="A1340" s="3" t="s">
        <v>6134</v>
      </c>
      <c r="B1340" s="3" t="s">
        <v>6056</v>
      </c>
      <c r="C1340" s="3" t="s">
        <v>6057</v>
      </c>
      <c r="D1340" s="3" t="s">
        <v>61</v>
      </c>
      <c r="E1340" s="3" t="s">
        <v>6058</v>
      </c>
      <c r="F1340" s="3" t="s">
        <v>5645</v>
      </c>
      <c r="G1340" s="3" t="s">
        <v>6135</v>
      </c>
      <c r="H1340" s="3" t="s">
        <v>6136</v>
      </c>
      <c r="I1340" s="3" t="s">
        <v>6137</v>
      </c>
      <c r="J1340" s="3" t="s">
        <v>6062</v>
      </c>
      <c r="K1340" s="3" t="s">
        <v>2</v>
      </c>
      <c r="L1340" s="3" t="s">
        <v>967</v>
      </c>
      <c r="M1340" s="3" t="s">
        <v>367</v>
      </c>
      <c r="N1340" s="4">
        <v>1</v>
      </c>
      <c r="O1340" s="4">
        <v>2.5</v>
      </c>
      <c r="P1340" s="5">
        <v>41475</v>
      </c>
      <c r="Q1340" s="6">
        <f t="shared" si="8"/>
        <v>29</v>
      </c>
      <c r="R1340" s="4">
        <f>COUNTIF(J:J,J1340)</f>
        <v>80</v>
      </c>
      <c r="S1340" s="4">
        <v>217</v>
      </c>
      <c r="T1340" s="4">
        <v>8864</v>
      </c>
    </row>
    <row r="1341" spans="1:20" s="4" customFormat="1" x14ac:dyDescent="0.65">
      <c r="A1341" s="3" t="s">
        <v>6138</v>
      </c>
      <c r="B1341" s="3" t="s">
        <v>6139</v>
      </c>
      <c r="C1341" s="3" t="s">
        <v>6140</v>
      </c>
      <c r="D1341" s="3" t="s">
        <v>95</v>
      </c>
      <c r="E1341" s="3" t="s">
        <v>6141</v>
      </c>
      <c r="F1341" s="3" t="s">
        <v>5645</v>
      </c>
      <c r="G1341" s="3" t="s">
        <v>6142</v>
      </c>
      <c r="H1341" s="3" t="s">
        <v>6143</v>
      </c>
      <c r="I1341" s="3" t="s">
        <v>6144</v>
      </c>
      <c r="J1341" s="3" t="s">
        <v>6062</v>
      </c>
      <c r="K1341" s="3" t="s">
        <v>2</v>
      </c>
      <c r="L1341" s="3" t="s">
        <v>822</v>
      </c>
      <c r="M1341" s="3" t="s">
        <v>89</v>
      </c>
      <c r="N1341" s="4">
        <v>1</v>
      </c>
      <c r="O1341" s="4">
        <v>2.5</v>
      </c>
      <c r="P1341" s="5">
        <v>41475</v>
      </c>
      <c r="Q1341" s="6">
        <f t="shared" si="8"/>
        <v>29</v>
      </c>
      <c r="R1341" s="4">
        <f>COUNTIF(J:J,J1341)</f>
        <v>80</v>
      </c>
      <c r="S1341" s="4">
        <v>217</v>
      </c>
      <c r="T1341" s="4">
        <v>8864</v>
      </c>
    </row>
    <row r="1342" spans="1:20" s="4" customFormat="1" x14ac:dyDescent="0.65">
      <c r="A1342" s="3" t="s">
        <v>6145</v>
      </c>
      <c r="B1342" s="3" t="s">
        <v>6139</v>
      </c>
      <c r="C1342" s="3" t="s">
        <v>6140</v>
      </c>
      <c r="D1342" s="3" t="s">
        <v>95</v>
      </c>
      <c r="E1342" s="3" t="s">
        <v>6141</v>
      </c>
      <c r="F1342" s="3" t="s">
        <v>5645</v>
      </c>
      <c r="G1342" s="3" t="s">
        <v>6146</v>
      </c>
      <c r="H1342" s="3" t="s">
        <v>6147</v>
      </c>
      <c r="I1342" s="3" t="s">
        <v>6148</v>
      </c>
      <c r="J1342" s="3" t="s">
        <v>6062</v>
      </c>
      <c r="K1342" s="3" t="s">
        <v>2</v>
      </c>
      <c r="L1342" s="3" t="s">
        <v>967</v>
      </c>
      <c r="M1342" s="3" t="s">
        <v>367</v>
      </c>
      <c r="N1342" s="4">
        <v>1</v>
      </c>
      <c r="O1342" s="4">
        <v>2.5</v>
      </c>
      <c r="P1342" s="5">
        <v>41475</v>
      </c>
      <c r="Q1342" s="6">
        <f t="shared" si="8"/>
        <v>29</v>
      </c>
      <c r="R1342" s="4">
        <f>COUNTIF(J:J,J1342)</f>
        <v>80</v>
      </c>
      <c r="S1342" s="4">
        <v>217</v>
      </c>
      <c r="T1342" s="4">
        <v>8864</v>
      </c>
    </row>
    <row r="1343" spans="1:20" s="4" customFormat="1" x14ac:dyDescent="0.65">
      <c r="A1343" s="3" t="s">
        <v>6149</v>
      </c>
      <c r="B1343" s="3" t="s">
        <v>6139</v>
      </c>
      <c r="C1343" s="3" t="s">
        <v>6140</v>
      </c>
      <c r="D1343" s="3" t="s">
        <v>95</v>
      </c>
      <c r="E1343" s="3" t="s">
        <v>6141</v>
      </c>
      <c r="F1343" s="3" t="s">
        <v>5645</v>
      </c>
      <c r="G1343" s="3" t="s">
        <v>6150</v>
      </c>
      <c r="H1343" s="3" t="s">
        <v>6151</v>
      </c>
      <c r="I1343" s="3" t="s">
        <v>6152</v>
      </c>
      <c r="J1343" s="3" t="s">
        <v>6062</v>
      </c>
      <c r="K1343" s="3" t="s">
        <v>2</v>
      </c>
      <c r="L1343" s="3" t="s">
        <v>822</v>
      </c>
      <c r="M1343" s="3" t="s">
        <v>89</v>
      </c>
      <c r="N1343" s="4">
        <v>0</v>
      </c>
      <c r="O1343" s="4">
        <v>2.5</v>
      </c>
      <c r="P1343" s="5">
        <v>41475</v>
      </c>
      <c r="Q1343" s="6">
        <f t="shared" si="8"/>
        <v>29</v>
      </c>
      <c r="R1343" s="4">
        <f>COUNTIF(J:J,J1343)</f>
        <v>80</v>
      </c>
      <c r="S1343" s="4">
        <v>217</v>
      </c>
      <c r="T1343" s="4">
        <v>8864</v>
      </c>
    </row>
    <row r="1344" spans="1:20" s="4" customFormat="1" x14ac:dyDescent="0.65">
      <c r="A1344" s="3" t="s">
        <v>6153</v>
      </c>
      <c r="B1344" s="3" t="s">
        <v>6139</v>
      </c>
      <c r="C1344" s="3" t="s">
        <v>6140</v>
      </c>
      <c r="D1344" s="3" t="s">
        <v>95</v>
      </c>
      <c r="E1344" s="3" t="s">
        <v>6141</v>
      </c>
      <c r="F1344" s="3" t="s">
        <v>5645</v>
      </c>
      <c r="G1344" s="3" t="s">
        <v>6154</v>
      </c>
      <c r="H1344" s="3" t="s">
        <v>6155</v>
      </c>
      <c r="I1344" s="3" t="s">
        <v>6156</v>
      </c>
      <c r="J1344" s="3" t="s">
        <v>6062</v>
      </c>
      <c r="K1344" s="3" t="s">
        <v>2</v>
      </c>
      <c r="L1344" s="3" t="s">
        <v>822</v>
      </c>
      <c r="M1344" s="3" t="s">
        <v>89</v>
      </c>
      <c r="N1344" s="4">
        <v>1</v>
      </c>
      <c r="O1344" s="4">
        <v>2.5</v>
      </c>
      <c r="P1344" s="5">
        <v>41475</v>
      </c>
      <c r="Q1344" s="6">
        <f t="shared" si="8"/>
        <v>29</v>
      </c>
      <c r="R1344" s="4">
        <f>COUNTIF(J:J,J1344)</f>
        <v>80</v>
      </c>
      <c r="S1344" s="4">
        <v>217</v>
      </c>
      <c r="T1344" s="4">
        <v>8864</v>
      </c>
    </row>
    <row r="1345" spans="1:20" s="4" customFormat="1" x14ac:dyDescent="0.65">
      <c r="A1345" s="3" t="s">
        <v>6157</v>
      </c>
      <c r="B1345" s="3" t="s">
        <v>6139</v>
      </c>
      <c r="C1345" s="3" t="s">
        <v>6140</v>
      </c>
      <c r="D1345" s="3" t="s">
        <v>95</v>
      </c>
      <c r="E1345" s="3" t="s">
        <v>6141</v>
      </c>
      <c r="F1345" s="3" t="s">
        <v>5645</v>
      </c>
      <c r="G1345" s="3" t="s">
        <v>6158</v>
      </c>
      <c r="H1345" s="3" t="s">
        <v>6159</v>
      </c>
      <c r="I1345" s="3" t="s">
        <v>6160</v>
      </c>
      <c r="J1345" s="3" t="s">
        <v>6062</v>
      </c>
      <c r="K1345" s="3" t="s">
        <v>2</v>
      </c>
      <c r="L1345" s="3" t="s">
        <v>822</v>
      </c>
      <c r="M1345" s="3" t="s">
        <v>89</v>
      </c>
      <c r="N1345" s="4">
        <v>0</v>
      </c>
      <c r="O1345" s="4">
        <v>2.5</v>
      </c>
      <c r="P1345" s="5">
        <v>41475</v>
      </c>
      <c r="Q1345" s="6">
        <f t="shared" si="8"/>
        <v>29</v>
      </c>
      <c r="R1345" s="4">
        <f>COUNTIF(J:J,J1345)</f>
        <v>80</v>
      </c>
      <c r="S1345" s="4">
        <v>217</v>
      </c>
      <c r="T1345" s="4">
        <v>8864</v>
      </c>
    </row>
    <row r="1346" spans="1:20" s="4" customFormat="1" x14ac:dyDescent="0.65">
      <c r="A1346" s="3" t="s">
        <v>6161</v>
      </c>
      <c r="B1346" s="3" t="s">
        <v>6139</v>
      </c>
      <c r="C1346" s="3" t="s">
        <v>6140</v>
      </c>
      <c r="D1346" s="3" t="s">
        <v>95</v>
      </c>
      <c r="E1346" s="3" t="s">
        <v>6141</v>
      </c>
      <c r="F1346" s="3" t="s">
        <v>5645</v>
      </c>
      <c r="G1346" s="3" t="s">
        <v>6162</v>
      </c>
      <c r="H1346" s="3" t="s">
        <v>6163</v>
      </c>
      <c r="I1346" s="3" t="s">
        <v>6164</v>
      </c>
      <c r="J1346" s="3" t="s">
        <v>6062</v>
      </c>
      <c r="K1346" s="3" t="s">
        <v>2</v>
      </c>
      <c r="L1346" s="3" t="s">
        <v>822</v>
      </c>
      <c r="M1346" s="3" t="s">
        <v>89</v>
      </c>
      <c r="N1346" s="4">
        <v>1</v>
      </c>
      <c r="O1346" s="4">
        <v>2.5</v>
      </c>
      <c r="P1346" s="5">
        <v>41475</v>
      </c>
      <c r="Q1346" s="6">
        <f t="shared" si="8"/>
        <v>29</v>
      </c>
      <c r="R1346" s="4">
        <f>COUNTIF(J:J,J1346)</f>
        <v>80</v>
      </c>
      <c r="S1346" s="4">
        <v>217</v>
      </c>
      <c r="T1346" s="4">
        <v>8864</v>
      </c>
    </row>
    <row r="1347" spans="1:20" s="4" customFormat="1" x14ac:dyDescent="0.65">
      <c r="A1347" s="3" t="s">
        <v>6165</v>
      </c>
      <c r="B1347" s="3" t="s">
        <v>6139</v>
      </c>
      <c r="C1347" s="3" t="s">
        <v>6140</v>
      </c>
      <c r="D1347" s="3" t="s">
        <v>95</v>
      </c>
      <c r="E1347" s="3" t="s">
        <v>6141</v>
      </c>
      <c r="F1347" s="3" t="s">
        <v>5645</v>
      </c>
      <c r="G1347" s="3" t="s">
        <v>6166</v>
      </c>
      <c r="H1347" s="3" t="s">
        <v>6167</v>
      </c>
      <c r="I1347" s="3" t="s">
        <v>6168</v>
      </c>
      <c r="J1347" s="3" t="s">
        <v>6062</v>
      </c>
      <c r="K1347" s="3" t="s">
        <v>2</v>
      </c>
      <c r="L1347" s="3" t="s">
        <v>974</v>
      </c>
      <c r="M1347" s="3" t="s">
        <v>180</v>
      </c>
      <c r="N1347" s="4">
        <v>1</v>
      </c>
      <c r="O1347" s="4">
        <v>2.5</v>
      </c>
      <c r="P1347" s="5">
        <v>41475</v>
      </c>
      <c r="Q1347" s="6">
        <f t="shared" si="8"/>
        <v>29</v>
      </c>
      <c r="R1347" s="4">
        <f>COUNTIF(J:J,J1347)</f>
        <v>80</v>
      </c>
      <c r="S1347" s="4">
        <v>217</v>
      </c>
      <c r="T1347" s="4">
        <v>8864</v>
      </c>
    </row>
    <row r="1348" spans="1:20" s="4" customFormat="1" x14ac:dyDescent="0.65">
      <c r="A1348" s="3" t="s">
        <v>6169</v>
      </c>
      <c r="B1348" s="3" t="s">
        <v>6139</v>
      </c>
      <c r="C1348" s="3" t="s">
        <v>6140</v>
      </c>
      <c r="D1348" s="3" t="s">
        <v>95</v>
      </c>
      <c r="E1348" s="3" t="s">
        <v>6141</v>
      </c>
      <c r="F1348" s="3" t="s">
        <v>5645</v>
      </c>
      <c r="G1348" s="3" t="s">
        <v>6170</v>
      </c>
      <c r="H1348" s="3" t="s">
        <v>6171</v>
      </c>
      <c r="I1348" s="3" t="s">
        <v>6172</v>
      </c>
      <c r="J1348" s="3" t="s">
        <v>6062</v>
      </c>
      <c r="K1348" s="3" t="s">
        <v>2</v>
      </c>
      <c r="L1348" s="3" t="s">
        <v>967</v>
      </c>
      <c r="M1348" s="3" t="s">
        <v>367</v>
      </c>
      <c r="N1348" s="4">
        <v>1</v>
      </c>
      <c r="O1348" s="4">
        <v>2.5</v>
      </c>
      <c r="P1348" s="5">
        <v>41475</v>
      </c>
      <c r="Q1348" s="6">
        <f t="shared" si="8"/>
        <v>29</v>
      </c>
      <c r="R1348" s="4">
        <f>COUNTIF(J:J,J1348)</f>
        <v>80</v>
      </c>
      <c r="S1348" s="4">
        <v>217</v>
      </c>
      <c r="T1348" s="4">
        <v>8864</v>
      </c>
    </row>
    <row r="1349" spans="1:20" s="4" customFormat="1" x14ac:dyDescent="0.65">
      <c r="A1349" s="3" t="s">
        <v>6173</v>
      </c>
      <c r="B1349" s="3" t="s">
        <v>6139</v>
      </c>
      <c r="C1349" s="3" t="s">
        <v>6140</v>
      </c>
      <c r="D1349" s="3" t="s">
        <v>95</v>
      </c>
      <c r="E1349" s="3" t="s">
        <v>6141</v>
      </c>
      <c r="F1349" s="3" t="s">
        <v>5645</v>
      </c>
      <c r="G1349" s="3" t="s">
        <v>6174</v>
      </c>
      <c r="H1349" s="3" t="s">
        <v>6175</v>
      </c>
      <c r="I1349" s="3" t="s">
        <v>6176</v>
      </c>
      <c r="J1349" s="3" t="s">
        <v>6062</v>
      </c>
      <c r="K1349" s="3" t="s">
        <v>2</v>
      </c>
      <c r="L1349" s="3" t="s">
        <v>822</v>
      </c>
      <c r="M1349" s="3" t="s">
        <v>89</v>
      </c>
      <c r="N1349" s="4">
        <v>1</v>
      </c>
      <c r="O1349" s="4">
        <v>2.5</v>
      </c>
      <c r="P1349" s="5">
        <v>41475</v>
      </c>
      <c r="Q1349" s="6">
        <f t="shared" si="8"/>
        <v>29</v>
      </c>
      <c r="R1349" s="4">
        <f>COUNTIF(J:J,J1349)</f>
        <v>80</v>
      </c>
      <c r="S1349" s="4">
        <v>217</v>
      </c>
      <c r="T1349" s="4">
        <v>8864</v>
      </c>
    </row>
    <row r="1350" spans="1:20" s="4" customFormat="1" x14ac:dyDescent="0.65">
      <c r="A1350" s="3" t="s">
        <v>6177</v>
      </c>
      <c r="B1350" s="3" t="s">
        <v>6139</v>
      </c>
      <c r="C1350" s="3" t="s">
        <v>6140</v>
      </c>
      <c r="D1350" s="3" t="s">
        <v>95</v>
      </c>
      <c r="E1350" s="3" t="s">
        <v>6141</v>
      </c>
      <c r="F1350" s="3" t="s">
        <v>5645</v>
      </c>
      <c r="G1350" s="3" t="s">
        <v>6178</v>
      </c>
      <c r="H1350" s="3" t="s">
        <v>6179</v>
      </c>
      <c r="I1350" s="3" t="s">
        <v>6180</v>
      </c>
      <c r="J1350" s="3" t="s">
        <v>6062</v>
      </c>
      <c r="K1350" s="3" t="s">
        <v>2</v>
      </c>
      <c r="L1350" s="3" t="s">
        <v>822</v>
      </c>
      <c r="M1350" s="3" t="s">
        <v>89</v>
      </c>
      <c r="N1350" s="4">
        <v>1</v>
      </c>
      <c r="O1350" s="4">
        <v>2.5</v>
      </c>
      <c r="P1350" s="5">
        <v>41475</v>
      </c>
      <c r="Q1350" s="6">
        <f t="shared" si="8"/>
        <v>29</v>
      </c>
      <c r="R1350" s="4">
        <f>COUNTIF(J:J,J1350)</f>
        <v>80</v>
      </c>
      <c r="S1350" s="4">
        <v>217</v>
      </c>
      <c r="T1350" s="4">
        <v>8864</v>
      </c>
    </row>
    <row r="1351" spans="1:20" s="4" customFormat="1" x14ac:dyDescent="0.65">
      <c r="A1351" s="3" t="s">
        <v>6181</v>
      </c>
      <c r="B1351" s="3" t="s">
        <v>6139</v>
      </c>
      <c r="C1351" s="3" t="s">
        <v>6140</v>
      </c>
      <c r="D1351" s="3" t="s">
        <v>95</v>
      </c>
      <c r="E1351" s="3" t="s">
        <v>6141</v>
      </c>
      <c r="F1351" s="3" t="s">
        <v>5645</v>
      </c>
      <c r="G1351" s="3" t="s">
        <v>6182</v>
      </c>
      <c r="H1351" s="3" t="s">
        <v>6183</v>
      </c>
      <c r="I1351" s="3" t="s">
        <v>6184</v>
      </c>
      <c r="J1351" s="3" t="s">
        <v>6062</v>
      </c>
      <c r="K1351" s="3" t="s">
        <v>2</v>
      </c>
      <c r="L1351" s="3" t="s">
        <v>967</v>
      </c>
      <c r="M1351" s="3" t="s">
        <v>367</v>
      </c>
      <c r="N1351" s="4">
        <v>1</v>
      </c>
      <c r="O1351" s="4">
        <v>2.5</v>
      </c>
      <c r="P1351" s="5">
        <v>41475</v>
      </c>
      <c r="Q1351" s="6">
        <f t="shared" si="8"/>
        <v>29</v>
      </c>
      <c r="R1351" s="4">
        <f>COUNTIF(J:J,J1351)</f>
        <v>80</v>
      </c>
      <c r="S1351" s="4">
        <v>217</v>
      </c>
      <c r="T1351" s="4">
        <v>8864</v>
      </c>
    </row>
    <row r="1352" spans="1:20" s="4" customFormat="1" x14ac:dyDescent="0.65">
      <c r="A1352" s="3" t="s">
        <v>6185</v>
      </c>
      <c r="B1352" s="3" t="s">
        <v>6139</v>
      </c>
      <c r="C1352" s="3" t="s">
        <v>6140</v>
      </c>
      <c r="D1352" s="3" t="s">
        <v>95</v>
      </c>
      <c r="E1352" s="3" t="s">
        <v>6141</v>
      </c>
      <c r="F1352" s="3" t="s">
        <v>5645</v>
      </c>
      <c r="G1352" s="3" t="s">
        <v>6186</v>
      </c>
      <c r="H1352" s="3" t="s">
        <v>6187</v>
      </c>
      <c r="I1352" s="3" t="s">
        <v>6188</v>
      </c>
      <c r="J1352" s="3" t="s">
        <v>6062</v>
      </c>
      <c r="K1352" s="3" t="s">
        <v>2</v>
      </c>
      <c r="L1352" s="3" t="s">
        <v>967</v>
      </c>
      <c r="M1352" s="3" t="s">
        <v>367</v>
      </c>
      <c r="N1352" s="4">
        <v>1</v>
      </c>
      <c r="O1352" s="4">
        <v>2.5</v>
      </c>
      <c r="P1352" s="5">
        <v>41475</v>
      </c>
      <c r="Q1352" s="6">
        <f t="shared" si="8"/>
        <v>29</v>
      </c>
      <c r="R1352" s="4">
        <f>COUNTIF(J:J,J1352)</f>
        <v>80</v>
      </c>
      <c r="S1352" s="4">
        <v>217</v>
      </c>
      <c r="T1352" s="4">
        <v>8864</v>
      </c>
    </row>
    <row r="1353" spans="1:20" s="4" customFormat="1" x14ac:dyDescent="0.65">
      <c r="A1353" s="3" t="s">
        <v>6189</v>
      </c>
      <c r="B1353" s="3" t="s">
        <v>6139</v>
      </c>
      <c r="C1353" s="3" t="s">
        <v>6140</v>
      </c>
      <c r="D1353" s="3" t="s">
        <v>95</v>
      </c>
      <c r="E1353" s="3" t="s">
        <v>6141</v>
      </c>
      <c r="F1353" s="3" t="s">
        <v>5645</v>
      </c>
      <c r="G1353" s="3" t="s">
        <v>6190</v>
      </c>
      <c r="H1353" s="3" t="s">
        <v>6191</v>
      </c>
      <c r="I1353" s="3" t="s">
        <v>6192</v>
      </c>
      <c r="J1353" s="3" t="s">
        <v>6062</v>
      </c>
      <c r="K1353" s="3" t="s">
        <v>2</v>
      </c>
      <c r="L1353" s="3" t="s">
        <v>60</v>
      </c>
      <c r="M1353" s="3" t="s">
        <v>61</v>
      </c>
      <c r="N1353" s="4">
        <v>1</v>
      </c>
      <c r="O1353" s="4">
        <v>2.5</v>
      </c>
      <c r="P1353" s="5">
        <v>41475</v>
      </c>
      <c r="Q1353" s="6">
        <f t="shared" ref="Q1353:Q1416" si="9">J1353-P1353</f>
        <v>29</v>
      </c>
      <c r="R1353" s="4">
        <f>COUNTIF(J:J,J1353)</f>
        <v>80</v>
      </c>
      <c r="S1353" s="4">
        <v>217</v>
      </c>
      <c r="T1353" s="4">
        <v>8864</v>
      </c>
    </row>
    <row r="1354" spans="1:20" s="4" customFormat="1" x14ac:dyDescent="0.65">
      <c r="A1354" s="3" t="s">
        <v>6193</v>
      </c>
      <c r="B1354" s="3" t="s">
        <v>6139</v>
      </c>
      <c r="C1354" s="3" t="s">
        <v>6140</v>
      </c>
      <c r="D1354" s="3" t="s">
        <v>95</v>
      </c>
      <c r="E1354" s="3" t="s">
        <v>6141</v>
      </c>
      <c r="F1354" s="3" t="s">
        <v>5645</v>
      </c>
      <c r="G1354" s="3" t="s">
        <v>6194</v>
      </c>
      <c r="H1354" s="3" t="s">
        <v>6195</v>
      </c>
      <c r="I1354" s="3" t="s">
        <v>6196</v>
      </c>
      <c r="J1354" s="3" t="s">
        <v>6062</v>
      </c>
      <c r="K1354" s="3" t="s">
        <v>2</v>
      </c>
      <c r="L1354" s="3" t="s">
        <v>822</v>
      </c>
      <c r="M1354" s="3" t="s">
        <v>89</v>
      </c>
      <c r="N1354" s="4">
        <v>1</v>
      </c>
      <c r="O1354" s="4">
        <v>2.5</v>
      </c>
      <c r="P1354" s="5">
        <v>41475</v>
      </c>
      <c r="Q1354" s="6">
        <f t="shared" si="9"/>
        <v>29</v>
      </c>
      <c r="R1354" s="4">
        <f>COUNTIF(J:J,J1354)</f>
        <v>80</v>
      </c>
      <c r="S1354" s="4">
        <v>217</v>
      </c>
      <c r="T1354" s="4">
        <v>8864</v>
      </c>
    </row>
    <row r="1355" spans="1:20" s="4" customFormat="1" x14ac:dyDescent="0.65">
      <c r="A1355" s="3" t="s">
        <v>6197</v>
      </c>
      <c r="B1355" s="3" t="s">
        <v>6139</v>
      </c>
      <c r="C1355" s="3" t="s">
        <v>6140</v>
      </c>
      <c r="D1355" s="3" t="s">
        <v>95</v>
      </c>
      <c r="E1355" s="3" t="s">
        <v>6141</v>
      </c>
      <c r="F1355" s="3" t="s">
        <v>5645</v>
      </c>
      <c r="G1355" s="3" t="s">
        <v>6198</v>
      </c>
      <c r="H1355" s="3" t="s">
        <v>6199</v>
      </c>
      <c r="I1355" s="3" t="s">
        <v>6200</v>
      </c>
      <c r="J1355" s="3" t="s">
        <v>6062</v>
      </c>
      <c r="K1355" s="3" t="s">
        <v>2</v>
      </c>
      <c r="L1355" s="3" t="s">
        <v>967</v>
      </c>
      <c r="M1355" s="3" t="s">
        <v>367</v>
      </c>
      <c r="N1355" s="4">
        <v>1</v>
      </c>
      <c r="O1355" s="4">
        <v>2.5</v>
      </c>
      <c r="P1355" s="5">
        <v>41475</v>
      </c>
      <c r="Q1355" s="6">
        <f t="shared" si="9"/>
        <v>29</v>
      </c>
      <c r="R1355" s="4">
        <f>COUNTIF(J:J,J1355)</f>
        <v>80</v>
      </c>
      <c r="S1355" s="4">
        <v>217</v>
      </c>
      <c r="T1355" s="4">
        <v>8864</v>
      </c>
    </row>
    <row r="1356" spans="1:20" s="4" customFormat="1" x14ac:dyDescent="0.65">
      <c r="A1356" s="3" t="s">
        <v>6201</v>
      </c>
      <c r="B1356" s="3" t="s">
        <v>6139</v>
      </c>
      <c r="C1356" s="3" t="s">
        <v>6140</v>
      </c>
      <c r="D1356" s="3" t="s">
        <v>95</v>
      </c>
      <c r="E1356" s="3" t="s">
        <v>6141</v>
      </c>
      <c r="F1356" s="3" t="s">
        <v>5645</v>
      </c>
      <c r="G1356" s="3" t="s">
        <v>6202</v>
      </c>
      <c r="H1356" s="3" t="s">
        <v>6203</v>
      </c>
      <c r="I1356" s="3" t="s">
        <v>6204</v>
      </c>
      <c r="J1356" s="3" t="s">
        <v>6062</v>
      </c>
      <c r="K1356" s="3" t="s">
        <v>2</v>
      </c>
      <c r="L1356" s="3" t="s">
        <v>822</v>
      </c>
      <c r="M1356" s="3" t="s">
        <v>89</v>
      </c>
      <c r="N1356" s="4">
        <v>1</v>
      </c>
      <c r="O1356" s="4">
        <v>2.5</v>
      </c>
      <c r="P1356" s="5">
        <v>41475</v>
      </c>
      <c r="Q1356" s="6">
        <f t="shared" si="9"/>
        <v>29</v>
      </c>
      <c r="R1356" s="4">
        <f>COUNTIF(J:J,J1356)</f>
        <v>80</v>
      </c>
      <c r="S1356" s="4">
        <v>217</v>
      </c>
      <c r="T1356" s="4">
        <v>8864</v>
      </c>
    </row>
    <row r="1357" spans="1:20" s="4" customFormat="1" x14ac:dyDescent="0.65">
      <c r="A1357" s="3" t="s">
        <v>6205</v>
      </c>
      <c r="B1357" s="3" t="s">
        <v>6139</v>
      </c>
      <c r="C1357" s="3" t="s">
        <v>6140</v>
      </c>
      <c r="D1357" s="3" t="s">
        <v>95</v>
      </c>
      <c r="E1357" s="3" t="s">
        <v>6141</v>
      </c>
      <c r="F1357" s="3" t="s">
        <v>5645</v>
      </c>
      <c r="G1357" s="3" t="s">
        <v>6206</v>
      </c>
      <c r="H1357" s="3" t="s">
        <v>6207</v>
      </c>
      <c r="I1357" s="3" t="s">
        <v>6208</v>
      </c>
      <c r="J1357" s="3" t="s">
        <v>6062</v>
      </c>
      <c r="K1357" s="3" t="s">
        <v>2</v>
      </c>
      <c r="L1357" s="3" t="s">
        <v>967</v>
      </c>
      <c r="M1357" s="3" t="s">
        <v>367</v>
      </c>
      <c r="N1357" s="4">
        <v>1</v>
      </c>
      <c r="O1357" s="4">
        <v>2.5</v>
      </c>
      <c r="P1357" s="5">
        <v>41475</v>
      </c>
      <c r="Q1357" s="6">
        <f t="shared" si="9"/>
        <v>29</v>
      </c>
      <c r="R1357" s="4">
        <f>COUNTIF(J:J,J1357)</f>
        <v>80</v>
      </c>
      <c r="S1357" s="4">
        <v>217</v>
      </c>
      <c r="T1357" s="4">
        <v>8864</v>
      </c>
    </row>
    <row r="1358" spans="1:20" s="4" customFormat="1" x14ac:dyDescent="0.65">
      <c r="A1358" s="3" t="s">
        <v>6209</v>
      </c>
      <c r="B1358" s="3" t="s">
        <v>6139</v>
      </c>
      <c r="C1358" s="3" t="s">
        <v>6140</v>
      </c>
      <c r="D1358" s="3" t="s">
        <v>95</v>
      </c>
      <c r="E1358" s="3" t="s">
        <v>6141</v>
      </c>
      <c r="F1358" s="3" t="s">
        <v>5645</v>
      </c>
      <c r="G1358" s="3" t="s">
        <v>6210</v>
      </c>
      <c r="H1358" s="3" t="s">
        <v>6211</v>
      </c>
      <c r="I1358" s="3" t="s">
        <v>6212</v>
      </c>
      <c r="J1358" s="3" t="s">
        <v>6062</v>
      </c>
      <c r="K1358" s="3" t="s">
        <v>2</v>
      </c>
      <c r="L1358" s="3" t="s">
        <v>974</v>
      </c>
      <c r="M1358" s="3" t="s">
        <v>180</v>
      </c>
      <c r="N1358" s="4">
        <v>0</v>
      </c>
      <c r="O1358" s="4">
        <v>2.5</v>
      </c>
      <c r="P1358" s="5">
        <v>41475</v>
      </c>
      <c r="Q1358" s="6">
        <f t="shared" si="9"/>
        <v>29</v>
      </c>
      <c r="R1358" s="4">
        <f>COUNTIF(J:J,J1358)</f>
        <v>80</v>
      </c>
      <c r="S1358" s="4">
        <v>217</v>
      </c>
      <c r="T1358" s="4">
        <v>8864</v>
      </c>
    </row>
    <row r="1359" spans="1:20" s="4" customFormat="1" x14ac:dyDescent="0.65">
      <c r="A1359" s="3" t="s">
        <v>6213</v>
      </c>
      <c r="B1359" s="3" t="s">
        <v>6139</v>
      </c>
      <c r="C1359" s="3" t="s">
        <v>6140</v>
      </c>
      <c r="D1359" s="3" t="s">
        <v>95</v>
      </c>
      <c r="E1359" s="3" t="s">
        <v>6141</v>
      </c>
      <c r="F1359" s="3" t="s">
        <v>5645</v>
      </c>
      <c r="G1359" s="3" t="s">
        <v>6214</v>
      </c>
      <c r="H1359" s="3" t="s">
        <v>6215</v>
      </c>
      <c r="I1359" s="3" t="s">
        <v>6216</v>
      </c>
      <c r="J1359" s="3" t="s">
        <v>6062</v>
      </c>
      <c r="K1359" s="3" t="s">
        <v>2</v>
      </c>
      <c r="L1359" s="3" t="s">
        <v>974</v>
      </c>
      <c r="M1359" s="3" t="s">
        <v>180</v>
      </c>
      <c r="N1359" s="4">
        <v>0</v>
      </c>
      <c r="O1359" s="4">
        <v>2.5</v>
      </c>
      <c r="P1359" s="5">
        <v>41475</v>
      </c>
      <c r="Q1359" s="6">
        <f t="shared" si="9"/>
        <v>29</v>
      </c>
      <c r="R1359" s="4">
        <f>COUNTIF(J:J,J1359)</f>
        <v>80</v>
      </c>
      <c r="S1359" s="4">
        <v>217</v>
      </c>
      <c r="T1359" s="4">
        <v>8864</v>
      </c>
    </row>
    <row r="1360" spans="1:20" s="4" customFormat="1" x14ac:dyDescent="0.65">
      <c r="A1360" s="3" t="s">
        <v>6217</v>
      </c>
      <c r="B1360" s="3" t="s">
        <v>6139</v>
      </c>
      <c r="C1360" s="3" t="s">
        <v>6140</v>
      </c>
      <c r="D1360" s="3" t="s">
        <v>95</v>
      </c>
      <c r="E1360" s="3" t="s">
        <v>6141</v>
      </c>
      <c r="F1360" s="3" t="s">
        <v>5645</v>
      </c>
      <c r="G1360" s="3" t="s">
        <v>6218</v>
      </c>
      <c r="H1360" s="3" t="s">
        <v>6219</v>
      </c>
      <c r="I1360" s="3" t="s">
        <v>6220</v>
      </c>
      <c r="J1360" s="3" t="s">
        <v>6062</v>
      </c>
      <c r="K1360" s="3" t="s">
        <v>2</v>
      </c>
      <c r="L1360" s="3" t="s">
        <v>967</v>
      </c>
      <c r="M1360" s="3" t="s">
        <v>367</v>
      </c>
      <c r="N1360" s="4">
        <v>1</v>
      </c>
      <c r="O1360" s="4">
        <v>2.5</v>
      </c>
      <c r="P1360" s="5">
        <v>41475</v>
      </c>
      <c r="Q1360" s="6">
        <f t="shared" si="9"/>
        <v>29</v>
      </c>
      <c r="R1360" s="4">
        <f>COUNTIF(J:J,J1360)</f>
        <v>80</v>
      </c>
      <c r="S1360" s="4">
        <v>217</v>
      </c>
      <c r="T1360" s="4">
        <v>8864</v>
      </c>
    </row>
    <row r="1361" spans="1:20" s="4" customFormat="1" x14ac:dyDescent="0.65">
      <c r="A1361" s="3" t="s">
        <v>6221</v>
      </c>
      <c r="B1361" s="3" t="s">
        <v>6222</v>
      </c>
      <c r="C1361" s="3" t="s">
        <v>6223</v>
      </c>
      <c r="D1361" s="3" t="s">
        <v>621</v>
      </c>
      <c r="E1361" s="3" t="s">
        <v>6224</v>
      </c>
      <c r="F1361" s="3" t="s">
        <v>5645</v>
      </c>
      <c r="G1361" s="3" t="s">
        <v>6225</v>
      </c>
      <c r="H1361" s="3" t="s">
        <v>6226</v>
      </c>
      <c r="I1361" s="3" t="s">
        <v>6227</v>
      </c>
      <c r="J1361" s="3" t="s">
        <v>6062</v>
      </c>
      <c r="K1361" s="3" t="s">
        <v>2</v>
      </c>
      <c r="L1361" s="3" t="s">
        <v>60</v>
      </c>
      <c r="M1361" s="3" t="s">
        <v>61</v>
      </c>
      <c r="N1361" s="4">
        <v>1</v>
      </c>
      <c r="O1361" s="4">
        <v>2.5</v>
      </c>
      <c r="P1361" s="5">
        <v>41475</v>
      </c>
      <c r="Q1361" s="6">
        <f t="shared" si="9"/>
        <v>29</v>
      </c>
      <c r="R1361" s="4">
        <f>COUNTIF(J:J,J1361)</f>
        <v>80</v>
      </c>
      <c r="S1361" s="4">
        <v>217</v>
      </c>
      <c r="T1361" s="4">
        <v>8864</v>
      </c>
    </row>
    <row r="1362" spans="1:20" s="4" customFormat="1" x14ac:dyDescent="0.65">
      <c r="A1362" s="3" t="s">
        <v>6228</v>
      </c>
      <c r="B1362" s="3" t="s">
        <v>6222</v>
      </c>
      <c r="C1362" s="3" t="s">
        <v>6223</v>
      </c>
      <c r="D1362" s="3" t="s">
        <v>621</v>
      </c>
      <c r="E1362" s="3" t="s">
        <v>6224</v>
      </c>
      <c r="F1362" s="3" t="s">
        <v>5645</v>
      </c>
      <c r="G1362" s="3" t="s">
        <v>6229</v>
      </c>
      <c r="H1362" s="3" t="s">
        <v>6230</v>
      </c>
      <c r="I1362" s="3" t="s">
        <v>6231</v>
      </c>
      <c r="J1362" s="3" t="s">
        <v>6062</v>
      </c>
      <c r="K1362" s="3" t="s">
        <v>2</v>
      </c>
      <c r="L1362" s="3" t="s">
        <v>60</v>
      </c>
      <c r="M1362" s="3" t="s">
        <v>61</v>
      </c>
      <c r="N1362" s="4">
        <v>1</v>
      </c>
      <c r="O1362" s="4">
        <v>2.5</v>
      </c>
      <c r="P1362" s="5">
        <v>41475</v>
      </c>
      <c r="Q1362" s="6">
        <f t="shared" si="9"/>
        <v>29</v>
      </c>
      <c r="R1362" s="4">
        <f>COUNTIF(J:J,J1362)</f>
        <v>80</v>
      </c>
      <c r="S1362" s="4">
        <v>217</v>
      </c>
      <c r="T1362" s="4">
        <v>8864</v>
      </c>
    </row>
    <row r="1363" spans="1:20" s="4" customFormat="1" x14ac:dyDescent="0.65">
      <c r="A1363" s="3" t="s">
        <v>6232</v>
      </c>
      <c r="B1363" s="3" t="s">
        <v>6222</v>
      </c>
      <c r="C1363" s="3" t="s">
        <v>6223</v>
      </c>
      <c r="D1363" s="3" t="s">
        <v>621</v>
      </c>
      <c r="E1363" s="3" t="s">
        <v>6224</v>
      </c>
      <c r="F1363" s="3" t="s">
        <v>5645</v>
      </c>
      <c r="G1363" s="3" t="s">
        <v>6080</v>
      </c>
      <c r="H1363" s="3" t="s">
        <v>6233</v>
      </c>
      <c r="I1363" s="3" t="s">
        <v>6234</v>
      </c>
      <c r="J1363" s="3" t="s">
        <v>6062</v>
      </c>
      <c r="K1363" s="3" t="s">
        <v>2</v>
      </c>
      <c r="L1363" s="3" t="s">
        <v>822</v>
      </c>
      <c r="M1363" s="3" t="s">
        <v>89</v>
      </c>
      <c r="N1363" s="4">
        <v>1</v>
      </c>
      <c r="O1363" s="4">
        <v>2.5</v>
      </c>
      <c r="P1363" s="5">
        <v>41475</v>
      </c>
      <c r="Q1363" s="6">
        <f t="shared" si="9"/>
        <v>29</v>
      </c>
      <c r="R1363" s="4">
        <f>COUNTIF(J:J,J1363)</f>
        <v>80</v>
      </c>
      <c r="S1363" s="4">
        <v>217</v>
      </c>
      <c r="T1363" s="4">
        <v>8864</v>
      </c>
    </row>
    <row r="1364" spans="1:20" s="4" customFormat="1" x14ac:dyDescent="0.65">
      <c r="A1364" s="3" t="s">
        <v>6235</v>
      </c>
      <c r="B1364" s="3" t="s">
        <v>6222</v>
      </c>
      <c r="C1364" s="3" t="s">
        <v>6223</v>
      </c>
      <c r="D1364" s="3" t="s">
        <v>621</v>
      </c>
      <c r="E1364" s="3" t="s">
        <v>6224</v>
      </c>
      <c r="F1364" s="3" t="s">
        <v>5645</v>
      </c>
      <c r="G1364" s="3" t="s">
        <v>6236</v>
      </c>
      <c r="H1364" s="3" t="s">
        <v>6237</v>
      </c>
      <c r="I1364" s="3" t="s">
        <v>6238</v>
      </c>
      <c r="J1364" s="3" t="s">
        <v>6062</v>
      </c>
      <c r="K1364" s="3" t="s">
        <v>2</v>
      </c>
      <c r="L1364" s="3" t="s">
        <v>974</v>
      </c>
      <c r="M1364" s="3" t="s">
        <v>180</v>
      </c>
      <c r="N1364" s="4">
        <v>0</v>
      </c>
      <c r="O1364" s="4">
        <v>2.5</v>
      </c>
      <c r="P1364" s="5">
        <v>41475</v>
      </c>
      <c r="Q1364" s="6">
        <f t="shared" si="9"/>
        <v>29</v>
      </c>
      <c r="R1364" s="4">
        <f>COUNTIF(J:J,J1364)</f>
        <v>80</v>
      </c>
      <c r="S1364" s="4">
        <v>217</v>
      </c>
      <c r="T1364" s="4">
        <v>8864</v>
      </c>
    </row>
    <row r="1365" spans="1:20" s="4" customFormat="1" x14ac:dyDescent="0.65">
      <c r="A1365" s="3" t="s">
        <v>6239</v>
      </c>
      <c r="B1365" s="3" t="s">
        <v>6222</v>
      </c>
      <c r="C1365" s="3" t="s">
        <v>6223</v>
      </c>
      <c r="D1365" s="3" t="s">
        <v>621</v>
      </c>
      <c r="E1365" s="3" t="s">
        <v>6224</v>
      </c>
      <c r="F1365" s="3" t="s">
        <v>5645</v>
      </c>
      <c r="G1365" s="3" t="s">
        <v>6240</v>
      </c>
      <c r="H1365" s="3" t="s">
        <v>6241</v>
      </c>
      <c r="I1365" s="3" t="s">
        <v>6242</v>
      </c>
      <c r="J1365" s="3" t="s">
        <v>6062</v>
      </c>
      <c r="K1365" s="3" t="s">
        <v>2</v>
      </c>
      <c r="L1365" s="3" t="s">
        <v>967</v>
      </c>
      <c r="M1365" s="3" t="s">
        <v>367</v>
      </c>
      <c r="N1365" s="4">
        <v>0</v>
      </c>
      <c r="O1365" s="4">
        <v>2.5</v>
      </c>
      <c r="P1365" s="5">
        <v>41475</v>
      </c>
      <c r="Q1365" s="6">
        <f t="shared" si="9"/>
        <v>29</v>
      </c>
      <c r="R1365" s="4">
        <f>COUNTIF(J:J,J1365)</f>
        <v>80</v>
      </c>
      <c r="S1365" s="4">
        <v>217</v>
      </c>
      <c r="T1365" s="4">
        <v>8864</v>
      </c>
    </row>
    <row r="1366" spans="1:20" s="4" customFormat="1" x14ac:dyDescent="0.65">
      <c r="A1366" s="3" t="s">
        <v>6243</v>
      </c>
      <c r="B1366" s="3" t="s">
        <v>6222</v>
      </c>
      <c r="C1366" s="3" t="s">
        <v>6223</v>
      </c>
      <c r="D1366" s="3" t="s">
        <v>621</v>
      </c>
      <c r="E1366" s="3" t="s">
        <v>6224</v>
      </c>
      <c r="F1366" s="3" t="s">
        <v>5645</v>
      </c>
      <c r="G1366" s="3" t="s">
        <v>6244</v>
      </c>
      <c r="H1366" s="3" t="s">
        <v>6245</v>
      </c>
      <c r="I1366" s="3" t="s">
        <v>6246</v>
      </c>
      <c r="J1366" s="3" t="s">
        <v>6062</v>
      </c>
      <c r="K1366" s="3" t="s">
        <v>2</v>
      </c>
      <c r="L1366" s="3" t="s">
        <v>822</v>
      </c>
      <c r="M1366" s="3" t="s">
        <v>89</v>
      </c>
      <c r="N1366" s="4">
        <v>0</v>
      </c>
      <c r="O1366" s="4">
        <v>2.5</v>
      </c>
      <c r="P1366" s="5">
        <v>41475</v>
      </c>
      <c r="Q1366" s="6">
        <f t="shared" si="9"/>
        <v>29</v>
      </c>
      <c r="R1366" s="4">
        <f>COUNTIF(J:J,J1366)</f>
        <v>80</v>
      </c>
      <c r="S1366" s="4">
        <v>217</v>
      </c>
      <c r="T1366" s="4">
        <v>8864</v>
      </c>
    </row>
    <row r="1367" spans="1:20" s="4" customFormat="1" x14ac:dyDescent="0.65">
      <c r="A1367" s="3" t="s">
        <v>6247</v>
      </c>
      <c r="B1367" s="3" t="s">
        <v>6222</v>
      </c>
      <c r="C1367" s="3" t="s">
        <v>6223</v>
      </c>
      <c r="D1367" s="3" t="s">
        <v>621</v>
      </c>
      <c r="E1367" s="3" t="s">
        <v>6224</v>
      </c>
      <c r="F1367" s="3" t="s">
        <v>5645</v>
      </c>
      <c r="G1367" s="3" t="s">
        <v>6248</v>
      </c>
      <c r="H1367" s="3" t="s">
        <v>6249</v>
      </c>
      <c r="I1367" s="3" t="s">
        <v>6250</v>
      </c>
      <c r="J1367" s="3" t="s">
        <v>6062</v>
      </c>
      <c r="K1367" s="3" t="s">
        <v>2</v>
      </c>
      <c r="L1367" s="3" t="s">
        <v>822</v>
      </c>
      <c r="M1367" s="3" t="s">
        <v>89</v>
      </c>
      <c r="N1367" s="4">
        <v>0</v>
      </c>
      <c r="O1367" s="4">
        <v>2.5</v>
      </c>
      <c r="P1367" s="5">
        <v>41475</v>
      </c>
      <c r="Q1367" s="6">
        <f t="shared" si="9"/>
        <v>29</v>
      </c>
      <c r="R1367" s="4">
        <f>COUNTIF(J:J,J1367)</f>
        <v>80</v>
      </c>
      <c r="S1367" s="4">
        <v>217</v>
      </c>
      <c r="T1367" s="4">
        <v>8864</v>
      </c>
    </row>
    <row r="1368" spans="1:20" s="4" customFormat="1" x14ac:dyDescent="0.65">
      <c r="A1368" s="3" t="s">
        <v>6251</v>
      </c>
      <c r="B1368" s="3" t="s">
        <v>6222</v>
      </c>
      <c r="C1368" s="3" t="s">
        <v>6223</v>
      </c>
      <c r="D1368" s="3" t="s">
        <v>621</v>
      </c>
      <c r="E1368" s="3" t="s">
        <v>6224</v>
      </c>
      <c r="F1368" s="3" t="s">
        <v>5645</v>
      </c>
      <c r="G1368" s="3" t="s">
        <v>6252</v>
      </c>
      <c r="H1368" s="3" t="s">
        <v>6253</v>
      </c>
      <c r="I1368" s="3" t="s">
        <v>6254</v>
      </c>
      <c r="J1368" s="3" t="s">
        <v>6062</v>
      </c>
      <c r="K1368" s="3" t="s">
        <v>2</v>
      </c>
      <c r="L1368" s="3" t="s">
        <v>822</v>
      </c>
      <c r="M1368" s="3" t="s">
        <v>89</v>
      </c>
      <c r="N1368" s="4">
        <v>0</v>
      </c>
      <c r="O1368" s="4">
        <v>2.5</v>
      </c>
      <c r="P1368" s="5">
        <v>41475</v>
      </c>
      <c r="Q1368" s="6">
        <f t="shared" si="9"/>
        <v>29</v>
      </c>
      <c r="R1368" s="4">
        <f>COUNTIF(J:J,J1368)</f>
        <v>80</v>
      </c>
      <c r="S1368" s="4">
        <v>217</v>
      </c>
      <c r="T1368" s="4">
        <v>8864</v>
      </c>
    </row>
    <row r="1369" spans="1:20" s="4" customFormat="1" x14ac:dyDescent="0.65">
      <c r="A1369" s="3" t="s">
        <v>6255</v>
      </c>
      <c r="B1369" s="3" t="s">
        <v>6222</v>
      </c>
      <c r="C1369" s="3" t="s">
        <v>6223</v>
      </c>
      <c r="D1369" s="3" t="s">
        <v>621</v>
      </c>
      <c r="E1369" s="3" t="s">
        <v>6224</v>
      </c>
      <c r="F1369" s="3" t="s">
        <v>5645</v>
      </c>
      <c r="G1369" s="3" t="s">
        <v>6256</v>
      </c>
      <c r="H1369" s="3" t="s">
        <v>6257</v>
      </c>
      <c r="I1369" s="3" t="s">
        <v>6258</v>
      </c>
      <c r="J1369" s="3" t="s">
        <v>6062</v>
      </c>
      <c r="K1369" s="3" t="s">
        <v>2</v>
      </c>
      <c r="L1369" s="3" t="s">
        <v>967</v>
      </c>
      <c r="M1369" s="3" t="s">
        <v>367</v>
      </c>
      <c r="N1369" s="4">
        <v>1</v>
      </c>
      <c r="O1369" s="4">
        <v>2.5</v>
      </c>
      <c r="P1369" s="5">
        <v>41475</v>
      </c>
      <c r="Q1369" s="6">
        <f t="shared" si="9"/>
        <v>29</v>
      </c>
      <c r="R1369" s="4">
        <f>COUNTIF(J:J,J1369)</f>
        <v>80</v>
      </c>
      <c r="S1369" s="4">
        <v>217</v>
      </c>
      <c r="T1369" s="4">
        <v>8864</v>
      </c>
    </row>
    <row r="1370" spans="1:20" s="4" customFormat="1" x14ac:dyDescent="0.65">
      <c r="A1370" s="3" t="s">
        <v>6259</v>
      </c>
      <c r="B1370" s="3" t="s">
        <v>6222</v>
      </c>
      <c r="C1370" s="3" t="s">
        <v>6223</v>
      </c>
      <c r="D1370" s="3" t="s">
        <v>621</v>
      </c>
      <c r="E1370" s="3" t="s">
        <v>6224</v>
      </c>
      <c r="F1370" s="3" t="s">
        <v>5645</v>
      </c>
      <c r="G1370" s="3" t="s">
        <v>6260</v>
      </c>
      <c r="H1370" s="3" t="s">
        <v>6261</v>
      </c>
      <c r="I1370" s="3" t="s">
        <v>6262</v>
      </c>
      <c r="J1370" s="3" t="s">
        <v>6062</v>
      </c>
      <c r="K1370" s="3" t="s">
        <v>2</v>
      </c>
      <c r="L1370" s="3" t="s">
        <v>974</v>
      </c>
      <c r="M1370" s="3" t="s">
        <v>180</v>
      </c>
      <c r="N1370" s="4">
        <v>0</v>
      </c>
      <c r="O1370" s="4">
        <v>2.5</v>
      </c>
      <c r="P1370" s="5">
        <v>41475</v>
      </c>
      <c r="Q1370" s="6">
        <f t="shared" si="9"/>
        <v>29</v>
      </c>
      <c r="R1370" s="4">
        <f>COUNTIF(J:J,J1370)</f>
        <v>80</v>
      </c>
      <c r="S1370" s="4">
        <v>217</v>
      </c>
      <c r="T1370" s="4">
        <v>8864</v>
      </c>
    </row>
    <row r="1371" spans="1:20" s="4" customFormat="1" x14ac:dyDescent="0.65">
      <c r="A1371" s="3" t="s">
        <v>6263</v>
      </c>
      <c r="B1371" s="3" t="s">
        <v>6222</v>
      </c>
      <c r="C1371" s="3" t="s">
        <v>6223</v>
      </c>
      <c r="D1371" s="3" t="s">
        <v>621</v>
      </c>
      <c r="E1371" s="3" t="s">
        <v>6224</v>
      </c>
      <c r="F1371" s="3" t="s">
        <v>5645</v>
      </c>
      <c r="G1371" s="3" t="s">
        <v>6264</v>
      </c>
      <c r="H1371" s="3" t="s">
        <v>6265</v>
      </c>
      <c r="I1371" s="3" t="s">
        <v>6266</v>
      </c>
      <c r="J1371" s="3" t="s">
        <v>6062</v>
      </c>
      <c r="K1371" s="3" t="s">
        <v>2</v>
      </c>
      <c r="L1371" s="3" t="s">
        <v>967</v>
      </c>
      <c r="M1371" s="3" t="s">
        <v>367</v>
      </c>
      <c r="N1371" s="4">
        <v>1</v>
      </c>
      <c r="O1371" s="4">
        <v>2.5</v>
      </c>
      <c r="P1371" s="5">
        <v>41475</v>
      </c>
      <c r="Q1371" s="6">
        <f t="shared" si="9"/>
        <v>29</v>
      </c>
      <c r="R1371" s="4">
        <f>COUNTIF(J:J,J1371)</f>
        <v>80</v>
      </c>
      <c r="S1371" s="4">
        <v>217</v>
      </c>
      <c r="T1371" s="4">
        <v>8864</v>
      </c>
    </row>
    <row r="1372" spans="1:20" s="4" customFormat="1" x14ac:dyDescent="0.65">
      <c r="A1372" s="3" t="s">
        <v>6267</v>
      </c>
      <c r="B1372" s="3" t="s">
        <v>6222</v>
      </c>
      <c r="C1372" s="3" t="s">
        <v>6223</v>
      </c>
      <c r="D1372" s="3" t="s">
        <v>621</v>
      </c>
      <c r="E1372" s="3" t="s">
        <v>6224</v>
      </c>
      <c r="F1372" s="3" t="s">
        <v>5645</v>
      </c>
      <c r="G1372" s="3" t="s">
        <v>6268</v>
      </c>
      <c r="H1372" s="3" t="s">
        <v>6269</v>
      </c>
      <c r="I1372" s="3" t="s">
        <v>6270</v>
      </c>
      <c r="J1372" s="3" t="s">
        <v>6062</v>
      </c>
      <c r="K1372" s="3" t="s">
        <v>2</v>
      </c>
      <c r="L1372" s="3" t="s">
        <v>822</v>
      </c>
      <c r="M1372" s="3" t="s">
        <v>89</v>
      </c>
      <c r="N1372" s="4">
        <v>0</v>
      </c>
      <c r="O1372" s="4">
        <v>2.5</v>
      </c>
      <c r="P1372" s="5">
        <v>41475</v>
      </c>
      <c r="Q1372" s="6">
        <f t="shared" si="9"/>
        <v>29</v>
      </c>
      <c r="R1372" s="4">
        <f>COUNTIF(J:J,J1372)</f>
        <v>80</v>
      </c>
      <c r="S1372" s="4">
        <v>217</v>
      </c>
      <c r="T1372" s="4">
        <v>8864</v>
      </c>
    </row>
    <row r="1373" spans="1:20" s="4" customFormat="1" x14ac:dyDescent="0.65">
      <c r="A1373" s="3" t="s">
        <v>6271</v>
      </c>
      <c r="B1373" s="3" t="s">
        <v>6222</v>
      </c>
      <c r="C1373" s="3" t="s">
        <v>6223</v>
      </c>
      <c r="D1373" s="3" t="s">
        <v>621</v>
      </c>
      <c r="E1373" s="3" t="s">
        <v>6224</v>
      </c>
      <c r="F1373" s="3" t="s">
        <v>5645</v>
      </c>
      <c r="G1373" s="3" t="s">
        <v>6272</v>
      </c>
      <c r="H1373" s="3" t="s">
        <v>6273</v>
      </c>
      <c r="I1373" s="3" t="s">
        <v>6274</v>
      </c>
      <c r="J1373" s="3" t="s">
        <v>6062</v>
      </c>
      <c r="K1373" s="3" t="s">
        <v>2</v>
      </c>
      <c r="L1373" s="3" t="s">
        <v>974</v>
      </c>
      <c r="M1373" s="3" t="s">
        <v>180</v>
      </c>
      <c r="N1373" s="4">
        <v>81</v>
      </c>
      <c r="O1373" s="4">
        <v>2.5</v>
      </c>
      <c r="P1373" s="5">
        <v>41475</v>
      </c>
      <c r="Q1373" s="6">
        <f t="shared" si="9"/>
        <v>29</v>
      </c>
      <c r="R1373" s="4">
        <f>COUNTIF(J:J,J1373)</f>
        <v>80</v>
      </c>
      <c r="S1373" s="4">
        <v>217</v>
      </c>
      <c r="T1373" s="4">
        <v>8864</v>
      </c>
    </row>
    <row r="1374" spans="1:20" s="4" customFormat="1" x14ac:dyDescent="0.65">
      <c r="A1374" s="3" t="s">
        <v>6275</v>
      </c>
      <c r="B1374" s="3" t="s">
        <v>6222</v>
      </c>
      <c r="C1374" s="3" t="s">
        <v>6223</v>
      </c>
      <c r="D1374" s="3" t="s">
        <v>621</v>
      </c>
      <c r="E1374" s="3" t="s">
        <v>6224</v>
      </c>
      <c r="F1374" s="3" t="s">
        <v>5645</v>
      </c>
      <c r="G1374" s="3" t="s">
        <v>6276</v>
      </c>
      <c r="H1374" s="3" t="s">
        <v>6277</v>
      </c>
      <c r="I1374" s="3" t="s">
        <v>6278</v>
      </c>
      <c r="J1374" s="3" t="s">
        <v>6062</v>
      </c>
      <c r="K1374" s="3" t="s">
        <v>2</v>
      </c>
      <c r="L1374" s="3" t="s">
        <v>822</v>
      </c>
      <c r="M1374" s="3" t="s">
        <v>89</v>
      </c>
      <c r="N1374" s="4">
        <v>81</v>
      </c>
      <c r="O1374" s="4">
        <v>2.5</v>
      </c>
      <c r="P1374" s="5">
        <v>41475</v>
      </c>
      <c r="Q1374" s="6">
        <f t="shared" si="9"/>
        <v>29</v>
      </c>
      <c r="R1374" s="4">
        <f>COUNTIF(J:J,J1374)</f>
        <v>80</v>
      </c>
      <c r="S1374" s="4">
        <v>217</v>
      </c>
      <c r="T1374" s="4">
        <v>8864</v>
      </c>
    </row>
    <row r="1375" spans="1:20" s="4" customFormat="1" x14ac:dyDescent="0.65">
      <c r="A1375" s="3" t="s">
        <v>6279</v>
      </c>
      <c r="B1375" s="3" t="s">
        <v>6222</v>
      </c>
      <c r="C1375" s="3" t="s">
        <v>6223</v>
      </c>
      <c r="D1375" s="3" t="s">
        <v>621</v>
      </c>
      <c r="E1375" s="3" t="s">
        <v>6224</v>
      </c>
      <c r="F1375" s="3" t="s">
        <v>5645</v>
      </c>
      <c r="G1375" s="3" t="s">
        <v>6280</v>
      </c>
      <c r="H1375" s="3" t="s">
        <v>6281</v>
      </c>
      <c r="I1375" s="3" t="s">
        <v>6282</v>
      </c>
      <c r="J1375" s="3" t="s">
        <v>6062</v>
      </c>
      <c r="K1375" s="3" t="s">
        <v>2</v>
      </c>
      <c r="L1375" s="3" t="s">
        <v>822</v>
      </c>
      <c r="M1375" s="3" t="s">
        <v>89</v>
      </c>
      <c r="N1375" s="4">
        <v>81</v>
      </c>
      <c r="O1375" s="4">
        <v>2.5</v>
      </c>
      <c r="P1375" s="5">
        <v>41475</v>
      </c>
      <c r="Q1375" s="6">
        <f t="shared" si="9"/>
        <v>29</v>
      </c>
      <c r="R1375" s="4">
        <f>COUNTIF(J:J,J1375)</f>
        <v>80</v>
      </c>
      <c r="S1375" s="4">
        <v>217</v>
      </c>
      <c r="T1375" s="4">
        <v>8864</v>
      </c>
    </row>
    <row r="1376" spans="1:20" s="4" customFormat="1" x14ac:dyDescent="0.65">
      <c r="A1376" s="3" t="s">
        <v>6283</v>
      </c>
      <c r="B1376" s="3" t="s">
        <v>6222</v>
      </c>
      <c r="C1376" s="3" t="s">
        <v>6223</v>
      </c>
      <c r="D1376" s="3" t="s">
        <v>621</v>
      </c>
      <c r="E1376" s="3" t="s">
        <v>6224</v>
      </c>
      <c r="F1376" s="3" t="s">
        <v>5645</v>
      </c>
      <c r="G1376" s="3" t="s">
        <v>6284</v>
      </c>
      <c r="H1376" s="3" t="s">
        <v>6285</v>
      </c>
      <c r="I1376" s="3" t="s">
        <v>6286</v>
      </c>
      <c r="J1376" s="3" t="s">
        <v>6062</v>
      </c>
      <c r="K1376" s="3" t="s">
        <v>2</v>
      </c>
      <c r="L1376" s="3" t="s">
        <v>967</v>
      </c>
      <c r="M1376" s="3" t="s">
        <v>367</v>
      </c>
      <c r="N1376" s="4">
        <v>1</v>
      </c>
      <c r="O1376" s="4">
        <v>2.5</v>
      </c>
      <c r="P1376" s="5">
        <v>41475</v>
      </c>
      <c r="Q1376" s="6">
        <f t="shared" si="9"/>
        <v>29</v>
      </c>
      <c r="R1376" s="4">
        <f>COUNTIF(J:J,J1376)</f>
        <v>80</v>
      </c>
      <c r="S1376" s="4">
        <v>217</v>
      </c>
      <c r="T1376" s="4">
        <v>8864</v>
      </c>
    </row>
    <row r="1377" spans="1:20" s="4" customFormat="1" x14ac:dyDescent="0.65">
      <c r="A1377" s="3" t="s">
        <v>6287</v>
      </c>
      <c r="B1377" s="3" t="s">
        <v>6222</v>
      </c>
      <c r="C1377" s="3" t="s">
        <v>6223</v>
      </c>
      <c r="D1377" s="3" t="s">
        <v>621</v>
      </c>
      <c r="E1377" s="3" t="s">
        <v>6224</v>
      </c>
      <c r="F1377" s="3" t="s">
        <v>5645</v>
      </c>
      <c r="G1377" s="3" t="s">
        <v>6092</v>
      </c>
      <c r="H1377" s="3" t="s">
        <v>6288</v>
      </c>
      <c r="I1377" s="3" t="s">
        <v>6289</v>
      </c>
      <c r="J1377" s="3" t="s">
        <v>6062</v>
      </c>
      <c r="K1377" s="3" t="s">
        <v>2</v>
      </c>
      <c r="L1377" s="3" t="s">
        <v>60</v>
      </c>
      <c r="M1377" s="3" t="s">
        <v>61</v>
      </c>
      <c r="N1377" s="4">
        <v>1</v>
      </c>
      <c r="O1377" s="4">
        <v>2.5</v>
      </c>
      <c r="P1377" s="5">
        <v>41475</v>
      </c>
      <c r="Q1377" s="6">
        <f t="shared" si="9"/>
        <v>29</v>
      </c>
      <c r="R1377" s="4">
        <f>COUNTIF(J:J,J1377)</f>
        <v>80</v>
      </c>
      <c r="S1377" s="4">
        <v>217</v>
      </c>
      <c r="T1377" s="4">
        <v>8864</v>
      </c>
    </row>
    <row r="1378" spans="1:20" s="4" customFormat="1" x14ac:dyDescent="0.65">
      <c r="A1378" s="3" t="s">
        <v>6290</v>
      </c>
      <c r="B1378" s="3" t="s">
        <v>6222</v>
      </c>
      <c r="C1378" s="3" t="s">
        <v>6223</v>
      </c>
      <c r="D1378" s="3" t="s">
        <v>621</v>
      </c>
      <c r="E1378" s="3" t="s">
        <v>6224</v>
      </c>
      <c r="F1378" s="3" t="s">
        <v>5645</v>
      </c>
      <c r="G1378" s="3" t="s">
        <v>6291</v>
      </c>
      <c r="H1378" s="3" t="s">
        <v>6292</v>
      </c>
      <c r="I1378" s="3" t="s">
        <v>6293</v>
      </c>
      <c r="J1378" s="3" t="s">
        <v>6062</v>
      </c>
      <c r="K1378" s="3" t="s">
        <v>2</v>
      </c>
      <c r="L1378" s="3" t="s">
        <v>822</v>
      </c>
      <c r="M1378" s="3" t="s">
        <v>89</v>
      </c>
      <c r="N1378" s="4">
        <v>1</v>
      </c>
      <c r="O1378" s="4">
        <v>2.5</v>
      </c>
      <c r="P1378" s="5">
        <v>41475</v>
      </c>
      <c r="Q1378" s="6">
        <f t="shared" si="9"/>
        <v>29</v>
      </c>
      <c r="R1378" s="4">
        <f>COUNTIF(J:J,J1378)</f>
        <v>80</v>
      </c>
      <c r="S1378" s="4">
        <v>217</v>
      </c>
      <c r="T1378" s="4">
        <v>8864</v>
      </c>
    </row>
    <row r="1379" spans="1:20" s="4" customFormat="1" x14ac:dyDescent="0.65">
      <c r="A1379" s="3" t="s">
        <v>6294</v>
      </c>
      <c r="B1379" s="3" t="s">
        <v>6222</v>
      </c>
      <c r="C1379" s="3" t="s">
        <v>6223</v>
      </c>
      <c r="D1379" s="3" t="s">
        <v>621</v>
      </c>
      <c r="E1379" s="3" t="s">
        <v>6224</v>
      </c>
      <c r="F1379" s="3" t="s">
        <v>5645</v>
      </c>
      <c r="G1379" s="3" t="s">
        <v>6295</v>
      </c>
      <c r="H1379" s="3" t="s">
        <v>6296</v>
      </c>
      <c r="I1379" s="3" t="s">
        <v>6297</v>
      </c>
      <c r="J1379" s="3" t="s">
        <v>6062</v>
      </c>
      <c r="K1379" s="3" t="s">
        <v>2</v>
      </c>
      <c r="L1379" s="3" t="s">
        <v>967</v>
      </c>
      <c r="M1379" s="3" t="s">
        <v>367</v>
      </c>
      <c r="N1379" s="4">
        <v>1</v>
      </c>
      <c r="O1379" s="4">
        <v>2.5</v>
      </c>
      <c r="P1379" s="5">
        <v>41475</v>
      </c>
      <c r="Q1379" s="6">
        <f t="shared" si="9"/>
        <v>29</v>
      </c>
      <c r="R1379" s="4">
        <f>COUNTIF(J:J,J1379)</f>
        <v>80</v>
      </c>
      <c r="S1379" s="4">
        <v>217</v>
      </c>
      <c r="T1379" s="4">
        <v>8864</v>
      </c>
    </row>
    <row r="1380" spans="1:20" s="4" customFormat="1" x14ac:dyDescent="0.65">
      <c r="A1380" s="3" t="s">
        <v>6298</v>
      </c>
      <c r="B1380" s="3" t="s">
        <v>6222</v>
      </c>
      <c r="C1380" s="3" t="s">
        <v>6223</v>
      </c>
      <c r="D1380" s="3" t="s">
        <v>621</v>
      </c>
      <c r="E1380" s="3" t="s">
        <v>6224</v>
      </c>
      <c r="F1380" s="3" t="s">
        <v>5645</v>
      </c>
      <c r="G1380" s="3" t="s">
        <v>6299</v>
      </c>
      <c r="H1380" s="3" t="s">
        <v>6300</v>
      </c>
      <c r="I1380" s="3" t="s">
        <v>6301</v>
      </c>
      <c r="J1380" s="3" t="s">
        <v>6062</v>
      </c>
      <c r="K1380" s="3" t="s">
        <v>2</v>
      </c>
      <c r="L1380" s="3" t="s">
        <v>974</v>
      </c>
      <c r="M1380" s="3" t="s">
        <v>180</v>
      </c>
      <c r="N1380" s="4">
        <v>1</v>
      </c>
      <c r="O1380" s="4">
        <v>2.5</v>
      </c>
      <c r="P1380" s="5">
        <v>41475</v>
      </c>
      <c r="Q1380" s="6">
        <f t="shared" si="9"/>
        <v>29</v>
      </c>
      <c r="R1380" s="4">
        <f>COUNTIF(J:J,J1380)</f>
        <v>80</v>
      </c>
      <c r="S1380" s="4">
        <v>217</v>
      </c>
      <c r="T1380" s="4">
        <v>8864</v>
      </c>
    </row>
    <row r="1381" spans="1:20" s="4" customFormat="1" x14ac:dyDescent="0.65">
      <c r="A1381" s="3" t="s">
        <v>6302</v>
      </c>
      <c r="B1381" s="3" t="s">
        <v>6303</v>
      </c>
      <c r="C1381" s="3" t="s">
        <v>6304</v>
      </c>
      <c r="D1381" s="3" t="s">
        <v>128</v>
      </c>
      <c r="E1381" s="3" t="s">
        <v>6305</v>
      </c>
      <c r="F1381" s="3" t="s">
        <v>5645</v>
      </c>
      <c r="G1381" s="3" t="s">
        <v>6306</v>
      </c>
      <c r="H1381" s="3" t="s">
        <v>6307</v>
      </c>
      <c r="I1381" s="3" t="s">
        <v>6308</v>
      </c>
      <c r="J1381" s="3" t="s">
        <v>6062</v>
      </c>
      <c r="K1381" s="3" t="s">
        <v>2</v>
      </c>
      <c r="L1381" s="3" t="s">
        <v>967</v>
      </c>
      <c r="M1381" s="3" t="s">
        <v>367</v>
      </c>
      <c r="N1381" s="4">
        <v>1</v>
      </c>
      <c r="O1381" s="4">
        <v>2.5</v>
      </c>
      <c r="P1381" s="5">
        <v>41475</v>
      </c>
      <c r="Q1381" s="6">
        <f t="shared" si="9"/>
        <v>29</v>
      </c>
      <c r="R1381" s="4">
        <f>COUNTIF(J:J,J1381)</f>
        <v>80</v>
      </c>
      <c r="S1381" s="4">
        <v>217</v>
      </c>
      <c r="T1381" s="4">
        <v>8864</v>
      </c>
    </row>
    <row r="1382" spans="1:20" s="4" customFormat="1" x14ac:dyDescent="0.65">
      <c r="A1382" s="3" t="s">
        <v>6309</v>
      </c>
      <c r="B1382" s="3" t="s">
        <v>6303</v>
      </c>
      <c r="C1382" s="3" t="s">
        <v>6304</v>
      </c>
      <c r="D1382" s="3" t="s">
        <v>128</v>
      </c>
      <c r="E1382" s="3" t="s">
        <v>6305</v>
      </c>
      <c r="F1382" s="3" t="s">
        <v>5645</v>
      </c>
      <c r="G1382" s="3" t="s">
        <v>6310</v>
      </c>
      <c r="H1382" s="3" t="s">
        <v>6311</v>
      </c>
      <c r="I1382" s="3" t="s">
        <v>6312</v>
      </c>
      <c r="J1382" s="3" t="s">
        <v>6062</v>
      </c>
      <c r="K1382" s="3" t="s">
        <v>2</v>
      </c>
      <c r="L1382" s="3" t="s">
        <v>822</v>
      </c>
      <c r="M1382" s="3" t="s">
        <v>89</v>
      </c>
      <c r="N1382" s="4">
        <v>1</v>
      </c>
      <c r="O1382" s="4">
        <v>2.5</v>
      </c>
      <c r="P1382" s="5">
        <v>41475</v>
      </c>
      <c r="Q1382" s="6">
        <f t="shared" si="9"/>
        <v>29</v>
      </c>
      <c r="R1382" s="4">
        <f>COUNTIF(J:J,J1382)</f>
        <v>80</v>
      </c>
      <c r="S1382" s="4">
        <v>217</v>
      </c>
      <c r="T1382" s="4">
        <v>8864</v>
      </c>
    </row>
    <row r="1383" spans="1:20" s="4" customFormat="1" x14ac:dyDescent="0.65">
      <c r="A1383" s="3" t="s">
        <v>6313</v>
      </c>
      <c r="B1383" s="3" t="s">
        <v>6303</v>
      </c>
      <c r="C1383" s="3" t="s">
        <v>6304</v>
      </c>
      <c r="D1383" s="3" t="s">
        <v>128</v>
      </c>
      <c r="E1383" s="3" t="s">
        <v>6305</v>
      </c>
      <c r="F1383" s="3" t="s">
        <v>5645</v>
      </c>
      <c r="G1383" s="3" t="s">
        <v>6314</v>
      </c>
      <c r="H1383" s="3" t="s">
        <v>6315</v>
      </c>
      <c r="I1383" s="3" t="s">
        <v>6316</v>
      </c>
      <c r="J1383" s="3" t="s">
        <v>6062</v>
      </c>
      <c r="K1383" s="3" t="s">
        <v>2</v>
      </c>
      <c r="L1383" s="3" t="s">
        <v>60</v>
      </c>
      <c r="M1383" s="3" t="s">
        <v>61</v>
      </c>
      <c r="N1383" s="4">
        <v>1</v>
      </c>
      <c r="O1383" s="4">
        <v>2.5</v>
      </c>
      <c r="P1383" s="5">
        <v>41475</v>
      </c>
      <c r="Q1383" s="6">
        <f t="shared" si="9"/>
        <v>29</v>
      </c>
      <c r="R1383" s="4">
        <f>COUNTIF(J:J,J1383)</f>
        <v>80</v>
      </c>
      <c r="S1383" s="4">
        <v>217</v>
      </c>
      <c r="T1383" s="4">
        <v>8864</v>
      </c>
    </row>
    <row r="1384" spans="1:20" s="4" customFormat="1" x14ac:dyDescent="0.65">
      <c r="A1384" s="3" t="s">
        <v>6317</v>
      </c>
      <c r="B1384" s="3" t="s">
        <v>6303</v>
      </c>
      <c r="C1384" s="3" t="s">
        <v>6304</v>
      </c>
      <c r="D1384" s="3" t="s">
        <v>128</v>
      </c>
      <c r="E1384" s="3" t="s">
        <v>6305</v>
      </c>
      <c r="F1384" s="3" t="s">
        <v>5645</v>
      </c>
      <c r="G1384" s="3" t="s">
        <v>6318</v>
      </c>
      <c r="H1384" s="3" t="s">
        <v>6319</v>
      </c>
      <c r="I1384" s="3" t="s">
        <v>6320</v>
      </c>
      <c r="J1384" s="3" t="s">
        <v>6062</v>
      </c>
      <c r="K1384" s="3" t="s">
        <v>2</v>
      </c>
      <c r="L1384" s="3" t="s">
        <v>967</v>
      </c>
      <c r="M1384" s="3" t="s">
        <v>367</v>
      </c>
      <c r="N1384" s="4">
        <v>1</v>
      </c>
      <c r="O1384" s="4">
        <v>2.5</v>
      </c>
      <c r="P1384" s="5">
        <v>41475</v>
      </c>
      <c r="Q1384" s="6">
        <f t="shared" si="9"/>
        <v>29</v>
      </c>
      <c r="R1384" s="4">
        <f>COUNTIF(J:J,J1384)</f>
        <v>80</v>
      </c>
      <c r="S1384" s="4">
        <v>217</v>
      </c>
      <c r="T1384" s="4">
        <v>8864</v>
      </c>
    </row>
    <row r="1385" spans="1:20" s="4" customFormat="1" x14ac:dyDescent="0.65">
      <c r="A1385" s="3" t="s">
        <v>6321</v>
      </c>
      <c r="B1385" s="3" t="s">
        <v>6303</v>
      </c>
      <c r="C1385" s="3" t="s">
        <v>6304</v>
      </c>
      <c r="D1385" s="3" t="s">
        <v>128</v>
      </c>
      <c r="E1385" s="3" t="s">
        <v>6305</v>
      </c>
      <c r="F1385" s="3" t="s">
        <v>5645</v>
      </c>
      <c r="G1385" s="3" t="s">
        <v>6322</v>
      </c>
      <c r="H1385" s="3" t="s">
        <v>6323</v>
      </c>
      <c r="I1385" s="3" t="s">
        <v>6324</v>
      </c>
      <c r="J1385" s="3" t="s">
        <v>6062</v>
      </c>
      <c r="K1385" s="3" t="s">
        <v>2</v>
      </c>
      <c r="L1385" s="3" t="s">
        <v>967</v>
      </c>
      <c r="M1385" s="3" t="s">
        <v>367</v>
      </c>
      <c r="N1385" s="4">
        <v>1</v>
      </c>
      <c r="O1385" s="4">
        <v>2.5</v>
      </c>
      <c r="P1385" s="5">
        <v>41475</v>
      </c>
      <c r="Q1385" s="6">
        <f t="shared" si="9"/>
        <v>29</v>
      </c>
      <c r="R1385" s="4">
        <f>COUNTIF(J:J,J1385)</f>
        <v>80</v>
      </c>
      <c r="S1385" s="4">
        <v>217</v>
      </c>
      <c r="T1385" s="4">
        <v>8864</v>
      </c>
    </row>
    <row r="1386" spans="1:20" s="4" customFormat="1" x14ac:dyDescent="0.65">
      <c r="A1386" s="3" t="s">
        <v>6325</v>
      </c>
      <c r="B1386" s="3" t="s">
        <v>6303</v>
      </c>
      <c r="C1386" s="3" t="s">
        <v>6304</v>
      </c>
      <c r="D1386" s="3" t="s">
        <v>128</v>
      </c>
      <c r="E1386" s="3" t="s">
        <v>6305</v>
      </c>
      <c r="F1386" s="3" t="s">
        <v>5645</v>
      </c>
      <c r="G1386" s="3" t="s">
        <v>6326</v>
      </c>
      <c r="H1386" s="3" t="s">
        <v>6327</v>
      </c>
      <c r="I1386" s="3" t="s">
        <v>6328</v>
      </c>
      <c r="J1386" s="3" t="s">
        <v>6062</v>
      </c>
      <c r="K1386" s="3" t="s">
        <v>2</v>
      </c>
      <c r="L1386" s="3" t="s">
        <v>822</v>
      </c>
      <c r="M1386" s="3" t="s">
        <v>89</v>
      </c>
      <c r="N1386" s="4">
        <v>1</v>
      </c>
      <c r="O1386" s="4">
        <v>2.5</v>
      </c>
      <c r="P1386" s="5">
        <v>41475</v>
      </c>
      <c r="Q1386" s="6">
        <f t="shared" si="9"/>
        <v>29</v>
      </c>
      <c r="R1386" s="4">
        <f>COUNTIF(J:J,J1386)</f>
        <v>80</v>
      </c>
      <c r="S1386" s="4">
        <v>217</v>
      </c>
      <c r="T1386" s="4">
        <v>8864</v>
      </c>
    </row>
    <row r="1387" spans="1:20" s="4" customFormat="1" x14ac:dyDescent="0.65">
      <c r="A1387" s="3" t="s">
        <v>6329</v>
      </c>
      <c r="B1387" s="3" t="s">
        <v>6303</v>
      </c>
      <c r="C1387" s="3" t="s">
        <v>6304</v>
      </c>
      <c r="D1387" s="3" t="s">
        <v>128</v>
      </c>
      <c r="E1387" s="3" t="s">
        <v>6305</v>
      </c>
      <c r="F1387" s="3" t="s">
        <v>5645</v>
      </c>
      <c r="G1387" s="3" t="s">
        <v>6084</v>
      </c>
      <c r="H1387" s="3" t="s">
        <v>6330</v>
      </c>
      <c r="I1387" s="3" t="s">
        <v>6331</v>
      </c>
      <c r="J1387" s="3" t="s">
        <v>6062</v>
      </c>
      <c r="K1387" s="3" t="s">
        <v>2</v>
      </c>
      <c r="L1387" s="3" t="s">
        <v>974</v>
      </c>
      <c r="M1387" s="3" t="s">
        <v>180</v>
      </c>
      <c r="N1387" s="4">
        <v>1</v>
      </c>
      <c r="O1387" s="4">
        <v>2.5</v>
      </c>
      <c r="P1387" s="5">
        <v>41475</v>
      </c>
      <c r="Q1387" s="6">
        <f t="shared" si="9"/>
        <v>29</v>
      </c>
      <c r="R1387" s="4">
        <f>COUNTIF(J:J,J1387)</f>
        <v>80</v>
      </c>
      <c r="S1387" s="4">
        <v>217</v>
      </c>
      <c r="T1387" s="4">
        <v>8864</v>
      </c>
    </row>
    <row r="1388" spans="1:20" s="4" customFormat="1" x14ac:dyDescent="0.65">
      <c r="A1388" s="3" t="s">
        <v>6332</v>
      </c>
      <c r="B1388" s="3" t="s">
        <v>6303</v>
      </c>
      <c r="C1388" s="3" t="s">
        <v>6304</v>
      </c>
      <c r="D1388" s="3" t="s">
        <v>128</v>
      </c>
      <c r="E1388" s="3" t="s">
        <v>6305</v>
      </c>
      <c r="F1388" s="3" t="s">
        <v>5645</v>
      </c>
      <c r="G1388" s="3" t="s">
        <v>6333</v>
      </c>
      <c r="H1388" s="3" t="s">
        <v>6334</v>
      </c>
      <c r="I1388" s="3" t="s">
        <v>6335</v>
      </c>
      <c r="J1388" s="3" t="s">
        <v>6062</v>
      </c>
      <c r="K1388" s="3" t="s">
        <v>2</v>
      </c>
      <c r="L1388" s="3" t="s">
        <v>822</v>
      </c>
      <c r="M1388" s="3" t="s">
        <v>89</v>
      </c>
      <c r="N1388" s="4">
        <v>1</v>
      </c>
      <c r="O1388" s="4">
        <v>2.5</v>
      </c>
      <c r="P1388" s="5">
        <v>41475</v>
      </c>
      <c r="Q1388" s="6">
        <f t="shared" si="9"/>
        <v>29</v>
      </c>
      <c r="R1388" s="4">
        <f>COUNTIF(J:J,J1388)</f>
        <v>80</v>
      </c>
      <c r="S1388" s="4">
        <v>217</v>
      </c>
      <c r="T1388" s="4">
        <v>8864</v>
      </c>
    </row>
    <row r="1389" spans="1:20" s="4" customFormat="1" x14ac:dyDescent="0.65">
      <c r="A1389" s="3" t="s">
        <v>6336</v>
      </c>
      <c r="B1389" s="3" t="s">
        <v>6303</v>
      </c>
      <c r="C1389" s="3" t="s">
        <v>6304</v>
      </c>
      <c r="D1389" s="3" t="s">
        <v>128</v>
      </c>
      <c r="E1389" s="3" t="s">
        <v>6305</v>
      </c>
      <c r="F1389" s="3" t="s">
        <v>5645</v>
      </c>
      <c r="G1389" s="3" t="s">
        <v>6119</v>
      </c>
      <c r="H1389" s="3" t="s">
        <v>6337</v>
      </c>
      <c r="I1389" s="3" t="s">
        <v>6338</v>
      </c>
      <c r="J1389" s="3" t="s">
        <v>6062</v>
      </c>
      <c r="K1389" s="3" t="s">
        <v>2</v>
      </c>
      <c r="L1389" s="3" t="s">
        <v>974</v>
      </c>
      <c r="M1389" s="3" t="s">
        <v>180</v>
      </c>
      <c r="N1389" s="4">
        <v>1</v>
      </c>
      <c r="O1389" s="4">
        <v>2.5</v>
      </c>
      <c r="P1389" s="5">
        <v>41475</v>
      </c>
      <c r="Q1389" s="6">
        <f t="shared" si="9"/>
        <v>29</v>
      </c>
      <c r="R1389" s="4">
        <f>COUNTIF(J:J,J1389)</f>
        <v>80</v>
      </c>
      <c r="S1389" s="4">
        <v>217</v>
      </c>
      <c r="T1389" s="4">
        <v>8864</v>
      </c>
    </row>
    <row r="1390" spans="1:20" s="4" customFormat="1" x14ac:dyDescent="0.65">
      <c r="A1390" s="3" t="s">
        <v>6339</v>
      </c>
      <c r="B1390" s="3" t="s">
        <v>6303</v>
      </c>
      <c r="C1390" s="3" t="s">
        <v>6304</v>
      </c>
      <c r="D1390" s="3" t="s">
        <v>128</v>
      </c>
      <c r="E1390" s="3" t="s">
        <v>6305</v>
      </c>
      <c r="F1390" s="3" t="s">
        <v>5645</v>
      </c>
      <c r="G1390" s="3" t="s">
        <v>6340</v>
      </c>
      <c r="H1390" s="3" t="s">
        <v>6341</v>
      </c>
      <c r="I1390" s="3" t="s">
        <v>6342</v>
      </c>
      <c r="J1390" s="3" t="s">
        <v>6062</v>
      </c>
      <c r="K1390" s="3" t="s">
        <v>2</v>
      </c>
      <c r="L1390" s="3" t="s">
        <v>967</v>
      </c>
      <c r="M1390" s="3" t="s">
        <v>367</v>
      </c>
      <c r="N1390" s="4">
        <v>1</v>
      </c>
      <c r="O1390" s="4">
        <v>2.5</v>
      </c>
      <c r="P1390" s="5">
        <v>41475</v>
      </c>
      <c r="Q1390" s="6">
        <f t="shared" si="9"/>
        <v>29</v>
      </c>
      <c r="R1390" s="4">
        <f>COUNTIF(J:J,J1390)</f>
        <v>80</v>
      </c>
      <c r="S1390" s="4">
        <v>217</v>
      </c>
      <c r="T1390" s="4">
        <v>8864</v>
      </c>
    </row>
    <row r="1391" spans="1:20" s="4" customFormat="1" x14ac:dyDescent="0.65">
      <c r="A1391" s="3" t="s">
        <v>6343</v>
      </c>
      <c r="B1391" s="3" t="s">
        <v>6303</v>
      </c>
      <c r="C1391" s="3" t="s">
        <v>6304</v>
      </c>
      <c r="D1391" s="3" t="s">
        <v>128</v>
      </c>
      <c r="E1391" s="3" t="s">
        <v>6305</v>
      </c>
      <c r="F1391" s="3" t="s">
        <v>5645</v>
      </c>
      <c r="G1391" s="3" t="s">
        <v>6344</v>
      </c>
      <c r="H1391" s="3" t="s">
        <v>6345</v>
      </c>
      <c r="I1391" s="3" t="s">
        <v>6346</v>
      </c>
      <c r="J1391" s="3" t="s">
        <v>6062</v>
      </c>
      <c r="K1391" s="3" t="s">
        <v>2</v>
      </c>
      <c r="L1391" s="3" t="s">
        <v>967</v>
      </c>
      <c r="M1391" s="3" t="s">
        <v>367</v>
      </c>
      <c r="N1391" s="4">
        <v>1</v>
      </c>
      <c r="O1391" s="4">
        <v>2.5</v>
      </c>
      <c r="P1391" s="5">
        <v>41475</v>
      </c>
      <c r="Q1391" s="6">
        <f t="shared" si="9"/>
        <v>29</v>
      </c>
      <c r="R1391" s="4">
        <f>COUNTIF(J:J,J1391)</f>
        <v>80</v>
      </c>
      <c r="S1391" s="4">
        <v>217</v>
      </c>
      <c r="T1391" s="4">
        <v>8864</v>
      </c>
    </row>
    <row r="1392" spans="1:20" s="4" customFormat="1" x14ac:dyDescent="0.65">
      <c r="A1392" s="3" t="s">
        <v>6347</v>
      </c>
      <c r="B1392" s="3" t="s">
        <v>6303</v>
      </c>
      <c r="C1392" s="3" t="s">
        <v>6304</v>
      </c>
      <c r="D1392" s="3" t="s">
        <v>128</v>
      </c>
      <c r="E1392" s="3" t="s">
        <v>6305</v>
      </c>
      <c r="F1392" s="3" t="s">
        <v>5645</v>
      </c>
      <c r="G1392" s="3" t="s">
        <v>6348</v>
      </c>
      <c r="H1392" s="3" t="s">
        <v>6349</v>
      </c>
      <c r="I1392" s="3" t="s">
        <v>6350</v>
      </c>
      <c r="J1392" s="3" t="s">
        <v>6062</v>
      </c>
      <c r="K1392" s="3" t="s">
        <v>2</v>
      </c>
      <c r="L1392" s="3" t="s">
        <v>967</v>
      </c>
      <c r="M1392" s="3" t="s">
        <v>367</v>
      </c>
      <c r="N1392" s="4">
        <v>1</v>
      </c>
      <c r="O1392" s="4">
        <v>2.5</v>
      </c>
      <c r="P1392" s="5">
        <v>41475</v>
      </c>
      <c r="Q1392" s="6">
        <f t="shared" si="9"/>
        <v>29</v>
      </c>
      <c r="R1392" s="4">
        <f>COUNTIF(J:J,J1392)</f>
        <v>80</v>
      </c>
      <c r="S1392" s="4">
        <v>217</v>
      </c>
      <c r="T1392" s="4">
        <v>8864</v>
      </c>
    </row>
    <row r="1393" spans="1:20" s="4" customFormat="1" x14ac:dyDescent="0.65">
      <c r="A1393" s="3" t="s">
        <v>6351</v>
      </c>
      <c r="B1393" s="3" t="s">
        <v>6303</v>
      </c>
      <c r="C1393" s="3" t="s">
        <v>6304</v>
      </c>
      <c r="D1393" s="3" t="s">
        <v>128</v>
      </c>
      <c r="E1393" s="3" t="s">
        <v>6305</v>
      </c>
      <c r="F1393" s="3" t="s">
        <v>5645</v>
      </c>
      <c r="G1393" s="3" t="s">
        <v>6352</v>
      </c>
      <c r="H1393" s="3" t="s">
        <v>6353</v>
      </c>
      <c r="I1393" s="3" t="s">
        <v>6354</v>
      </c>
      <c r="J1393" s="3" t="s">
        <v>6062</v>
      </c>
      <c r="K1393" s="3" t="s">
        <v>2</v>
      </c>
      <c r="L1393" s="3" t="s">
        <v>822</v>
      </c>
      <c r="M1393" s="3" t="s">
        <v>89</v>
      </c>
      <c r="N1393" s="4">
        <v>1</v>
      </c>
      <c r="O1393" s="4">
        <v>2.5</v>
      </c>
      <c r="P1393" s="5">
        <v>41475</v>
      </c>
      <c r="Q1393" s="6">
        <f t="shared" si="9"/>
        <v>29</v>
      </c>
      <c r="R1393" s="4">
        <f>COUNTIF(J:J,J1393)</f>
        <v>80</v>
      </c>
      <c r="S1393" s="4">
        <v>217</v>
      </c>
      <c r="T1393" s="4">
        <v>8864</v>
      </c>
    </row>
    <row r="1394" spans="1:20" s="4" customFormat="1" x14ac:dyDescent="0.65">
      <c r="A1394" s="3" t="s">
        <v>6355</v>
      </c>
      <c r="B1394" s="3" t="s">
        <v>6303</v>
      </c>
      <c r="C1394" s="3" t="s">
        <v>6304</v>
      </c>
      <c r="D1394" s="3" t="s">
        <v>128</v>
      </c>
      <c r="E1394" s="3" t="s">
        <v>6305</v>
      </c>
      <c r="F1394" s="3" t="s">
        <v>5645</v>
      </c>
      <c r="G1394" s="3" t="s">
        <v>6356</v>
      </c>
      <c r="H1394" s="3" t="s">
        <v>6357</v>
      </c>
      <c r="I1394" s="3" t="s">
        <v>6358</v>
      </c>
      <c r="J1394" s="3" t="s">
        <v>6062</v>
      </c>
      <c r="K1394" s="3" t="s">
        <v>2</v>
      </c>
      <c r="L1394" s="3" t="s">
        <v>967</v>
      </c>
      <c r="M1394" s="3" t="s">
        <v>367</v>
      </c>
      <c r="N1394" s="4">
        <v>1</v>
      </c>
      <c r="O1394" s="4">
        <v>2.5</v>
      </c>
      <c r="P1394" s="5">
        <v>41475</v>
      </c>
      <c r="Q1394" s="6">
        <f t="shared" si="9"/>
        <v>29</v>
      </c>
      <c r="R1394" s="4">
        <f>COUNTIF(J:J,J1394)</f>
        <v>80</v>
      </c>
      <c r="S1394" s="4">
        <v>217</v>
      </c>
      <c r="T1394" s="4">
        <v>8864</v>
      </c>
    </row>
    <row r="1395" spans="1:20" s="4" customFormat="1" x14ac:dyDescent="0.65">
      <c r="A1395" s="3" t="s">
        <v>6359</v>
      </c>
      <c r="B1395" s="3" t="s">
        <v>6303</v>
      </c>
      <c r="C1395" s="3" t="s">
        <v>6304</v>
      </c>
      <c r="D1395" s="3" t="s">
        <v>128</v>
      </c>
      <c r="E1395" s="3" t="s">
        <v>6305</v>
      </c>
      <c r="F1395" s="3" t="s">
        <v>5645</v>
      </c>
      <c r="G1395" s="3" t="s">
        <v>6360</v>
      </c>
      <c r="H1395" s="3" t="s">
        <v>6361</v>
      </c>
      <c r="I1395" s="3" t="s">
        <v>6362</v>
      </c>
      <c r="J1395" s="3" t="s">
        <v>6062</v>
      </c>
      <c r="K1395" s="3" t="s">
        <v>2</v>
      </c>
      <c r="L1395" s="3" t="s">
        <v>967</v>
      </c>
      <c r="M1395" s="3" t="s">
        <v>367</v>
      </c>
      <c r="N1395" s="4">
        <v>1</v>
      </c>
      <c r="O1395" s="4">
        <v>2.5</v>
      </c>
      <c r="P1395" s="5">
        <v>41475</v>
      </c>
      <c r="Q1395" s="6">
        <f t="shared" si="9"/>
        <v>29</v>
      </c>
      <c r="R1395" s="4">
        <f>COUNTIF(J:J,J1395)</f>
        <v>80</v>
      </c>
      <c r="S1395" s="4">
        <v>217</v>
      </c>
      <c r="T1395" s="4">
        <v>8864</v>
      </c>
    </row>
    <row r="1396" spans="1:20" s="4" customFormat="1" x14ac:dyDescent="0.65">
      <c r="A1396" s="3" t="s">
        <v>6363</v>
      </c>
      <c r="B1396" s="3" t="s">
        <v>6303</v>
      </c>
      <c r="C1396" s="3" t="s">
        <v>6304</v>
      </c>
      <c r="D1396" s="3" t="s">
        <v>128</v>
      </c>
      <c r="E1396" s="3" t="s">
        <v>6305</v>
      </c>
      <c r="F1396" s="3" t="s">
        <v>5645</v>
      </c>
      <c r="G1396" s="3" t="s">
        <v>6364</v>
      </c>
      <c r="H1396" s="3" t="s">
        <v>6365</v>
      </c>
      <c r="I1396" s="3" t="s">
        <v>6366</v>
      </c>
      <c r="J1396" s="3" t="s">
        <v>6062</v>
      </c>
      <c r="K1396" s="3" t="s">
        <v>2</v>
      </c>
      <c r="L1396" s="3" t="s">
        <v>822</v>
      </c>
      <c r="M1396" s="3" t="s">
        <v>89</v>
      </c>
      <c r="N1396" s="4">
        <v>1</v>
      </c>
      <c r="O1396" s="4">
        <v>2.5</v>
      </c>
      <c r="P1396" s="5">
        <v>41475</v>
      </c>
      <c r="Q1396" s="6">
        <f t="shared" si="9"/>
        <v>29</v>
      </c>
      <c r="R1396" s="4">
        <f>COUNTIF(J:J,J1396)</f>
        <v>80</v>
      </c>
      <c r="S1396" s="4">
        <v>217</v>
      </c>
      <c r="T1396" s="4">
        <v>8864</v>
      </c>
    </row>
    <row r="1397" spans="1:20" s="4" customFormat="1" x14ac:dyDescent="0.65">
      <c r="A1397" s="3" t="s">
        <v>6367</v>
      </c>
      <c r="B1397" s="3" t="s">
        <v>6303</v>
      </c>
      <c r="C1397" s="3" t="s">
        <v>6304</v>
      </c>
      <c r="D1397" s="3" t="s">
        <v>128</v>
      </c>
      <c r="E1397" s="3" t="s">
        <v>6305</v>
      </c>
      <c r="F1397" s="3" t="s">
        <v>5645</v>
      </c>
      <c r="G1397" s="3" t="s">
        <v>6368</v>
      </c>
      <c r="H1397" s="3" t="s">
        <v>6369</v>
      </c>
      <c r="I1397" s="3" t="s">
        <v>6370</v>
      </c>
      <c r="J1397" s="3" t="s">
        <v>6062</v>
      </c>
      <c r="K1397" s="3" t="s">
        <v>2</v>
      </c>
      <c r="L1397" s="3" t="s">
        <v>974</v>
      </c>
      <c r="M1397" s="3" t="s">
        <v>180</v>
      </c>
      <c r="N1397" s="4">
        <v>1</v>
      </c>
      <c r="O1397" s="4">
        <v>2.5</v>
      </c>
      <c r="P1397" s="5">
        <v>41475</v>
      </c>
      <c r="Q1397" s="6">
        <f t="shared" si="9"/>
        <v>29</v>
      </c>
      <c r="R1397" s="4">
        <f>COUNTIF(J:J,J1397)</f>
        <v>80</v>
      </c>
      <c r="S1397" s="4">
        <v>217</v>
      </c>
      <c r="T1397" s="4">
        <v>8864</v>
      </c>
    </row>
    <row r="1398" spans="1:20" s="4" customFormat="1" x14ac:dyDescent="0.65">
      <c r="A1398" s="3" t="s">
        <v>6371</v>
      </c>
      <c r="B1398" s="3" t="s">
        <v>6303</v>
      </c>
      <c r="C1398" s="3" t="s">
        <v>6304</v>
      </c>
      <c r="D1398" s="3" t="s">
        <v>128</v>
      </c>
      <c r="E1398" s="3" t="s">
        <v>6305</v>
      </c>
      <c r="F1398" s="3" t="s">
        <v>5645</v>
      </c>
      <c r="G1398" s="3" t="s">
        <v>6372</v>
      </c>
      <c r="H1398" s="3" t="s">
        <v>6373</v>
      </c>
      <c r="I1398" s="3" t="s">
        <v>6374</v>
      </c>
      <c r="J1398" s="3" t="s">
        <v>6062</v>
      </c>
      <c r="K1398" s="3" t="s">
        <v>2</v>
      </c>
      <c r="L1398" s="3" t="s">
        <v>974</v>
      </c>
      <c r="M1398" s="3" t="s">
        <v>180</v>
      </c>
      <c r="N1398" s="4">
        <v>1</v>
      </c>
      <c r="O1398" s="4">
        <v>2.5</v>
      </c>
      <c r="P1398" s="5">
        <v>41475</v>
      </c>
      <c r="Q1398" s="6">
        <f t="shared" si="9"/>
        <v>29</v>
      </c>
      <c r="R1398" s="4">
        <f>COUNTIF(J:J,J1398)</f>
        <v>80</v>
      </c>
      <c r="S1398" s="4">
        <v>217</v>
      </c>
      <c r="T1398" s="4">
        <v>8864</v>
      </c>
    </row>
    <row r="1399" spans="1:20" s="4" customFormat="1" x14ac:dyDescent="0.65">
      <c r="A1399" s="3" t="s">
        <v>6375</v>
      </c>
      <c r="B1399" s="3" t="s">
        <v>6303</v>
      </c>
      <c r="C1399" s="3" t="s">
        <v>6304</v>
      </c>
      <c r="D1399" s="3" t="s">
        <v>128</v>
      </c>
      <c r="E1399" s="3" t="s">
        <v>6305</v>
      </c>
      <c r="F1399" s="3" t="s">
        <v>5645</v>
      </c>
      <c r="G1399" s="3" t="s">
        <v>6295</v>
      </c>
      <c r="H1399" s="3" t="s">
        <v>6376</v>
      </c>
      <c r="I1399" s="3" t="s">
        <v>6377</v>
      </c>
      <c r="J1399" s="3" t="s">
        <v>6062</v>
      </c>
      <c r="K1399" s="3" t="s">
        <v>2</v>
      </c>
      <c r="L1399" s="3" t="s">
        <v>974</v>
      </c>
      <c r="M1399" s="3" t="s">
        <v>180</v>
      </c>
      <c r="N1399" s="4">
        <v>1</v>
      </c>
      <c r="O1399" s="4">
        <v>2.5</v>
      </c>
      <c r="P1399" s="5">
        <v>41475</v>
      </c>
      <c r="Q1399" s="6">
        <f t="shared" si="9"/>
        <v>29</v>
      </c>
      <c r="R1399" s="4">
        <f>COUNTIF(J:J,J1399)</f>
        <v>80</v>
      </c>
      <c r="S1399" s="4">
        <v>217</v>
      </c>
      <c r="T1399" s="4">
        <v>8864</v>
      </c>
    </row>
    <row r="1400" spans="1:20" s="4" customFormat="1" x14ac:dyDescent="0.65">
      <c r="A1400" s="3" t="s">
        <v>6378</v>
      </c>
      <c r="B1400" s="3" t="s">
        <v>6303</v>
      </c>
      <c r="C1400" s="3" t="s">
        <v>6304</v>
      </c>
      <c r="D1400" s="3" t="s">
        <v>128</v>
      </c>
      <c r="E1400" s="3" t="s">
        <v>6305</v>
      </c>
      <c r="F1400" s="3" t="s">
        <v>5645</v>
      </c>
      <c r="G1400" s="3" t="s">
        <v>6379</v>
      </c>
      <c r="H1400" s="3" t="s">
        <v>6380</v>
      </c>
      <c r="I1400" s="3" t="s">
        <v>6381</v>
      </c>
      <c r="J1400" s="3" t="s">
        <v>6062</v>
      </c>
      <c r="K1400" s="3" t="s">
        <v>2</v>
      </c>
      <c r="L1400" s="3" t="s">
        <v>822</v>
      </c>
      <c r="M1400" s="3" t="s">
        <v>89</v>
      </c>
      <c r="N1400" s="4">
        <v>1</v>
      </c>
      <c r="O1400" s="4">
        <v>2.5</v>
      </c>
      <c r="P1400" s="5">
        <v>41475</v>
      </c>
      <c r="Q1400" s="6">
        <f t="shared" si="9"/>
        <v>29</v>
      </c>
      <c r="R1400" s="4">
        <f>COUNTIF(J:J,J1400)</f>
        <v>80</v>
      </c>
      <c r="S1400" s="4">
        <v>217</v>
      </c>
      <c r="T1400" s="4">
        <v>8864</v>
      </c>
    </row>
    <row r="1401" spans="1:20" s="4" customFormat="1" x14ac:dyDescent="0.65">
      <c r="A1401" s="3" t="s">
        <v>6382</v>
      </c>
      <c r="B1401" s="3" t="s">
        <v>6383</v>
      </c>
      <c r="C1401" s="3" t="s">
        <v>6384</v>
      </c>
      <c r="D1401" s="3" t="s">
        <v>118</v>
      </c>
      <c r="E1401" s="3" t="s">
        <v>6385</v>
      </c>
      <c r="F1401" s="3" t="s">
        <v>5645</v>
      </c>
      <c r="G1401" s="3" t="s">
        <v>6386</v>
      </c>
      <c r="H1401" s="3" t="s">
        <v>6387</v>
      </c>
      <c r="I1401" s="3" t="s">
        <v>5734</v>
      </c>
      <c r="J1401" s="3" t="s">
        <v>6388</v>
      </c>
      <c r="K1401" s="3" t="s">
        <v>2</v>
      </c>
      <c r="L1401" s="3" t="s">
        <v>974</v>
      </c>
      <c r="M1401" s="3" t="s">
        <v>180</v>
      </c>
      <c r="N1401" s="4">
        <v>0</v>
      </c>
      <c r="O1401" s="4">
        <v>2.5</v>
      </c>
      <c r="P1401" s="5">
        <v>41475</v>
      </c>
      <c r="Q1401" s="6">
        <f t="shared" si="9"/>
        <v>1775</v>
      </c>
      <c r="R1401" s="4">
        <f>COUNTIF(J:J,J1401)</f>
        <v>1</v>
      </c>
      <c r="S1401" s="4">
        <v>217</v>
      </c>
      <c r="T1401" s="4">
        <v>8864</v>
      </c>
    </row>
    <row r="1402" spans="1:20" s="4" customFormat="1" x14ac:dyDescent="0.65">
      <c r="A1402" s="3" t="s">
        <v>6389</v>
      </c>
      <c r="B1402" s="3" t="s">
        <v>6383</v>
      </c>
      <c r="C1402" s="3" t="s">
        <v>6384</v>
      </c>
      <c r="D1402" s="3" t="s">
        <v>118</v>
      </c>
      <c r="E1402" s="3" t="s">
        <v>6385</v>
      </c>
      <c r="F1402" s="3" t="s">
        <v>5645</v>
      </c>
      <c r="G1402" s="3" t="s">
        <v>6390</v>
      </c>
      <c r="H1402" s="3" t="s">
        <v>6391</v>
      </c>
      <c r="I1402" s="3" t="s">
        <v>6392</v>
      </c>
      <c r="J1402" s="3" t="s">
        <v>6393</v>
      </c>
      <c r="K1402" s="3" t="s">
        <v>2</v>
      </c>
      <c r="L1402" s="3" t="s">
        <v>967</v>
      </c>
      <c r="M1402" s="3" t="s">
        <v>367</v>
      </c>
      <c r="N1402" s="4">
        <v>1</v>
      </c>
      <c r="O1402" s="4">
        <v>2.5</v>
      </c>
      <c r="P1402" s="5">
        <v>41475</v>
      </c>
      <c r="Q1402" s="6">
        <f t="shared" si="9"/>
        <v>34</v>
      </c>
      <c r="R1402" s="4">
        <f>COUNTIF(J:J,J1402)</f>
        <v>2</v>
      </c>
      <c r="S1402" s="4">
        <v>217</v>
      </c>
      <c r="T1402" s="4">
        <v>8864</v>
      </c>
    </row>
    <row r="1403" spans="1:20" s="4" customFormat="1" x14ac:dyDescent="0.65">
      <c r="A1403" s="3" t="s">
        <v>6394</v>
      </c>
      <c r="B1403" s="3" t="s">
        <v>6383</v>
      </c>
      <c r="C1403" s="3" t="s">
        <v>6384</v>
      </c>
      <c r="D1403" s="3" t="s">
        <v>118</v>
      </c>
      <c r="E1403" s="3" t="s">
        <v>6385</v>
      </c>
      <c r="F1403" s="3" t="s">
        <v>5645</v>
      </c>
      <c r="G1403" s="3" t="s">
        <v>6395</v>
      </c>
      <c r="H1403" s="3" t="s">
        <v>6396</v>
      </c>
      <c r="I1403" s="3" t="s">
        <v>6397</v>
      </c>
      <c r="J1403" s="3" t="s">
        <v>5748</v>
      </c>
      <c r="K1403" s="3" t="s">
        <v>2</v>
      </c>
      <c r="L1403" s="3" t="s">
        <v>967</v>
      </c>
      <c r="M1403" s="3" t="s">
        <v>367</v>
      </c>
      <c r="N1403" s="4">
        <v>1</v>
      </c>
      <c r="O1403" s="4">
        <v>2.5</v>
      </c>
      <c r="P1403" s="5">
        <v>41475</v>
      </c>
      <c r="Q1403" s="6">
        <f t="shared" si="9"/>
        <v>40</v>
      </c>
      <c r="R1403" s="4">
        <f>COUNTIF(J:J,J1403)</f>
        <v>70</v>
      </c>
      <c r="S1403" s="4">
        <v>217</v>
      </c>
      <c r="T1403" s="4">
        <v>8864</v>
      </c>
    </row>
    <row r="1404" spans="1:20" s="4" customFormat="1" x14ac:dyDescent="0.65">
      <c r="A1404" s="3" t="s">
        <v>6398</v>
      </c>
      <c r="B1404" s="3" t="s">
        <v>6383</v>
      </c>
      <c r="C1404" s="3" t="s">
        <v>6384</v>
      </c>
      <c r="D1404" s="3" t="s">
        <v>118</v>
      </c>
      <c r="E1404" s="3" t="s">
        <v>6385</v>
      </c>
      <c r="F1404" s="3" t="s">
        <v>5645</v>
      </c>
      <c r="G1404" s="3" t="s">
        <v>6399</v>
      </c>
      <c r="H1404" s="3" t="s">
        <v>6400</v>
      </c>
      <c r="I1404" s="3" t="s">
        <v>6401</v>
      </c>
      <c r="J1404" s="3" t="s">
        <v>5748</v>
      </c>
      <c r="K1404" s="3" t="s">
        <v>2</v>
      </c>
      <c r="L1404" s="3" t="s">
        <v>967</v>
      </c>
      <c r="M1404" s="3" t="s">
        <v>367</v>
      </c>
      <c r="N1404" s="4">
        <v>1</v>
      </c>
      <c r="O1404" s="4">
        <v>2.5</v>
      </c>
      <c r="P1404" s="5">
        <v>41475</v>
      </c>
      <c r="Q1404" s="6">
        <f t="shared" si="9"/>
        <v>40</v>
      </c>
      <c r="R1404" s="4">
        <f>COUNTIF(J:J,J1404)</f>
        <v>70</v>
      </c>
      <c r="S1404" s="4">
        <v>217</v>
      </c>
      <c r="T1404" s="4">
        <v>8864</v>
      </c>
    </row>
    <row r="1405" spans="1:20" s="4" customFormat="1" x14ac:dyDescent="0.65">
      <c r="A1405" s="3" t="s">
        <v>6402</v>
      </c>
      <c r="B1405" s="3" t="s">
        <v>6383</v>
      </c>
      <c r="C1405" s="3" t="s">
        <v>6384</v>
      </c>
      <c r="D1405" s="3" t="s">
        <v>118</v>
      </c>
      <c r="E1405" s="3" t="s">
        <v>6385</v>
      </c>
      <c r="F1405" s="3" t="s">
        <v>5645</v>
      </c>
      <c r="G1405" s="3" t="s">
        <v>6403</v>
      </c>
      <c r="H1405" s="3" t="s">
        <v>6404</v>
      </c>
      <c r="I1405" s="3" t="s">
        <v>6405</v>
      </c>
      <c r="J1405" s="3" t="s">
        <v>5748</v>
      </c>
      <c r="K1405" s="3" t="s">
        <v>2</v>
      </c>
      <c r="L1405" s="3" t="s">
        <v>967</v>
      </c>
      <c r="M1405" s="3" t="s">
        <v>367</v>
      </c>
      <c r="N1405" s="4">
        <v>1</v>
      </c>
      <c r="O1405" s="4">
        <v>2.5</v>
      </c>
      <c r="P1405" s="5">
        <v>41475</v>
      </c>
      <c r="Q1405" s="6">
        <f t="shared" si="9"/>
        <v>40</v>
      </c>
      <c r="R1405" s="4">
        <f>COUNTIF(J:J,J1405)</f>
        <v>70</v>
      </c>
      <c r="S1405" s="4">
        <v>217</v>
      </c>
      <c r="T1405" s="4">
        <v>8864</v>
      </c>
    </row>
    <row r="1406" spans="1:20" s="4" customFormat="1" x14ac:dyDescent="0.65">
      <c r="A1406" s="3" t="s">
        <v>6406</v>
      </c>
      <c r="B1406" s="3" t="s">
        <v>6383</v>
      </c>
      <c r="C1406" s="3" t="s">
        <v>6384</v>
      </c>
      <c r="D1406" s="3" t="s">
        <v>118</v>
      </c>
      <c r="E1406" s="3" t="s">
        <v>6385</v>
      </c>
      <c r="F1406" s="3" t="s">
        <v>5645</v>
      </c>
      <c r="G1406" s="3" t="s">
        <v>6407</v>
      </c>
      <c r="H1406" s="3" t="s">
        <v>6408</v>
      </c>
      <c r="I1406" s="3" t="s">
        <v>6409</v>
      </c>
      <c r="J1406" s="3" t="s">
        <v>5748</v>
      </c>
      <c r="K1406" s="3" t="s">
        <v>2</v>
      </c>
      <c r="L1406" s="3" t="s">
        <v>967</v>
      </c>
      <c r="M1406" s="3" t="s">
        <v>367</v>
      </c>
      <c r="N1406" s="4">
        <v>1</v>
      </c>
      <c r="O1406" s="4">
        <v>2.5</v>
      </c>
      <c r="P1406" s="5">
        <v>41475</v>
      </c>
      <c r="Q1406" s="6">
        <f t="shared" si="9"/>
        <v>40</v>
      </c>
      <c r="R1406" s="4">
        <f>COUNTIF(J:J,J1406)</f>
        <v>70</v>
      </c>
      <c r="S1406" s="4">
        <v>217</v>
      </c>
      <c r="T1406" s="4">
        <v>8864</v>
      </c>
    </row>
    <row r="1407" spans="1:20" s="4" customFormat="1" x14ac:dyDescent="0.65">
      <c r="A1407" s="3" t="s">
        <v>6410</v>
      </c>
      <c r="B1407" s="3" t="s">
        <v>6383</v>
      </c>
      <c r="C1407" s="3" t="s">
        <v>6384</v>
      </c>
      <c r="D1407" s="3" t="s">
        <v>118</v>
      </c>
      <c r="E1407" s="3" t="s">
        <v>6385</v>
      </c>
      <c r="F1407" s="3" t="s">
        <v>5645</v>
      </c>
      <c r="G1407" s="3" t="s">
        <v>6411</v>
      </c>
      <c r="H1407" s="3" t="s">
        <v>6412</v>
      </c>
      <c r="I1407" s="3" t="s">
        <v>6413</v>
      </c>
      <c r="J1407" s="3" t="s">
        <v>5748</v>
      </c>
      <c r="K1407" s="3" t="s">
        <v>2</v>
      </c>
      <c r="L1407" s="3" t="s">
        <v>967</v>
      </c>
      <c r="M1407" s="3" t="s">
        <v>367</v>
      </c>
      <c r="N1407" s="4">
        <v>1</v>
      </c>
      <c r="O1407" s="4">
        <v>2.5</v>
      </c>
      <c r="P1407" s="5">
        <v>41475</v>
      </c>
      <c r="Q1407" s="6">
        <f t="shared" si="9"/>
        <v>40</v>
      </c>
      <c r="R1407" s="4">
        <f>COUNTIF(J:J,J1407)</f>
        <v>70</v>
      </c>
      <c r="S1407" s="4">
        <v>217</v>
      </c>
      <c r="T1407" s="4">
        <v>8864</v>
      </c>
    </row>
    <row r="1408" spans="1:20" s="4" customFormat="1" x14ac:dyDescent="0.65">
      <c r="A1408" s="3" t="s">
        <v>6414</v>
      </c>
      <c r="B1408" s="3" t="s">
        <v>6383</v>
      </c>
      <c r="C1408" s="3" t="s">
        <v>6384</v>
      </c>
      <c r="D1408" s="3" t="s">
        <v>118</v>
      </c>
      <c r="E1408" s="3" t="s">
        <v>6385</v>
      </c>
      <c r="F1408" s="3" t="s">
        <v>5645</v>
      </c>
      <c r="G1408" s="3" t="s">
        <v>6415</v>
      </c>
      <c r="H1408" s="3" t="s">
        <v>6416</v>
      </c>
      <c r="I1408" s="3" t="s">
        <v>6417</v>
      </c>
      <c r="J1408" s="3" t="s">
        <v>5748</v>
      </c>
      <c r="K1408" s="3" t="s">
        <v>2</v>
      </c>
      <c r="L1408" s="3" t="s">
        <v>967</v>
      </c>
      <c r="M1408" s="3" t="s">
        <v>367</v>
      </c>
      <c r="N1408" s="4">
        <v>1</v>
      </c>
      <c r="O1408" s="4">
        <v>2.5</v>
      </c>
      <c r="P1408" s="5">
        <v>41475</v>
      </c>
      <c r="Q1408" s="6">
        <f t="shared" si="9"/>
        <v>40</v>
      </c>
      <c r="R1408" s="4">
        <f>COUNTIF(J:J,J1408)</f>
        <v>70</v>
      </c>
      <c r="S1408" s="4">
        <v>217</v>
      </c>
      <c r="T1408" s="4">
        <v>8864</v>
      </c>
    </row>
    <row r="1409" spans="1:20" s="4" customFormat="1" x14ac:dyDescent="0.65">
      <c r="A1409" s="3" t="s">
        <v>6418</v>
      </c>
      <c r="B1409" s="3" t="s">
        <v>6383</v>
      </c>
      <c r="C1409" s="3" t="s">
        <v>6384</v>
      </c>
      <c r="D1409" s="3" t="s">
        <v>118</v>
      </c>
      <c r="E1409" s="3" t="s">
        <v>6385</v>
      </c>
      <c r="F1409" s="3" t="s">
        <v>5645</v>
      </c>
      <c r="G1409" s="3" t="s">
        <v>6419</v>
      </c>
      <c r="H1409" s="3" t="s">
        <v>6420</v>
      </c>
      <c r="I1409" s="3" t="s">
        <v>6421</v>
      </c>
      <c r="J1409" s="3" t="s">
        <v>5748</v>
      </c>
      <c r="K1409" s="3" t="s">
        <v>2</v>
      </c>
      <c r="L1409" s="3" t="s">
        <v>967</v>
      </c>
      <c r="M1409" s="3" t="s">
        <v>367</v>
      </c>
      <c r="N1409" s="4">
        <v>1</v>
      </c>
      <c r="O1409" s="4">
        <v>2.5</v>
      </c>
      <c r="P1409" s="5">
        <v>41475</v>
      </c>
      <c r="Q1409" s="6">
        <f t="shared" si="9"/>
        <v>40</v>
      </c>
      <c r="R1409" s="4">
        <f>COUNTIF(J:J,J1409)</f>
        <v>70</v>
      </c>
      <c r="S1409" s="4">
        <v>217</v>
      </c>
      <c r="T1409" s="4">
        <v>8864</v>
      </c>
    </row>
    <row r="1410" spans="1:20" s="4" customFormat="1" x14ac:dyDescent="0.65">
      <c r="A1410" s="3" t="s">
        <v>6422</v>
      </c>
      <c r="B1410" s="3" t="s">
        <v>6383</v>
      </c>
      <c r="C1410" s="3" t="s">
        <v>6384</v>
      </c>
      <c r="D1410" s="3" t="s">
        <v>118</v>
      </c>
      <c r="E1410" s="3" t="s">
        <v>6385</v>
      </c>
      <c r="F1410" s="3" t="s">
        <v>5645</v>
      </c>
      <c r="G1410" s="3" t="s">
        <v>6423</v>
      </c>
      <c r="H1410" s="3" t="s">
        <v>6424</v>
      </c>
      <c r="I1410" s="3" t="s">
        <v>6425</v>
      </c>
      <c r="J1410" s="3" t="s">
        <v>5748</v>
      </c>
      <c r="K1410" s="3" t="s">
        <v>2</v>
      </c>
      <c r="L1410" s="3" t="s">
        <v>60</v>
      </c>
      <c r="M1410" s="3" t="s">
        <v>61</v>
      </c>
      <c r="N1410" s="4">
        <v>1</v>
      </c>
      <c r="O1410" s="4">
        <v>2.5</v>
      </c>
      <c r="P1410" s="5">
        <v>41475</v>
      </c>
      <c r="Q1410" s="6">
        <f t="shared" si="9"/>
        <v>40</v>
      </c>
      <c r="R1410" s="4">
        <f>COUNTIF(J:J,J1410)</f>
        <v>70</v>
      </c>
      <c r="S1410" s="4">
        <v>217</v>
      </c>
      <c r="T1410" s="4">
        <v>8864</v>
      </c>
    </row>
    <row r="1411" spans="1:20" s="4" customFormat="1" x14ac:dyDescent="0.65">
      <c r="A1411" s="3" t="s">
        <v>6426</v>
      </c>
      <c r="B1411" s="3" t="s">
        <v>6383</v>
      </c>
      <c r="C1411" s="3" t="s">
        <v>6384</v>
      </c>
      <c r="D1411" s="3" t="s">
        <v>118</v>
      </c>
      <c r="E1411" s="3" t="s">
        <v>6385</v>
      </c>
      <c r="F1411" s="3" t="s">
        <v>5645</v>
      </c>
      <c r="G1411" s="3" t="s">
        <v>6427</v>
      </c>
      <c r="H1411" s="3" t="s">
        <v>6428</v>
      </c>
      <c r="I1411" s="3" t="s">
        <v>6429</v>
      </c>
      <c r="J1411" s="3" t="s">
        <v>5748</v>
      </c>
      <c r="K1411" s="3" t="s">
        <v>2</v>
      </c>
      <c r="L1411" s="3" t="s">
        <v>967</v>
      </c>
      <c r="M1411" s="3" t="s">
        <v>367</v>
      </c>
      <c r="N1411" s="4">
        <v>1</v>
      </c>
      <c r="O1411" s="4">
        <v>2.5</v>
      </c>
      <c r="P1411" s="5">
        <v>41475</v>
      </c>
      <c r="Q1411" s="6">
        <f t="shared" si="9"/>
        <v>40</v>
      </c>
      <c r="R1411" s="4">
        <f>COUNTIF(J:J,J1411)</f>
        <v>70</v>
      </c>
      <c r="S1411" s="4">
        <v>217</v>
      </c>
      <c r="T1411" s="4">
        <v>8864</v>
      </c>
    </row>
    <row r="1412" spans="1:20" s="4" customFormat="1" x14ac:dyDescent="0.65">
      <c r="A1412" s="3" t="s">
        <v>6430</v>
      </c>
      <c r="B1412" s="3" t="s">
        <v>6383</v>
      </c>
      <c r="C1412" s="3" t="s">
        <v>6384</v>
      </c>
      <c r="D1412" s="3" t="s">
        <v>118</v>
      </c>
      <c r="E1412" s="3" t="s">
        <v>6385</v>
      </c>
      <c r="F1412" s="3" t="s">
        <v>5645</v>
      </c>
      <c r="G1412" s="3" t="s">
        <v>6431</v>
      </c>
      <c r="H1412" s="3" t="s">
        <v>6432</v>
      </c>
      <c r="I1412" s="3" t="s">
        <v>6433</v>
      </c>
      <c r="J1412" s="3" t="s">
        <v>5748</v>
      </c>
      <c r="K1412" s="3" t="s">
        <v>2</v>
      </c>
      <c r="L1412" s="3" t="s">
        <v>60</v>
      </c>
      <c r="M1412" s="3" t="s">
        <v>61</v>
      </c>
      <c r="N1412" s="4">
        <v>1</v>
      </c>
      <c r="O1412" s="4">
        <v>2.5</v>
      </c>
      <c r="P1412" s="5">
        <v>41475</v>
      </c>
      <c r="Q1412" s="6">
        <f t="shared" si="9"/>
        <v>40</v>
      </c>
      <c r="R1412" s="4">
        <f>COUNTIF(J:J,J1412)</f>
        <v>70</v>
      </c>
      <c r="S1412" s="4">
        <v>217</v>
      </c>
      <c r="T1412" s="4">
        <v>8864</v>
      </c>
    </row>
    <row r="1413" spans="1:20" s="4" customFormat="1" x14ac:dyDescent="0.65">
      <c r="A1413" s="3" t="s">
        <v>6434</v>
      </c>
      <c r="B1413" s="3" t="s">
        <v>6383</v>
      </c>
      <c r="C1413" s="3" t="s">
        <v>6384</v>
      </c>
      <c r="D1413" s="3" t="s">
        <v>118</v>
      </c>
      <c r="E1413" s="3" t="s">
        <v>6385</v>
      </c>
      <c r="F1413" s="3" t="s">
        <v>5645</v>
      </c>
      <c r="G1413" s="3" t="s">
        <v>6435</v>
      </c>
      <c r="H1413" s="3" t="s">
        <v>6436</v>
      </c>
      <c r="I1413" s="3" t="s">
        <v>6437</v>
      </c>
      <c r="J1413" s="3" t="s">
        <v>5748</v>
      </c>
      <c r="K1413" s="3" t="s">
        <v>2</v>
      </c>
      <c r="L1413" s="3" t="s">
        <v>967</v>
      </c>
      <c r="M1413" s="3" t="s">
        <v>367</v>
      </c>
      <c r="N1413" s="4">
        <v>1</v>
      </c>
      <c r="O1413" s="4">
        <v>2.5</v>
      </c>
      <c r="P1413" s="5">
        <v>41475</v>
      </c>
      <c r="Q1413" s="6">
        <f t="shared" si="9"/>
        <v>40</v>
      </c>
      <c r="R1413" s="4">
        <f>COUNTIF(J:J,J1413)</f>
        <v>70</v>
      </c>
      <c r="S1413" s="4">
        <v>217</v>
      </c>
      <c r="T1413" s="4">
        <v>8864</v>
      </c>
    </row>
    <row r="1414" spans="1:20" s="4" customFormat="1" x14ac:dyDescent="0.65">
      <c r="A1414" s="3" t="s">
        <v>6438</v>
      </c>
      <c r="B1414" s="3" t="s">
        <v>6383</v>
      </c>
      <c r="C1414" s="3" t="s">
        <v>6384</v>
      </c>
      <c r="D1414" s="3" t="s">
        <v>118</v>
      </c>
      <c r="E1414" s="3" t="s">
        <v>6385</v>
      </c>
      <c r="F1414" s="3" t="s">
        <v>5645</v>
      </c>
      <c r="G1414" s="3" t="s">
        <v>6439</v>
      </c>
      <c r="H1414" s="3" t="s">
        <v>6440</v>
      </c>
      <c r="I1414" s="3" t="s">
        <v>6441</v>
      </c>
      <c r="J1414" s="3" t="s">
        <v>5748</v>
      </c>
      <c r="K1414" s="3" t="s">
        <v>2</v>
      </c>
      <c r="L1414" s="3" t="s">
        <v>967</v>
      </c>
      <c r="M1414" s="3" t="s">
        <v>367</v>
      </c>
      <c r="N1414" s="4">
        <v>1</v>
      </c>
      <c r="O1414" s="4">
        <v>2.5</v>
      </c>
      <c r="P1414" s="5">
        <v>41475</v>
      </c>
      <c r="Q1414" s="6">
        <f t="shared" si="9"/>
        <v>40</v>
      </c>
      <c r="R1414" s="4">
        <f>COUNTIF(J:J,J1414)</f>
        <v>70</v>
      </c>
      <c r="S1414" s="4">
        <v>217</v>
      </c>
      <c r="T1414" s="4">
        <v>8864</v>
      </c>
    </row>
    <row r="1415" spans="1:20" s="4" customFormat="1" x14ac:dyDescent="0.65">
      <c r="A1415" s="3" t="s">
        <v>6442</v>
      </c>
      <c r="B1415" s="3" t="s">
        <v>6383</v>
      </c>
      <c r="C1415" s="3" t="s">
        <v>6384</v>
      </c>
      <c r="D1415" s="3" t="s">
        <v>118</v>
      </c>
      <c r="E1415" s="3" t="s">
        <v>6385</v>
      </c>
      <c r="F1415" s="3" t="s">
        <v>5645</v>
      </c>
      <c r="G1415" s="3" t="s">
        <v>6443</v>
      </c>
      <c r="H1415" s="3" t="s">
        <v>6444</v>
      </c>
      <c r="I1415" s="3" t="s">
        <v>6445</v>
      </c>
      <c r="J1415" s="3" t="s">
        <v>5748</v>
      </c>
      <c r="K1415" s="3" t="s">
        <v>2</v>
      </c>
      <c r="L1415" s="3" t="s">
        <v>967</v>
      </c>
      <c r="M1415" s="3" t="s">
        <v>367</v>
      </c>
      <c r="N1415" s="4">
        <v>1</v>
      </c>
      <c r="O1415" s="4">
        <v>2.5</v>
      </c>
      <c r="P1415" s="5">
        <v>41475</v>
      </c>
      <c r="Q1415" s="6">
        <f t="shared" si="9"/>
        <v>40</v>
      </c>
      <c r="R1415" s="4">
        <f>COUNTIF(J:J,J1415)</f>
        <v>70</v>
      </c>
      <c r="S1415" s="4">
        <v>217</v>
      </c>
      <c r="T1415" s="4">
        <v>8864</v>
      </c>
    </row>
    <row r="1416" spans="1:20" s="4" customFormat="1" x14ac:dyDescent="0.65">
      <c r="A1416" s="3" t="s">
        <v>6446</v>
      </c>
      <c r="B1416" s="3" t="s">
        <v>6383</v>
      </c>
      <c r="C1416" s="3" t="s">
        <v>6384</v>
      </c>
      <c r="D1416" s="3" t="s">
        <v>118</v>
      </c>
      <c r="E1416" s="3" t="s">
        <v>6385</v>
      </c>
      <c r="F1416" s="3" t="s">
        <v>5645</v>
      </c>
      <c r="G1416" s="3" t="s">
        <v>6447</v>
      </c>
      <c r="H1416" s="3" t="s">
        <v>6448</v>
      </c>
      <c r="I1416" s="3" t="s">
        <v>6449</v>
      </c>
      <c r="J1416" s="3" t="s">
        <v>5748</v>
      </c>
      <c r="K1416" s="3" t="s">
        <v>2</v>
      </c>
      <c r="L1416" s="3" t="s">
        <v>967</v>
      </c>
      <c r="M1416" s="3" t="s">
        <v>367</v>
      </c>
      <c r="N1416" s="4">
        <v>1</v>
      </c>
      <c r="O1416" s="4">
        <v>2.5</v>
      </c>
      <c r="P1416" s="5">
        <v>41475</v>
      </c>
      <c r="Q1416" s="6">
        <f t="shared" si="9"/>
        <v>40</v>
      </c>
      <c r="R1416" s="4">
        <f>COUNTIF(J:J,J1416)</f>
        <v>70</v>
      </c>
      <c r="S1416" s="4">
        <v>217</v>
      </c>
      <c r="T1416" s="4">
        <v>8864</v>
      </c>
    </row>
    <row r="1417" spans="1:20" s="4" customFormat="1" x14ac:dyDescent="0.65">
      <c r="A1417" s="3" t="s">
        <v>6450</v>
      </c>
      <c r="B1417" s="3" t="s">
        <v>6383</v>
      </c>
      <c r="C1417" s="3" t="s">
        <v>6384</v>
      </c>
      <c r="D1417" s="3" t="s">
        <v>118</v>
      </c>
      <c r="E1417" s="3" t="s">
        <v>6385</v>
      </c>
      <c r="F1417" s="3" t="s">
        <v>5645</v>
      </c>
      <c r="G1417" s="3" t="s">
        <v>6451</v>
      </c>
      <c r="H1417" s="3" t="s">
        <v>6452</v>
      </c>
      <c r="I1417" s="3" t="s">
        <v>6453</v>
      </c>
      <c r="J1417" s="3" t="s">
        <v>5748</v>
      </c>
      <c r="K1417" s="3" t="s">
        <v>2</v>
      </c>
      <c r="L1417" s="3" t="s">
        <v>60</v>
      </c>
      <c r="M1417" s="3" t="s">
        <v>61</v>
      </c>
      <c r="N1417" s="4">
        <v>1</v>
      </c>
      <c r="O1417" s="4">
        <v>2.5</v>
      </c>
      <c r="P1417" s="5">
        <v>41475</v>
      </c>
      <c r="Q1417" s="6">
        <f t="shared" ref="Q1417:Q1440" si="10">J1417-P1417</f>
        <v>40</v>
      </c>
      <c r="R1417" s="4">
        <f>COUNTIF(J:J,J1417)</f>
        <v>70</v>
      </c>
      <c r="S1417" s="4">
        <v>217</v>
      </c>
      <c r="T1417" s="4">
        <v>8864</v>
      </c>
    </row>
    <row r="1418" spans="1:20" s="4" customFormat="1" x14ac:dyDescent="0.65">
      <c r="A1418" s="3" t="s">
        <v>6454</v>
      </c>
      <c r="B1418" s="3" t="s">
        <v>6383</v>
      </c>
      <c r="C1418" s="3" t="s">
        <v>6384</v>
      </c>
      <c r="D1418" s="3" t="s">
        <v>118</v>
      </c>
      <c r="E1418" s="3" t="s">
        <v>6385</v>
      </c>
      <c r="F1418" s="3" t="s">
        <v>5645</v>
      </c>
      <c r="G1418" s="3" t="s">
        <v>6455</v>
      </c>
      <c r="H1418" s="3" t="s">
        <v>6456</v>
      </c>
      <c r="I1418" s="3" t="s">
        <v>6457</v>
      </c>
      <c r="J1418" s="3" t="s">
        <v>5748</v>
      </c>
      <c r="K1418" s="3" t="s">
        <v>2</v>
      </c>
      <c r="L1418" s="3" t="s">
        <v>60</v>
      </c>
      <c r="M1418" s="3" t="s">
        <v>61</v>
      </c>
      <c r="N1418" s="4">
        <v>1</v>
      </c>
      <c r="O1418" s="4">
        <v>2.5</v>
      </c>
      <c r="P1418" s="5">
        <v>41475</v>
      </c>
      <c r="Q1418" s="6">
        <f t="shared" si="10"/>
        <v>40</v>
      </c>
      <c r="R1418" s="4">
        <f>COUNTIF(J:J,J1418)</f>
        <v>70</v>
      </c>
      <c r="S1418" s="4">
        <v>217</v>
      </c>
      <c r="T1418" s="4">
        <v>8864</v>
      </c>
    </row>
    <row r="1419" spans="1:20" s="4" customFormat="1" x14ac:dyDescent="0.65">
      <c r="A1419" s="3" t="s">
        <v>6458</v>
      </c>
      <c r="B1419" s="3" t="s">
        <v>6383</v>
      </c>
      <c r="C1419" s="3" t="s">
        <v>6384</v>
      </c>
      <c r="D1419" s="3" t="s">
        <v>118</v>
      </c>
      <c r="E1419" s="3" t="s">
        <v>6385</v>
      </c>
      <c r="F1419" s="3" t="s">
        <v>5645</v>
      </c>
      <c r="G1419" s="3" t="s">
        <v>6459</v>
      </c>
      <c r="H1419" s="3" t="s">
        <v>6460</v>
      </c>
      <c r="I1419" s="3" t="s">
        <v>6461</v>
      </c>
      <c r="J1419" s="3" t="s">
        <v>5748</v>
      </c>
      <c r="K1419" s="3" t="s">
        <v>2</v>
      </c>
      <c r="L1419" s="3" t="s">
        <v>967</v>
      </c>
      <c r="M1419" s="3" t="s">
        <v>367</v>
      </c>
      <c r="N1419" s="4">
        <v>1</v>
      </c>
      <c r="O1419" s="4">
        <v>2.5</v>
      </c>
      <c r="P1419" s="5">
        <v>41475</v>
      </c>
      <c r="Q1419" s="6">
        <f t="shared" si="10"/>
        <v>40</v>
      </c>
      <c r="R1419" s="4">
        <f>COUNTIF(J:J,J1419)</f>
        <v>70</v>
      </c>
      <c r="S1419" s="4">
        <v>217</v>
      </c>
      <c r="T1419" s="4">
        <v>8864</v>
      </c>
    </row>
    <row r="1420" spans="1:20" s="4" customFormat="1" x14ac:dyDescent="0.65">
      <c r="A1420" s="3" t="s">
        <v>6462</v>
      </c>
      <c r="B1420" s="3" t="s">
        <v>6383</v>
      </c>
      <c r="C1420" s="3" t="s">
        <v>6384</v>
      </c>
      <c r="D1420" s="3" t="s">
        <v>118</v>
      </c>
      <c r="E1420" s="3" t="s">
        <v>6385</v>
      </c>
      <c r="F1420" s="3" t="s">
        <v>5645</v>
      </c>
      <c r="G1420" s="3" t="s">
        <v>6463</v>
      </c>
      <c r="H1420" s="3" t="s">
        <v>6464</v>
      </c>
      <c r="I1420" s="3" t="s">
        <v>6465</v>
      </c>
      <c r="J1420" s="3" t="s">
        <v>5748</v>
      </c>
      <c r="K1420" s="3" t="s">
        <v>2</v>
      </c>
      <c r="L1420" s="3" t="s">
        <v>967</v>
      </c>
      <c r="M1420" s="3" t="s">
        <v>367</v>
      </c>
      <c r="N1420" s="4">
        <v>1</v>
      </c>
      <c r="O1420" s="4">
        <v>2.5</v>
      </c>
      <c r="P1420" s="5">
        <v>41475</v>
      </c>
      <c r="Q1420" s="6">
        <f t="shared" si="10"/>
        <v>40</v>
      </c>
      <c r="R1420" s="4">
        <f>COUNTIF(J:J,J1420)</f>
        <v>70</v>
      </c>
      <c r="S1420" s="4">
        <v>217</v>
      </c>
      <c r="T1420" s="4">
        <v>8864</v>
      </c>
    </row>
    <row r="1421" spans="1:20" s="4" customFormat="1" x14ac:dyDescent="0.65">
      <c r="A1421" s="3" t="s">
        <v>6466</v>
      </c>
      <c r="B1421" s="3" t="s">
        <v>6467</v>
      </c>
      <c r="C1421" s="3" t="s">
        <v>6468</v>
      </c>
      <c r="D1421" s="3" t="s">
        <v>288</v>
      </c>
      <c r="E1421" s="3" t="s">
        <v>6469</v>
      </c>
      <c r="F1421" s="3" t="s">
        <v>5645</v>
      </c>
      <c r="G1421" s="3" t="s">
        <v>6470</v>
      </c>
      <c r="H1421" s="3" t="s">
        <v>6471</v>
      </c>
      <c r="I1421" s="3" t="s">
        <v>6472</v>
      </c>
      <c r="J1421" s="3" t="s">
        <v>5748</v>
      </c>
      <c r="K1421" s="3" t="s">
        <v>2</v>
      </c>
      <c r="L1421" s="3" t="s">
        <v>60</v>
      </c>
      <c r="M1421" s="3" t="s">
        <v>61</v>
      </c>
      <c r="N1421" s="4">
        <v>1</v>
      </c>
      <c r="O1421" s="4">
        <v>2.5</v>
      </c>
      <c r="P1421" s="5">
        <v>41475</v>
      </c>
      <c r="Q1421" s="6">
        <f t="shared" si="10"/>
        <v>40</v>
      </c>
      <c r="R1421" s="4">
        <f>COUNTIF(J:J,J1421)</f>
        <v>70</v>
      </c>
      <c r="S1421" s="4">
        <v>217</v>
      </c>
      <c r="T1421" s="4">
        <v>8864</v>
      </c>
    </row>
    <row r="1422" spans="1:20" s="4" customFormat="1" x14ac:dyDescent="0.65">
      <c r="A1422" s="3" t="s">
        <v>6473</v>
      </c>
      <c r="B1422" s="3" t="s">
        <v>6467</v>
      </c>
      <c r="C1422" s="3" t="s">
        <v>6468</v>
      </c>
      <c r="D1422" s="3" t="s">
        <v>288</v>
      </c>
      <c r="E1422" s="3" t="s">
        <v>6469</v>
      </c>
      <c r="F1422" s="3" t="s">
        <v>5645</v>
      </c>
      <c r="G1422" s="3" t="s">
        <v>6474</v>
      </c>
      <c r="H1422" s="3" t="s">
        <v>6475</v>
      </c>
      <c r="I1422" s="3" t="s">
        <v>6476</v>
      </c>
      <c r="J1422" s="3" t="s">
        <v>5966</v>
      </c>
      <c r="K1422" s="3" t="s">
        <v>2</v>
      </c>
      <c r="L1422" s="3" t="s">
        <v>967</v>
      </c>
      <c r="M1422" s="3" t="s">
        <v>367</v>
      </c>
      <c r="N1422" s="4">
        <v>1</v>
      </c>
      <c r="O1422" s="4">
        <v>2.5</v>
      </c>
      <c r="P1422" s="5">
        <v>41475</v>
      </c>
      <c r="Q1422" s="6">
        <f t="shared" si="10"/>
        <v>42</v>
      </c>
      <c r="R1422" s="4">
        <f>COUNTIF(J:J,J1422)</f>
        <v>37</v>
      </c>
      <c r="S1422" s="4">
        <v>217</v>
      </c>
      <c r="T1422" s="4">
        <v>8864</v>
      </c>
    </row>
    <row r="1423" spans="1:20" s="4" customFormat="1" x14ac:dyDescent="0.65">
      <c r="A1423" s="3" t="s">
        <v>6477</v>
      </c>
      <c r="B1423" s="3" t="s">
        <v>6467</v>
      </c>
      <c r="C1423" s="3" t="s">
        <v>6468</v>
      </c>
      <c r="D1423" s="3" t="s">
        <v>288</v>
      </c>
      <c r="E1423" s="3" t="s">
        <v>6469</v>
      </c>
      <c r="F1423" s="3" t="s">
        <v>5645</v>
      </c>
      <c r="G1423" s="3" t="s">
        <v>6478</v>
      </c>
      <c r="H1423" s="3" t="s">
        <v>6479</v>
      </c>
      <c r="I1423" s="3" t="s">
        <v>5803</v>
      </c>
      <c r="J1423" s="3" t="s">
        <v>5966</v>
      </c>
      <c r="K1423" s="3" t="s">
        <v>2</v>
      </c>
      <c r="L1423" s="3" t="s">
        <v>60</v>
      </c>
      <c r="M1423" s="3" t="s">
        <v>61</v>
      </c>
      <c r="N1423" s="4">
        <v>1</v>
      </c>
      <c r="O1423" s="4">
        <v>2.5</v>
      </c>
      <c r="P1423" s="5">
        <v>41475</v>
      </c>
      <c r="Q1423" s="6">
        <f t="shared" si="10"/>
        <v>42</v>
      </c>
      <c r="R1423" s="4">
        <f>COUNTIF(J:J,J1423)</f>
        <v>37</v>
      </c>
      <c r="S1423" s="4">
        <v>217</v>
      </c>
      <c r="T1423" s="4">
        <v>8864</v>
      </c>
    </row>
    <row r="1424" spans="1:20" s="4" customFormat="1" x14ac:dyDescent="0.65">
      <c r="A1424" s="3" t="s">
        <v>6480</v>
      </c>
      <c r="B1424" s="3" t="s">
        <v>6467</v>
      </c>
      <c r="C1424" s="3" t="s">
        <v>6468</v>
      </c>
      <c r="D1424" s="3" t="s">
        <v>288</v>
      </c>
      <c r="E1424" s="3" t="s">
        <v>6469</v>
      </c>
      <c r="F1424" s="3" t="s">
        <v>5645</v>
      </c>
      <c r="G1424" s="3" t="s">
        <v>6481</v>
      </c>
      <c r="H1424" s="3" t="s">
        <v>6482</v>
      </c>
      <c r="I1424" s="3" t="s">
        <v>6483</v>
      </c>
      <c r="J1424" s="3" t="s">
        <v>5966</v>
      </c>
      <c r="K1424" s="3" t="s">
        <v>2</v>
      </c>
      <c r="L1424" s="3" t="s">
        <v>60</v>
      </c>
      <c r="M1424" s="3" t="s">
        <v>61</v>
      </c>
      <c r="N1424" s="4">
        <v>1</v>
      </c>
      <c r="O1424" s="4">
        <v>2.5</v>
      </c>
      <c r="P1424" s="5">
        <v>41475</v>
      </c>
      <c r="Q1424" s="6">
        <f t="shared" si="10"/>
        <v>42</v>
      </c>
      <c r="R1424" s="4">
        <f>COUNTIF(J:J,J1424)</f>
        <v>37</v>
      </c>
      <c r="S1424" s="4">
        <v>217</v>
      </c>
      <c r="T1424" s="4">
        <v>8864</v>
      </c>
    </row>
    <row r="1425" spans="1:20" s="4" customFormat="1" x14ac:dyDescent="0.65">
      <c r="A1425" s="3" t="s">
        <v>6484</v>
      </c>
      <c r="B1425" s="3" t="s">
        <v>6467</v>
      </c>
      <c r="C1425" s="3" t="s">
        <v>6468</v>
      </c>
      <c r="D1425" s="3" t="s">
        <v>288</v>
      </c>
      <c r="E1425" s="3" t="s">
        <v>6469</v>
      </c>
      <c r="F1425" s="3" t="s">
        <v>5645</v>
      </c>
      <c r="G1425" s="3" t="s">
        <v>6485</v>
      </c>
      <c r="H1425" s="3" t="s">
        <v>6486</v>
      </c>
      <c r="I1425" s="3" t="s">
        <v>6487</v>
      </c>
      <c r="J1425" s="3" t="s">
        <v>5966</v>
      </c>
      <c r="K1425" s="3" t="s">
        <v>2</v>
      </c>
      <c r="L1425" s="3" t="s">
        <v>60</v>
      </c>
      <c r="M1425" s="3" t="s">
        <v>61</v>
      </c>
      <c r="N1425" s="4">
        <v>1</v>
      </c>
      <c r="O1425" s="4">
        <v>2.5</v>
      </c>
      <c r="P1425" s="5">
        <v>41475</v>
      </c>
      <c r="Q1425" s="6">
        <f t="shared" si="10"/>
        <v>42</v>
      </c>
      <c r="R1425" s="4">
        <f>COUNTIF(J:J,J1425)</f>
        <v>37</v>
      </c>
      <c r="S1425" s="4">
        <v>217</v>
      </c>
      <c r="T1425" s="4">
        <v>8864</v>
      </c>
    </row>
    <row r="1426" spans="1:20" s="4" customFormat="1" x14ac:dyDescent="0.65">
      <c r="A1426" s="3" t="s">
        <v>6488</v>
      </c>
      <c r="B1426" s="3" t="s">
        <v>6467</v>
      </c>
      <c r="C1426" s="3" t="s">
        <v>6468</v>
      </c>
      <c r="D1426" s="3" t="s">
        <v>288</v>
      </c>
      <c r="E1426" s="3" t="s">
        <v>6469</v>
      </c>
      <c r="F1426" s="3" t="s">
        <v>5645</v>
      </c>
      <c r="G1426" s="3" t="s">
        <v>6489</v>
      </c>
      <c r="H1426" s="3" t="s">
        <v>6490</v>
      </c>
      <c r="I1426" s="3" t="s">
        <v>6491</v>
      </c>
      <c r="J1426" s="3" t="s">
        <v>5966</v>
      </c>
      <c r="K1426" s="3" t="s">
        <v>2</v>
      </c>
      <c r="L1426" s="3" t="s">
        <v>60</v>
      </c>
      <c r="M1426" s="3" t="s">
        <v>61</v>
      </c>
      <c r="N1426" s="4">
        <v>1</v>
      </c>
      <c r="O1426" s="4">
        <v>2.5</v>
      </c>
      <c r="P1426" s="5">
        <v>41475</v>
      </c>
      <c r="Q1426" s="6">
        <f t="shared" si="10"/>
        <v>42</v>
      </c>
      <c r="R1426" s="4">
        <f>COUNTIF(J:J,J1426)</f>
        <v>37</v>
      </c>
      <c r="S1426" s="4">
        <v>217</v>
      </c>
      <c r="T1426" s="4">
        <v>8864</v>
      </c>
    </row>
    <row r="1427" spans="1:20" s="4" customFormat="1" x14ac:dyDescent="0.65">
      <c r="A1427" s="3" t="s">
        <v>6492</v>
      </c>
      <c r="B1427" s="3" t="s">
        <v>6467</v>
      </c>
      <c r="C1427" s="3" t="s">
        <v>6468</v>
      </c>
      <c r="D1427" s="3" t="s">
        <v>288</v>
      </c>
      <c r="E1427" s="3" t="s">
        <v>6469</v>
      </c>
      <c r="F1427" s="3" t="s">
        <v>5645</v>
      </c>
      <c r="G1427" s="3" t="s">
        <v>6493</v>
      </c>
      <c r="H1427" s="3" t="s">
        <v>6494</v>
      </c>
      <c r="I1427" s="3" t="s">
        <v>6495</v>
      </c>
      <c r="J1427" s="3" t="s">
        <v>5966</v>
      </c>
      <c r="K1427" s="3" t="s">
        <v>2</v>
      </c>
      <c r="L1427" s="3" t="s">
        <v>60</v>
      </c>
      <c r="M1427" s="3" t="s">
        <v>61</v>
      </c>
      <c r="N1427" s="4">
        <v>1</v>
      </c>
      <c r="O1427" s="4">
        <v>2.5</v>
      </c>
      <c r="P1427" s="5">
        <v>41475</v>
      </c>
      <c r="Q1427" s="6">
        <f t="shared" si="10"/>
        <v>42</v>
      </c>
      <c r="R1427" s="4">
        <f>COUNTIF(J:J,J1427)</f>
        <v>37</v>
      </c>
      <c r="S1427" s="4">
        <v>217</v>
      </c>
      <c r="T1427" s="4">
        <v>8864</v>
      </c>
    </row>
    <row r="1428" spans="1:20" s="4" customFormat="1" x14ac:dyDescent="0.65">
      <c r="A1428" s="3" t="s">
        <v>6496</v>
      </c>
      <c r="B1428" s="3" t="s">
        <v>6467</v>
      </c>
      <c r="C1428" s="3" t="s">
        <v>6468</v>
      </c>
      <c r="D1428" s="3" t="s">
        <v>288</v>
      </c>
      <c r="E1428" s="3" t="s">
        <v>6469</v>
      </c>
      <c r="F1428" s="3" t="s">
        <v>5645</v>
      </c>
      <c r="G1428" s="3" t="s">
        <v>6497</v>
      </c>
      <c r="H1428" s="3" t="s">
        <v>6498</v>
      </c>
      <c r="I1428" s="3" t="s">
        <v>6499</v>
      </c>
      <c r="J1428" s="3" t="s">
        <v>5966</v>
      </c>
      <c r="K1428" s="3" t="s">
        <v>2</v>
      </c>
      <c r="L1428" s="3" t="s">
        <v>60</v>
      </c>
      <c r="M1428" s="3" t="s">
        <v>61</v>
      </c>
      <c r="N1428" s="4">
        <v>1</v>
      </c>
      <c r="O1428" s="4">
        <v>2.5</v>
      </c>
      <c r="P1428" s="5">
        <v>41475</v>
      </c>
      <c r="Q1428" s="6">
        <f t="shared" si="10"/>
        <v>42</v>
      </c>
      <c r="R1428" s="4">
        <f>COUNTIF(J:J,J1428)</f>
        <v>37</v>
      </c>
      <c r="S1428" s="4">
        <v>217</v>
      </c>
      <c r="T1428" s="4">
        <v>8864</v>
      </c>
    </row>
    <row r="1429" spans="1:20" s="4" customFormat="1" x14ac:dyDescent="0.65">
      <c r="A1429" s="3" t="s">
        <v>6500</v>
      </c>
      <c r="B1429" s="3" t="s">
        <v>6467</v>
      </c>
      <c r="C1429" s="3" t="s">
        <v>6468</v>
      </c>
      <c r="D1429" s="3" t="s">
        <v>288</v>
      </c>
      <c r="E1429" s="3" t="s">
        <v>6469</v>
      </c>
      <c r="F1429" s="3" t="s">
        <v>5645</v>
      </c>
      <c r="G1429" s="3" t="s">
        <v>6501</v>
      </c>
      <c r="H1429" s="3" t="s">
        <v>6502</v>
      </c>
      <c r="I1429" s="3" t="s">
        <v>5838</v>
      </c>
      <c r="J1429" s="3" t="s">
        <v>5966</v>
      </c>
      <c r="K1429" s="3" t="s">
        <v>2</v>
      </c>
      <c r="L1429" s="3" t="s">
        <v>60</v>
      </c>
      <c r="M1429" s="3" t="s">
        <v>61</v>
      </c>
      <c r="N1429" s="4">
        <v>1</v>
      </c>
      <c r="O1429" s="4">
        <v>2.5</v>
      </c>
      <c r="P1429" s="5">
        <v>41475</v>
      </c>
      <c r="Q1429" s="6">
        <f t="shared" si="10"/>
        <v>42</v>
      </c>
      <c r="R1429" s="4">
        <f>COUNTIF(J:J,J1429)</f>
        <v>37</v>
      </c>
      <c r="S1429" s="4">
        <v>217</v>
      </c>
      <c r="T1429" s="4">
        <v>8864</v>
      </c>
    </row>
    <row r="1430" spans="1:20" s="4" customFormat="1" x14ac:dyDescent="0.65">
      <c r="A1430" s="3" t="s">
        <v>6503</v>
      </c>
      <c r="B1430" s="3" t="s">
        <v>6467</v>
      </c>
      <c r="C1430" s="3" t="s">
        <v>6468</v>
      </c>
      <c r="D1430" s="3" t="s">
        <v>288</v>
      </c>
      <c r="E1430" s="3" t="s">
        <v>6469</v>
      </c>
      <c r="F1430" s="3" t="s">
        <v>5645</v>
      </c>
      <c r="G1430" s="3" t="s">
        <v>6504</v>
      </c>
      <c r="H1430" s="3" t="s">
        <v>6505</v>
      </c>
      <c r="I1430" s="3" t="s">
        <v>5842</v>
      </c>
      <c r="J1430" s="3" t="s">
        <v>5966</v>
      </c>
      <c r="K1430" s="3" t="s">
        <v>2</v>
      </c>
      <c r="L1430" s="3" t="s">
        <v>60</v>
      </c>
      <c r="M1430" s="3" t="s">
        <v>61</v>
      </c>
      <c r="N1430" s="4">
        <v>1</v>
      </c>
      <c r="O1430" s="4">
        <v>2.5</v>
      </c>
      <c r="P1430" s="5">
        <v>41475</v>
      </c>
      <c r="Q1430" s="6">
        <f t="shared" si="10"/>
        <v>42</v>
      </c>
      <c r="R1430" s="4">
        <f>COUNTIF(J:J,J1430)</f>
        <v>37</v>
      </c>
      <c r="S1430" s="4">
        <v>217</v>
      </c>
      <c r="T1430" s="4">
        <v>8864</v>
      </c>
    </row>
    <row r="1431" spans="1:20" s="4" customFormat="1" x14ac:dyDescent="0.65">
      <c r="A1431" s="3" t="s">
        <v>6506</v>
      </c>
      <c r="B1431" s="3" t="s">
        <v>6467</v>
      </c>
      <c r="C1431" s="3" t="s">
        <v>6468</v>
      </c>
      <c r="D1431" s="3" t="s">
        <v>288</v>
      </c>
      <c r="E1431" s="3" t="s">
        <v>6469</v>
      </c>
      <c r="F1431" s="3" t="s">
        <v>5645</v>
      </c>
      <c r="G1431" s="3" t="s">
        <v>6507</v>
      </c>
      <c r="H1431" s="3" t="s">
        <v>6508</v>
      </c>
      <c r="I1431" s="3" t="s">
        <v>6509</v>
      </c>
      <c r="J1431" s="3" t="s">
        <v>5966</v>
      </c>
      <c r="K1431" s="3" t="s">
        <v>2</v>
      </c>
      <c r="L1431" s="3" t="s">
        <v>60</v>
      </c>
      <c r="M1431" s="3" t="s">
        <v>61</v>
      </c>
      <c r="N1431" s="4">
        <v>1</v>
      </c>
      <c r="O1431" s="4">
        <v>2.5</v>
      </c>
      <c r="P1431" s="5">
        <v>41475</v>
      </c>
      <c r="Q1431" s="6">
        <f t="shared" si="10"/>
        <v>42</v>
      </c>
      <c r="R1431" s="4">
        <f>COUNTIF(J:J,J1431)</f>
        <v>37</v>
      </c>
      <c r="S1431" s="4">
        <v>217</v>
      </c>
      <c r="T1431" s="4">
        <v>8864</v>
      </c>
    </row>
    <row r="1432" spans="1:20" s="4" customFormat="1" x14ac:dyDescent="0.65">
      <c r="A1432" s="3" t="s">
        <v>6510</v>
      </c>
      <c r="B1432" s="3" t="s">
        <v>6467</v>
      </c>
      <c r="C1432" s="3" t="s">
        <v>6468</v>
      </c>
      <c r="D1432" s="3" t="s">
        <v>288</v>
      </c>
      <c r="E1432" s="3" t="s">
        <v>6469</v>
      </c>
      <c r="F1432" s="3" t="s">
        <v>5645</v>
      </c>
      <c r="G1432" s="3" t="s">
        <v>6511</v>
      </c>
      <c r="H1432" s="3" t="s">
        <v>6512</v>
      </c>
      <c r="I1432" s="3" t="s">
        <v>6513</v>
      </c>
      <c r="J1432" s="3" t="s">
        <v>5966</v>
      </c>
      <c r="K1432" s="3" t="s">
        <v>2</v>
      </c>
      <c r="L1432" s="3" t="s">
        <v>60</v>
      </c>
      <c r="M1432" s="3" t="s">
        <v>61</v>
      </c>
      <c r="N1432" s="4">
        <v>1</v>
      </c>
      <c r="O1432" s="4">
        <v>2.5</v>
      </c>
      <c r="P1432" s="5">
        <v>41475</v>
      </c>
      <c r="Q1432" s="6">
        <f t="shared" si="10"/>
        <v>42</v>
      </c>
      <c r="R1432" s="4">
        <f>COUNTIF(J:J,J1432)</f>
        <v>37</v>
      </c>
      <c r="S1432" s="4">
        <v>217</v>
      </c>
      <c r="T1432" s="4">
        <v>8864</v>
      </c>
    </row>
    <row r="1433" spans="1:20" s="4" customFormat="1" x14ac:dyDescent="0.65">
      <c r="A1433" s="3" t="s">
        <v>6514</v>
      </c>
      <c r="B1433" s="3" t="s">
        <v>6467</v>
      </c>
      <c r="C1433" s="3" t="s">
        <v>6468</v>
      </c>
      <c r="D1433" s="3" t="s">
        <v>288</v>
      </c>
      <c r="E1433" s="3" t="s">
        <v>6469</v>
      </c>
      <c r="F1433" s="3" t="s">
        <v>5645</v>
      </c>
      <c r="G1433" s="3" t="s">
        <v>6515</v>
      </c>
      <c r="H1433" s="3" t="s">
        <v>6516</v>
      </c>
      <c r="I1433" s="3" t="s">
        <v>5850</v>
      </c>
      <c r="J1433" s="3" t="s">
        <v>5966</v>
      </c>
      <c r="K1433" s="3" t="s">
        <v>2</v>
      </c>
      <c r="L1433" s="3" t="s">
        <v>60</v>
      </c>
      <c r="M1433" s="3" t="s">
        <v>61</v>
      </c>
      <c r="N1433" s="4">
        <v>1</v>
      </c>
      <c r="O1433" s="4">
        <v>2.5</v>
      </c>
      <c r="P1433" s="5">
        <v>41475</v>
      </c>
      <c r="Q1433" s="6">
        <f t="shared" si="10"/>
        <v>42</v>
      </c>
      <c r="R1433" s="4">
        <f>COUNTIF(J:J,J1433)</f>
        <v>37</v>
      </c>
      <c r="S1433" s="4">
        <v>217</v>
      </c>
      <c r="T1433" s="4">
        <v>8864</v>
      </c>
    </row>
    <row r="1434" spans="1:20" s="4" customFormat="1" x14ac:dyDescent="0.65">
      <c r="A1434" s="3" t="s">
        <v>6517</v>
      </c>
      <c r="B1434" s="3" t="s">
        <v>6467</v>
      </c>
      <c r="C1434" s="3" t="s">
        <v>6468</v>
      </c>
      <c r="D1434" s="3" t="s">
        <v>288</v>
      </c>
      <c r="E1434" s="3" t="s">
        <v>6469</v>
      </c>
      <c r="F1434" s="3" t="s">
        <v>5645</v>
      </c>
      <c r="G1434" s="3" t="s">
        <v>6518</v>
      </c>
      <c r="H1434" s="3" t="s">
        <v>6519</v>
      </c>
      <c r="I1434" s="3" t="s">
        <v>6520</v>
      </c>
      <c r="J1434" s="3" t="s">
        <v>5966</v>
      </c>
      <c r="K1434" s="3" t="s">
        <v>2</v>
      </c>
      <c r="L1434" s="3" t="s">
        <v>60</v>
      </c>
      <c r="M1434" s="3" t="s">
        <v>61</v>
      </c>
      <c r="N1434" s="4">
        <v>1</v>
      </c>
      <c r="O1434" s="4">
        <v>2.5</v>
      </c>
      <c r="P1434" s="5">
        <v>41475</v>
      </c>
      <c r="Q1434" s="6">
        <f t="shared" si="10"/>
        <v>42</v>
      </c>
      <c r="R1434" s="4">
        <f>COUNTIF(J:J,J1434)</f>
        <v>37</v>
      </c>
      <c r="S1434" s="4">
        <v>217</v>
      </c>
      <c r="T1434" s="4">
        <v>8864</v>
      </c>
    </row>
    <row r="1435" spans="1:20" s="4" customFormat="1" x14ac:dyDescent="0.65">
      <c r="A1435" s="3" t="s">
        <v>6521</v>
      </c>
      <c r="B1435" s="3" t="s">
        <v>6467</v>
      </c>
      <c r="C1435" s="3" t="s">
        <v>6468</v>
      </c>
      <c r="D1435" s="3" t="s">
        <v>288</v>
      </c>
      <c r="E1435" s="3" t="s">
        <v>6469</v>
      </c>
      <c r="F1435" s="3" t="s">
        <v>5645</v>
      </c>
      <c r="G1435" s="3" t="s">
        <v>6522</v>
      </c>
      <c r="H1435" s="3" t="s">
        <v>6523</v>
      </c>
      <c r="I1435" s="3" t="s">
        <v>6524</v>
      </c>
      <c r="J1435" s="3" t="s">
        <v>5966</v>
      </c>
      <c r="K1435" s="3" t="s">
        <v>2</v>
      </c>
      <c r="L1435" s="3" t="s">
        <v>60</v>
      </c>
      <c r="M1435" s="3" t="s">
        <v>61</v>
      </c>
      <c r="N1435" s="4">
        <v>1</v>
      </c>
      <c r="O1435" s="4">
        <v>2.5</v>
      </c>
      <c r="P1435" s="5">
        <v>41475</v>
      </c>
      <c r="Q1435" s="6">
        <f t="shared" si="10"/>
        <v>42</v>
      </c>
      <c r="R1435" s="4">
        <f>COUNTIF(J:J,J1435)</f>
        <v>37</v>
      </c>
      <c r="S1435" s="4">
        <v>217</v>
      </c>
      <c r="T1435" s="4">
        <v>8864</v>
      </c>
    </row>
    <row r="1436" spans="1:20" s="4" customFormat="1" x14ac:dyDescent="0.65">
      <c r="A1436" s="3" t="s">
        <v>6525</v>
      </c>
      <c r="B1436" s="3" t="s">
        <v>6467</v>
      </c>
      <c r="C1436" s="3" t="s">
        <v>6468</v>
      </c>
      <c r="D1436" s="3" t="s">
        <v>288</v>
      </c>
      <c r="E1436" s="3" t="s">
        <v>6469</v>
      </c>
      <c r="F1436" s="3" t="s">
        <v>5645</v>
      </c>
      <c r="G1436" s="3" t="s">
        <v>6526</v>
      </c>
      <c r="H1436" s="3" t="s">
        <v>6527</v>
      </c>
      <c r="I1436" s="3" t="s">
        <v>5858</v>
      </c>
      <c r="J1436" s="3" t="s">
        <v>5966</v>
      </c>
      <c r="K1436" s="3" t="s">
        <v>2</v>
      </c>
      <c r="L1436" s="3" t="s">
        <v>60</v>
      </c>
      <c r="M1436" s="3" t="s">
        <v>61</v>
      </c>
      <c r="N1436" s="4">
        <v>1</v>
      </c>
      <c r="O1436" s="4">
        <v>2.5</v>
      </c>
      <c r="P1436" s="5">
        <v>41475</v>
      </c>
      <c r="Q1436" s="6">
        <f t="shared" si="10"/>
        <v>42</v>
      </c>
      <c r="R1436" s="4">
        <f>COUNTIF(J:J,J1436)</f>
        <v>37</v>
      </c>
      <c r="S1436" s="4">
        <v>217</v>
      </c>
      <c r="T1436" s="4">
        <v>8864</v>
      </c>
    </row>
    <row r="1437" spans="1:20" s="4" customFormat="1" x14ac:dyDescent="0.65">
      <c r="A1437" s="3" t="s">
        <v>6528</v>
      </c>
      <c r="B1437" s="3" t="s">
        <v>6467</v>
      </c>
      <c r="C1437" s="3" t="s">
        <v>6468</v>
      </c>
      <c r="D1437" s="3" t="s">
        <v>288</v>
      </c>
      <c r="E1437" s="3" t="s">
        <v>6469</v>
      </c>
      <c r="F1437" s="3" t="s">
        <v>5645</v>
      </c>
      <c r="G1437" s="3" t="s">
        <v>6529</v>
      </c>
      <c r="H1437" s="3" t="s">
        <v>6530</v>
      </c>
      <c r="I1437" s="3" t="s">
        <v>6531</v>
      </c>
      <c r="J1437" s="3" t="s">
        <v>5966</v>
      </c>
      <c r="K1437" s="3" t="s">
        <v>2</v>
      </c>
      <c r="L1437" s="3" t="s">
        <v>60</v>
      </c>
      <c r="M1437" s="3" t="s">
        <v>61</v>
      </c>
      <c r="N1437" s="4">
        <v>1</v>
      </c>
      <c r="O1437" s="4">
        <v>2.5</v>
      </c>
      <c r="P1437" s="5">
        <v>41475</v>
      </c>
      <c r="Q1437" s="6">
        <f t="shared" si="10"/>
        <v>42</v>
      </c>
      <c r="R1437" s="4">
        <f>COUNTIF(J:J,J1437)</f>
        <v>37</v>
      </c>
      <c r="S1437" s="4">
        <v>217</v>
      </c>
      <c r="T1437" s="4">
        <v>8864</v>
      </c>
    </row>
    <row r="1438" spans="1:20" s="4" customFormat="1" x14ac:dyDescent="0.65">
      <c r="A1438" s="3" t="s">
        <v>6532</v>
      </c>
      <c r="B1438" s="3" t="s">
        <v>6467</v>
      </c>
      <c r="C1438" s="3" t="s">
        <v>6468</v>
      </c>
      <c r="D1438" s="3" t="s">
        <v>288</v>
      </c>
      <c r="E1438" s="3" t="s">
        <v>6469</v>
      </c>
      <c r="F1438" s="3" t="s">
        <v>5645</v>
      </c>
      <c r="G1438" s="3" t="s">
        <v>6533</v>
      </c>
      <c r="H1438" s="3" t="s">
        <v>6534</v>
      </c>
      <c r="I1438" s="3" t="s">
        <v>6535</v>
      </c>
      <c r="J1438" s="3" t="s">
        <v>5966</v>
      </c>
      <c r="K1438" s="3" t="s">
        <v>2</v>
      </c>
      <c r="L1438" s="3" t="s">
        <v>60</v>
      </c>
      <c r="M1438" s="3" t="s">
        <v>61</v>
      </c>
      <c r="N1438" s="4">
        <v>1</v>
      </c>
      <c r="O1438" s="4">
        <v>2.5</v>
      </c>
      <c r="P1438" s="5">
        <v>41475</v>
      </c>
      <c r="Q1438" s="6">
        <f t="shared" si="10"/>
        <v>42</v>
      </c>
      <c r="R1438" s="4">
        <f>COUNTIF(J:J,J1438)</f>
        <v>37</v>
      </c>
      <c r="S1438" s="4">
        <v>217</v>
      </c>
      <c r="T1438" s="4">
        <v>8864</v>
      </c>
    </row>
    <row r="1439" spans="1:20" s="4" customFormat="1" x14ac:dyDescent="0.65">
      <c r="A1439" s="3" t="s">
        <v>6536</v>
      </c>
      <c r="B1439" s="3" t="s">
        <v>6467</v>
      </c>
      <c r="C1439" s="3" t="s">
        <v>6468</v>
      </c>
      <c r="D1439" s="3" t="s">
        <v>288</v>
      </c>
      <c r="E1439" s="3" t="s">
        <v>6469</v>
      </c>
      <c r="F1439" s="3" t="s">
        <v>5645</v>
      </c>
      <c r="G1439" s="3" t="s">
        <v>6537</v>
      </c>
      <c r="H1439" s="3" t="s">
        <v>6538</v>
      </c>
      <c r="I1439" s="3" t="s">
        <v>6539</v>
      </c>
      <c r="J1439" s="3" t="s">
        <v>5966</v>
      </c>
      <c r="K1439" s="3" t="s">
        <v>2</v>
      </c>
      <c r="L1439" s="3" t="s">
        <v>60</v>
      </c>
      <c r="M1439" s="3" t="s">
        <v>61</v>
      </c>
      <c r="N1439" s="4">
        <v>1</v>
      </c>
      <c r="O1439" s="4">
        <v>2.5</v>
      </c>
      <c r="P1439" s="5">
        <v>41475</v>
      </c>
      <c r="Q1439" s="6">
        <f t="shared" si="10"/>
        <v>42</v>
      </c>
      <c r="R1439" s="4">
        <f>COUNTIF(J:J,J1439)</f>
        <v>37</v>
      </c>
      <c r="S1439" s="4">
        <v>217</v>
      </c>
      <c r="T1439" s="4">
        <v>8864</v>
      </c>
    </row>
    <row r="1440" spans="1:20" s="4" customFormat="1" x14ac:dyDescent="0.65">
      <c r="A1440" s="3" t="s">
        <v>6540</v>
      </c>
      <c r="B1440" s="3" t="s">
        <v>6467</v>
      </c>
      <c r="C1440" s="3" t="s">
        <v>6468</v>
      </c>
      <c r="D1440" s="3" t="s">
        <v>288</v>
      </c>
      <c r="E1440" s="3" t="s">
        <v>6469</v>
      </c>
      <c r="F1440" s="3" t="s">
        <v>5645</v>
      </c>
      <c r="G1440" s="3" t="s">
        <v>6541</v>
      </c>
      <c r="H1440" s="3" t="s">
        <v>6542</v>
      </c>
      <c r="I1440" s="3" t="s">
        <v>6543</v>
      </c>
      <c r="J1440" s="3" t="s">
        <v>5748</v>
      </c>
      <c r="K1440" s="3" t="s">
        <v>2</v>
      </c>
      <c r="L1440" s="3" t="s">
        <v>967</v>
      </c>
      <c r="M1440" s="3" t="s">
        <v>367</v>
      </c>
      <c r="N1440" s="4">
        <v>0</v>
      </c>
      <c r="O1440" s="4">
        <v>2.5</v>
      </c>
      <c r="P1440" s="5">
        <v>41475</v>
      </c>
      <c r="Q1440" s="6">
        <f t="shared" si="10"/>
        <v>40</v>
      </c>
      <c r="R1440" s="4">
        <f>COUNTIF(J:J,J1440)</f>
        <v>70</v>
      </c>
      <c r="S1440" s="4">
        <v>217</v>
      </c>
      <c r="T1440" s="4">
        <v>8864</v>
      </c>
    </row>
    <row r="1441" spans="1:20" s="4" customFormat="1" x14ac:dyDescent="0.65">
      <c r="A1441" s="3" t="s">
        <v>6544</v>
      </c>
      <c r="B1441" s="3" t="s">
        <v>6545</v>
      </c>
      <c r="C1441" s="3" t="s">
        <v>6545</v>
      </c>
      <c r="D1441" s="3" t="s">
        <v>2</v>
      </c>
      <c r="E1441" s="3" t="s">
        <v>6546</v>
      </c>
      <c r="F1441" s="3" t="s">
        <v>6547</v>
      </c>
      <c r="G1441" s="3" t="s">
        <v>6548</v>
      </c>
      <c r="H1441" s="3" t="s">
        <v>6549</v>
      </c>
      <c r="I1441" s="3" t="s">
        <v>6550</v>
      </c>
      <c r="J1441" s="3" t="s">
        <v>6551</v>
      </c>
      <c r="K1441" s="3" t="s">
        <v>10</v>
      </c>
      <c r="L1441" s="3" t="s">
        <v>974</v>
      </c>
      <c r="M1441" s="3" t="s">
        <v>180</v>
      </c>
      <c r="N1441" s="4">
        <v>0</v>
      </c>
      <c r="O1441" s="6">
        <v>3.2</v>
      </c>
      <c r="P1441" s="5">
        <v>40304</v>
      </c>
      <c r="Q1441" s="6">
        <f>J1441-P1441</f>
        <v>457</v>
      </c>
      <c r="R1441" s="4">
        <f>COUNTIF(J:J,J1441)</f>
        <v>1</v>
      </c>
      <c r="S1441" s="4">
        <v>11</v>
      </c>
      <c r="T1441" s="4">
        <v>51</v>
      </c>
    </row>
    <row r="1442" spans="1:20" s="4" customFormat="1" x14ac:dyDescent="0.65">
      <c r="A1442" s="3" t="s">
        <v>6552</v>
      </c>
      <c r="B1442" s="3" t="s">
        <v>6545</v>
      </c>
      <c r="C1442" s="3" t="s">
        <v>6545</v>
      </c>
      <c r="D1442" s="3" t="s">
        <v>2</v>
      </c>
      <c r="E1442" s="3" t="s">
        <v>6546</v>
      </c>
      <c r="F1442" s="3" t="s">
        <v>6547</v>
      </c>
      <c r="G1442" s="3" t="s">
        <v>6553</v>
      </c>
      <c r="H1442" s="3" t="s">
        <v>6554</v>
      </c>
      <c r="I1442" s="3" t="s">
        <v>6555</v>
      </c>
      <c r="J1442" s="3" t="s">
        <v>6556</v>
      </c>
      <c r="K1442" s="3" t="s">
        <v>2</v>
      </c>
      <c r="L1442" s="3" t="s">
        <v>967</v>
      </c>
      <c r="M1442" s="3" t="s">
        <v>367</v>
      </c>
      <c r="N1442" s="4">
        <v>1</v>
      </c>
      <c r="O1442" s="6">
        <v>3.2</v>
      </c>
      <c r="P1442" s="5">
        <v>40304</v>
      </c>
      <c r="Q1442" s="6">
        <f t="shared" ref="Q1442:Q1451" si="11">J1442-P1442</f>
        <v>432</v>
      </c>
      <c r="R1442" s="4">
        <f>COUNTIF(J:J,J1442)</f>
        <v>3</v>
      </c>
      <c r="S1442" s="4">
        <v>11</v>
      </c>
      <c r="T1442" s="4">
        <v>51</v>
      </c>
    </row>
    <row r="1443" spans="1:20" s="4" customFormat="1" x14ac:dyDescent="0.65">
      <c r="A1443" s="3" t="s">
        <v>6557</v>
      </c>
      <c r="B1443" s="3" t="s">
        <v>6545</v>
      </c>
      <c r="C1443" s="3" t="s">
        <v>6545</v>
      </c>
      <c r="D1443" s="3" t="s">
        <v>2</v>
      </c>
      <c r="E1443" s="3" t="s">
        <v>6546</v>
      </c>
      <c r="F1443" s="3" t="s">
        <v>6547</v>
      </c>
      <c r="G1443" s="3" t="s">
        <v>6558</v>
      </c>
      <c r="H1443" s="3" t="s">
        <v>6559</v>
      </c>
      <c r="I1443" s="3" t="s">
        <v>6560</v>
      </c>
      <c r="J1443" s="3" t="s">
        <v>6556</v>
      </c>
      <c r="K1443" s="3" t="s">
        <v>2</v>
      </c>
      <c r="L1443" s="3" t="s">
        <v>967</v>
      </c>
      <c r="M1443" s="3" t="s">
        <v>367</v>
      </c>
      <c r="N1443" s="4">
        <v>1</v>
      </c>
      <c r="O1443" s="6">
        <v>3.2</v>
      </c>
      <c r="P1443" s="5">
        <v>40304</v>
      </c>
      <c r="Q1443" s="6">
        <f t="shared" si="11"/>
        <v>432</v>
      </c>
      <c r="R1443" s="4">
        <f>COUNTIF(J:J,J1443)</f>
        <v>3</v>
      </c>
      <c r="S1443" s="4">
        <v>11</v>
      </c>
      <c r="T1443" s="4">
        <v>51</v>
      </c>
    </row>
    <row r="1444" spans="1:20" s="4" customFormat="1" x14ac:dyDescent="0.65">
      <c r="A1444" s="3" t="s">
        <v>6561</v>
      </c>
      <c r="B1444" s="3" t="s">
        <v>6545</v>
      </c>
      <c r="C1444" s="3" t="s">
        <v>6545</v>
      </c>
      <c r="D1444" s="3" t="s">
        <v>2</v>
      </c>
      <c r="E1444" s="3" t="s">
        <v>6546</v>
      </c>
      <c r="F1444" s="3" t="s">
        <v>6547</v>
      </c>
      <c r="G1444" s="3" t="s">
        <v>6562</v>
      </c>
      <c r="H1444" s="3" t="s">
        <v>6563</v>
      </c>
      <c r="I1444" s="3" t="s">
        <v>6564</v>
      </c>
      <c r="J1444" s="3" t="s">
        <v>6565</v>
      </c>
      <c r="K1444" s="3" t="s">
        <v>2</v>
      </c>
      <c r="L1444" s="3" t="s">
        <v>822</v>
      </c>
      <c r="M1444" s="3" t="s">
        <v>89</v>
      </c>
      <c r="N1444" s="4">
        <v>0</v>
      </c>
      <c r="O1444" s="6">
        <v>3.2</v>
      </c>
      <c r="P1444" s="5">
        <v>40304</v>
      </c>
      <c r="Q1444" s="6">
        <f t="shared" si="11"/>
        <v>434</v>
      </c>
      <c r="R1444" s="4">
        <f>COUNTIF(J:J,J1444)</f>
        <v>1</v>
      </c>
      <c r="S1444" s="4">
        <v>11</v>
      </c>
      <c r="T1444" s="4">
        <v>51</v>
      </c>
    </row>
    <row r="1445" spans="1:20" s="4" customFormat="1" x14ac:dyDescent="0.65">
      <c r="A1445" s="3" t="s">
        <v>6566</v>
      </c>
      <c r="B1445" s="3" t="s">
        <v>6545</v>
      </c>
      <c r="C1445" s="3" t="s">
        <v>6545</v>
      </c>
      <c r="D1445" s="3" t="s">
        <v>2</v>
      </c>
      <c r="E1445" s="3" t="s">
        <v>6546</v>
      </c>
      <c r="F1445" s="3" t="s">
        <v>6547</v>
      </c>
      <c r="G1445" s="3" t="s">
        <v>6567</v>
      </c>
      <c r="H1445" s="3" t="s">
        <v>6568</v>
      </c>
      <c r="I1445" s="3" t="s">
        <v>6569</v>
      </c>
      <c r="J1445" s="3" t="s">
        <v>1878</v>
      </c>
      <c r="K1445" s="3" t="s">
        <v>2</v>
      </c>
      <c r="L1445" s="3" t="s">
        <v>974</v>
      </c>
      <c r="M1445" s="3" t="s">
        <v>180</v>
      </c>
      <c r="N1445" s="4">
        <v>0</v>
      </c>
      <c r="O1445" s="6">
        <v>3.2</v>
      </c>
      <c r="P1445" s="5">
        <v>40304</v>
      </c>
      <c r="Q1445" s="6">
        <f t="shared" si="11"/>
        <v>106</v>
      </c>
      <c r="R1445" s="4">
        <f>COUNTIF(J:J,J1445)</f>
        <v>4</v>
      </c>
      <c r="S1445" s="4">
        <v>11</v>
      </c>
      <c r="T1445" s="4">
        <v>51</v>
      </c>
    </row>
    <row r="1446" spans="1:20" s="4" customFormat="1" x14ac:dyDescent="0.65">
      <c r="A1446" s="3" t="s">
        <v>6570</v>
      </c>
      <c r="B1446" s="3" t="s">
        <v>6545</v>
      </c>
      <c r="C1446" s="3" t="s">
        <v>6545</v>
      </c>
      <c r="D1446" s="3" t="s">
        <v>2</v>
      </c>
      <c r="E1446" s="3" t="s">
        <v>6546</v>
      </c>
      <c r="F1446" s="3" t="s">
        <v>6547</v>
      </c>
      <c r="G1446" s="3" t="s">
        <v>6571</v>
      </c>
      <c r="H1446" s="3" t="s">
        <v>6572</v>
      </c>
      <c r="I1446" s="3" t="s">
        <v>6573</v>
      </c>
      <c r="J1446" s="3" t="s">
        <v>6574</v>
      </c>
      <c r="K1446" s="3" t="s">
        <v>2</v>
      </c>
      <c r="L1446" s="3" t="s">
        <v>9</v>
      </c>
      <c r="M1446" s="3" t="s">
        <v>10</v>
      </c>
      <c r="N1446" s="4">
        <v>0</v>
      </c>
      <c r="O1446" s="6">
        <v>3.2</v>
      </c>
      <c r="P1446" s="5">
        <v>40304</v>
      </c>
      <c r="Q1446" s="6">
        <f t="shared" si="11"/>
        <v>2807</v>
      </c>
      <c r="R1446" s="4">
        <f>COUNTIF(J:J,J1446)</f>
        <v>2</v>
      </c>
      <c r="S1446" s="4">
        <v>11</v>
      </c>
      <c r="T1446" s="4">
        <v>51</v>
      </c>
    </row>
    <row r="1447" spans="1:20" s="4" customFormat="1" x14ac:dyDescent="0.65">
      <c r="A1447" s="3" t="s">
        <v>6575</v>
      </c>
      <c r="B1447" s="3" t="s">
        <v>6545</v>
      </c>
      <c r="C1447" s="3" t="s">
        <v>6545</v>
      </c>
      <c r="D1447" s="3" t="s">
        <v>2</v>
      </c>
      <c r="E1447" s="3" t="s">
        <v>6546</v>
      </c>
      <c r="F1447" s="3" t="s">
        <v>6547</v>
      </c>
      <c r="G1447" s="3" t="s">
        <v>6576</v>
      </c>
      <c r="H1447" s="3" t="s">
        <v>6577</v>
      </c>
      <c r="I1447" s="3" t="s">
        <v>6578</v>
      </c>
      <c r="J1447" s="3" t="s">
        <v>6579</v>
      </c>
      <c r="K1447" s="3" t="s">
        <v>2</v>
      </c>
      <c r="L1447" s="3" t="s">
        <v>60</v>
      </c>
      <c r="M1447" s="3" t="s">
        <v>61</v>
      </c>
      <c r="N1447" s="4">
        <v>0</v>
      </c>
      <c r="O1447" s="6">
        <v>3.2</v>
      </c>
      <c r="P1447" s="5">
        <v>40304</v>
      </c>
      <c r="Q1447" s="6">
        <f t="shared" si="11"/>
        <v>433</v>
      </c>
      <c r="R1447" s="4">
        <f>COUNTIF(J:J,J1447)</f>
        <v>1</v>
      </c>
      <c r="S1447" s="4">
        <v>11</v>
      </c>
      <c r="T1447" s="4">
        <v>51</v>
      </c>
    </row>
    <row r="1448" spans="1:20" s="4" customFormat="1" x14ac:dyDescent="0.65">
      <c r="A1448" s="3" t="s">
        <v>6580</v>
      </c>
      <c r="B1448" s="3" t="s">
        <v>6545</v>
      </c>
      <c r="C1448" s="3" t="s">
        <v>6545</v>
      </c>
      <c r="D1448" s="3" t="s">
        <v>2</v>
      </c>
      <c r="E1448" s="3" t="s">
        <v>6546</v>
      </c>
      <c r="F1448" s="3" t="s">
        <v>6547</v>
      </c>
      <c r="G1448" s="3" t="s">
        <v>5365</v>
      </c>
      <c r="H1448" s="3" t="s">
        <v>6581</v>
      </c>
      <c r="I1448" s="3" t="s">
        <v>6582</v>
      </c>
      <c r="J1448" s="3" t="s">
        <v>6583</v>
      </c>
      <c r="K1448" s="3" t="s">
        <v>2</v>
      </c>
      <c r="L1448" s="3" t="s">
        <v>9</v>
      </c>
      <c r="M1448" s="3" t="s">
        <v>10</v>
      </c>
      <c r="N1448" s="4">
        <v>1</v>
      </c>
      <c r="O1448" s="6">
        <v>3.2</v>
      </c>
      <c r="P1448" s="5">
        <v>40304</v>
      </c>
      <c r="Q1448" s="6">
        <f t="shared" si="11"/>
        <v>-2</v>
      </c>
      <c r="R1448" s="4">
        <f>COUNTIF(J:J,J1448)</f>
        <v>1</v>
      </c>
      <c r="S1448" s="4">
        <v>11</v>
      </c>
      <c r="T1448" s="4">
        <v>51</v>
      </c>
    </row>
    <row r="1449" spans="1:20" s="4" customFormat="1" x14ac:dyDescent="0.65">
      <c r="A1449" s="3" t="s">
        <v>6584</v>
      </c>
      <c r="B1449" s="3" t="s">
        <v>6545</v>
      </c>
      <c r="C1449" s="3" t="s">
        <v>6545</v>
      </c>
      <c r="D1449" s="3" t="s">
        <v>2</v>
      </c>
      <c r="E1449" s="3" t="s">
        <v>6546</v>
      </c>
      <c r="F1449" s="3" t="s">
        <v>6547</v>
      </c>
      <c r="G1449" s="3" t="s">
        <v>6585</v>
      </c>
      <c r="H1449" s="3" t="s">
        <v>6586</v>
      </c>
      <c r="I1449" s="3" t="s">
        <v>6587</v>
      </c>
      <c r="J1449" s="3" t="s">
        <v>6588</v>
      </c>
      <c r="K1449" s="3" t="s">
        <v>2</v>
      </c>
      <c r="L1449" s="3" t="s">
        <v>974</v>
      </c>
      <c r="M1449" s="3" t="s">
        <v>180</v>
      </c>
      <c r="N1449" s="4">
        <v>0</v>
      </c>
      <c r="O1449" s="6">
        <v>3.2</v>
      </c>
      <c r="P1449" s="5">
        <v>40304</v>
      </c>
      <c r="Q1449" s="6">
        <f t="shared" si="11"/>
        <v>329</v>
      </c>
      <c r="R1449" s="4">
        <f>COUNTIF(J:J,J1449)</f>
        <v>1</v>
      </c>
      <c r="S1449" s="4">
        <v>11</v>
      </c>
      <c r="T1449" s="4">
        <v>51</v>
      </c>
    </row>
    <row r="1450" spans="1:20" s="4" customFormat="1" x14ac:dyDescent="0.65">
      <c r="A1450" s="3" t="s">
        <v>6589</v>
      </c>
      <c r="B1450" s="3" t="s">
        <v>6545</v>
      </c>
      <c r="C1450" s="3" t="s">
        <v>6545</v>
      </c>
      <c r="D1450" s="3" t="s">
        <v>2</v>
      </c>
      <c r="E1450" s="3" t="s">
        <v>6546</v>
      </c>
      <c r="F1450" s="3" t="s">
        <v>6547</v>
      </c>
      <c r="G1450" s="3" t="s">
        <v>6590</v>
      </c>
      <c r="H1450" s="3" t="s">
        <v>6591</v>
      </c>
      <c r="I1450" s="3" t="s">
        <v>6592</v>
      </c>
      <c r="J1450" s="3" t="s">
        <v>6556</v>
      </c>
      <c r="K1450" s="3" t="s">
        <v>2</v>
      </c>
      <c r="L1450" s="3" t="s">
        <v>967</v>
      </c>
      <c r="M1450" s="3" t="s">
        <v>367</v>
      </c>
      <c r="N1450" s="4">
        <v>1</v>
      </c>
      <c r="O1450" s="6">
        <v>3.2</v>
      </c>
      <c r="P1450" s="5">
        <v>40304</v>
      </c>
      <c r="Q1450" s="6">
        <f t="shared" si="11"/>
        <v>432</v>
      </c>
      <c r="R1450" s="4">
        <f>COUNTIF(J:J,J1450)</f>
        <v>3</v>
      </c>
      <c r="S1450" s="4">
        <v>11</v>
      </c>
      <c r="T1450" s="4">
        <v>51</v>
      </c>
    </row>
    <row r="1451" spans="1:20" s="4" customFormat="1" x14ac:dyDescent="0.65">
      <c r="A1451" s="3" t="s">
        <v>6593</v>
      </c>
      <c r="B1451" s="3" t="s">
        <v>6545</v>
      </c>
      <c r="C1451" s="3" t="s">
        <v>6545</v>
      </c>
      <c r="D1451" s="3" t="s">
        <v>2</v>
      </c>
      <c r="E1451" s="3" t="s">
        <v>6546</v>
      </c>
      <c r="F1451" s="3" t="s">
        <v>6547</v>
      </c>
      <c r="G1451" s="3" t="s">
        <v>6594</v>
      </c>
      <c r="H1451" s="3" t="s">
        <v>6595</v>
      </c>
      <c r="I1451" s="3" t="s">
        <v>6596</v>
      </c>
      <c r="J1451" s="3" t="s">
        <v>6597</v>
      </c>
      <c r="K1451" s="3" t="s">
        <v>2</v>
      </c>
      <c r="L1451" s="3" t="s">
        <v>967</v>
      </c>
      <c r="M1451" s="3" t="s">
        <v>367</v>
      </c>
      <c r="N1451" s="4">
        <v>0</v>
      </c>
      <c r="O1451" s="6">
        <v>3.2</v>
      </c>
      <c r="P1451" s="5">
        <v>40304</v>
      </c>
      <c r="Q1451" s="6">
        <f t="shared" si="11"/>
        <v>2899</v>
      </c>
      <c r="R1451" s="4">
        <f>COUNTIF(J:J,J1451)</f>
        <v>1</v>
      </c>
      <c r="S1451" s="4">
        <v>11</v>
      </c>
      <c r="T1451" s="4">
        <v>51</v>
      </c>
    </row>
    <row r="1452" spans="1:20" s="4" customFormat="1" x14ac:dyDescent="0.65">
      <c r="A1452" s="3" t="s">
        <v>6598</v>
      </c>
      <c r="B1452" s="3" t="s">
        <v>6599</v>
      </c>
      <c r="C1452" s="3" t="s">
        <v>6599</v>
      </c>
      <c r="D1452" s="3" t="s">
        <v>2</v>
      </c>
      <c r="E1452" s="3" t="s">
        <v>6600</v>
      </c>
      <c r="F1452" s="3" t="s">
        <v>6601</v>
      </c>
      <c r="G1452" s="3" t="s">
        <v>6602</v>
      </c>
      <c r="H1452" s="3" t="s">
        <v>6603</v>
      </c>
      <c r="I1452" s="3" t="s">
        <v>6604</v>
      </c>
      <c r="J1452" s="3" t="s">
        <v>6605</v>
      </c>
      <c r="K1452" s="3" t="s">
        <v>1965</v>
      </c>
      <c r="L1452" s="3" t="s">
        <v>9</v>
      </c>
      <c r="M1452" s="3" t="s">
        <v>10</v>
      </c>
      <c r="N1452" s="4">
        <v>0</v>
      </c>
      <c r="O1452" s="4">
        <v>3.1</v>
      </c>
      <c r="P1452" s="5">
        <v>42628</v>
      </c>
      <c r="Q1452" s="4">
        <f>J1452-P1452</f>
        <v>0</v>
      </c>
      <c r="R1452" s="4">
        <f>COUNTIF(J:J,J1452)</f>
        <v>18</v>
      </c>
      <c r="S1452" s="4">
        <v>107</v>
      </c>
      <c r="T1452" s="4">
        <v>291</v>
      </c>
    </row>
    <row r="1453" spans="1:20" s="4" customFormat="1" x14ac:dyDescent="0.65">
      <c r="A1453" s="3" t="s">
        <v>6606</v>
      </c>
      <c r="B1453" s="3" t="s">
        <v>6599</v>
      </c>
      <c r="C1453" s="3" t="s">
        <v>6599</v>
      </c>
      <c r="D1453" s="3" t="s">
        <v>2</v>
      </c>
      <c r="E1453" s="3" t="s">
        <v>6600</v>
      </c>
      <c r="F1453" s="3" t="s">
        <v>6601</v>
      </c>
      <c r="G1453" s="3" t="s">
        <v>6607</v>
      </c>
      <c r="H1453" s="3" t="s">
        <v>6608</v>
      </c>
      <c r="I1453" s="3" t="s">
        <v>6609</v>
      </c>
      <c r="J1453" s="3" t="s">
        <v>6610</v>
      </c>
      <c r="K1453" s="3" t="s">
        <v>621</v>
      </c>
      <c r="L1453" s="3" t="s">
        <v>9</v>
      </c>
      <c r="M1453" s="3" t="s">
        <v>10</v>
      </c>
      <c r="N1453" s="4">
        <v>0</v>
      </c>
      <c r="O1453" s="4">
        <v>3.1</v>
      </c>
      <c r="P1453" s="5">
        <v>42628</v>
      </c>
      <c r="Q1453" s="4">
        <f t="shared" ref="Q1453:Q1516" si="12">J1453-P1453</f>
        <v>-8</v>
      </c>
      <c r="R1453" s="4">
        <f>COUNTIF(J:J,J1453)</f>
        <v>2</v>
      </c>
      <c r="S1453" s="4">
        <v>107</v>
      </c>
      <c r="T1453" s="4">
        <v>291</v>
      </c>
    </row>
    <row r="1454" spans="1:20" s="4" customFormat="1" x14ac:dyDescent="0.65">
      <c r="A1454" s="3" t="s">
        <v>6611</v>
      </c>
      <c r="B1454" s="3" t="s">
        <v>6599</v>
      </c>
      <c r="C1454" s="3" t="s">
        <v>6599</v>
      </c>
      <c r="D1454" s="3" t="s">
        <v>2</v>
      </c>
      <c r="E1454" s="3" t="s">
        <v>6600</v>
      </c>
      <c r="F1454" s="3" t="s">
        <v>6601</v>
      </c>
      <c r="G1454" s="3" t="s">
        <v>6612</v>
      </c>
      <c r="H1454" s="3" t="s">
        <v>6613</v>
      </c>
      <c r="I1454" s="3" t="s">
        <v>6614</v>
      </c>
      <c r="J1454" s="3" t="s">
        <v>6605</v>
      </c>
      <c r="K1454" s="3" t="s">
        <v>10</v>
      </c>
      <c r="L1454" s="3" t="s">
        <v>967</v>
      </c>
      <c r="M1454" s="3" t="s">
        <v>367</v>
      </c>
      <c r="N1454" s="4">
        <v>0</v>
      </c>
      <c r="O1454" s="4">
        <v>3.1</v>
      </c>
      <c r="P1454" s="5">
        <v>42628</v>
      </c>
      <c r="Q1454" s="4">
        <f t="shared" si="12"/>
        <v>0</v>
      </c>
      <c r="R1454" s="4">
        <f>COUNTIF(J:J,J1454)</f>
        <v>18</v>
      </c>
      <c r="S1454" s="4">
        <v>107</v>
      </c>
      <c r="T1454" s="4">
        <v>291</v>
      </c>
    </row>
    <row r="1455" spans="1:20" s="4" customFormat="1" x14ac:dyDescent="0.65">
      <c r="A1455" s="3" t="s">
        <v>6615</v>
      </c>
      <c r="B1455" s="3" t="s">
        <v>6599</v>
      </c>
      <c r="C1455" s="3" t="s">
        <v>6599</v>
      </c>
      <c r="D1455" s="3" t="s">
        <v>2</v>
      </c>
      <c r="E1455" s="3" t="s">
        <v>6600</v>
      </c>
      <c r="F1455" s="3" t="s">
        <v>6601</v>
      </c>
      <c r="G1455" s="3" t="s">
        <v>3704</v>
      </c>
      <c r="H1455" s="3" t="s">
        <v>3705</v>
      </c>
      <c r="I1455" s="3" t="s">
        <v>6616</v>
      </c>
      <c r="J1455" s="3" t="s">
        <v>6617</v>
      </c>
      <c r="K1455" s="3" t="s">
        <v>2</v>
      </c>
      <c r="L1455" s="3" t="s">
        <v>9</v>
      </c>
      <c r="M1455" s="3" t="s">
        <v>10</v>
      </c>
      <c r="N1455" s="4">
        <v>0</v>
      </c>
      <c r="O1455" s="4">
        <v>3.1</v>
      </c>
      <c r="P1455" s="5">
        <v>42628</v>
      </c>
      <c r="Q1455" s="4">
        <f t="shared" si="12"/>
        <v>657</v>
      </c>
      <c r="R1455" s="4">
        <f>COUNTIF(J:J,J1455)</f>
        <v>5</v>
      </c>
      <c r="S1455" s="4">
        <v>107</v>
      </c>
      <c r="T1455" s="4">
        <v>291</v>
      </c>
    </row>
    <row r="1456" spans="1:20" s="4" customFormat="1" x14ac:dyDescent="0.65">
      <c r="A1456" s="3" t="s">
        <v>6618</v>
      </c>
      <c r="B1456" s="3" t="s">
        <v>6599</v>
      </c>
      <c r="C1456" s="3" t="s">
        <v>6599</v>
      </c>
      <c r="D1456" s="3" t="s">
        <v>2</v>
      </c>
      <c r="E1456" s="3" t="s">
        <v>6600</v>
      </c>
      <c r="F1456" s="3" t="s">
        <v>6601</v>
      </c>
      <c r="G1456" s="3" t="s">
        <v>2061</v>
      </c>
      <c r="H1456" s="3" t="s">
        <v>2062</v>
      </c>
      <c r="I1456" s="3" t="s">
        <v>6619</v>
      </c>
      <c r="J1456" s="3" t="s">
        <v>6605</v>
      </c>
      <c r="K1456" s="3" t="s">
        <v>78</v>
      </c>
      <c r="L1456" s="3" t="s">
        <v>60</v>
      </c>
      <c r="M1456" s="3" t="s">
        <v>61</v>
      </c>
      <c r="N1456" s="4">
        <v>1</v>
      </c>
      <c r="O1456" s="4">
        <v>3.1</v>
      </c>
      <c r="P1456" s="5">
        <v>42628</v>
      </c>
      <c r="Q1456" s="4">
        <f t="shared" si="12"/>
        <v>0</v>
      </c>
      <c r="R1456" s="4">
        <f>COUNTIF(J:J,J1456)</f>
        <v>18</v>
      </c>
      <c r="S1456" s="4">
        <v>107</v>
      </c>
      <c r="T1456" s="4">
        <v>291</v>
      </c>
    </row>
    <row r="1457" spans="1:20" s="4" customFormat="1" x14ac:dyDescent="0.65">
      <c r="A1457" s="3" t="s">
        <v>6620</v>
      </c>
      <c r="B1457" s="3" t="s">
        <v>6599</v>
      </c>
      <c r="C1457" s="3" t="s">
        <v>6599</v>
      </c>
      <c r="D1457" s="3" t="s">
        <v>2</v>
      </c>
      <c r="E1457" s="3" t="s">
        <v>6600</v>
      </c>
      <c r="F1457" s="3" t="s">
        <v>6601</v>
      </c>
      <c r="G1457" s="3" t="s">
        <v>5081</v>
      </c>
      <c r="H1457" s="3" t="s">
        <v>5082</v>
      </c>
      <c r="I1457" s="3" t="s">
        <v>6621</v>
      </c>
      <c r="J1457" s="3" t="s">
        <v>6622</v>
      </c>
      <c r="K1457" s="3" t="s">
        <v>180</v>
      </c>
      <c r="L1457" s="3" t="s">
        <v>60</v>
      </c>
      <c r="M1457" s="3" t="s">
        <v>61</v>
      </c>
      <c r="N1457" s="4">
        <v>1</v>
      </c>
      <c r="O1457" s="4">
        <v>3.1</v>
      </c>
      <c r="P1457" s="5">
        <v>42628</v>
      </c>
      <c r="Q1457" s="4">
        <f t="shared" si="12"/>
        <v>3</v>
      </c>
      <c r="R1457" s="4">
        <f>COUNTIF(J:J,J1457)</f>
        <v>9</v>
      </c>
      <c r="S1457" s="4">
        <v>107</v>
      </c>
      <c r="T1457" s="4">
        <v>291</v>
      </c>
    </row>
    <row r="1458" spans="1:20" s="4" customFormat="1" x14ac:dyDescent="0.65">
      <c r="A1458" s="3" t="s">
        <v>6623</v>
      </c>
      <c r="B1458" s="3" t="s">
        <v>6599</v>
      </c>
      <c r="C1458" s="3" t="s">
        <v>6599</v>
      </c>
      <c r="D1458" s="3" t="s">
        <v>2</v>
      </c>
      <c r="E1458" s="3" t="s">
        <v>6600</v>
      </c>
      <c r="F1458" s="3" t="s">
        <v>6601</v>
      </c>
      <c r="G1458" s="3" t="s">
        <v>6624</v>
      </c>
      <c r="H1458" s="3" t="s">
        <v>6625</v>
      </c>
      <c r="I1458" s="3" t="s">
        <v>6626</v>
      </c>
      <c r="J1458" s="3" t="s">
        <v>6622</v>
      </c>
      <c r="K1458" s="3" t="s">
        <v>180</v>
      </c>
      <c r="L1458" s="3" t="s">
        <v>60</v>
      </c>
      <c r="M1458" s="3" t="s">
        <v>61</v>
      </c>
      <c r="N1458" s="4">
        <v>1</v>
      </c>
      <c r="O1458" s="4">
        <v>3.1</v>
      </c>
      <c r="P1458" s="5">
        <v>42628</v>
      </c>
      <c r="Q1458" s="4">
        <f t="shared" si="12"/>
        <v>3</v>
      </c>
      <c r="R1458" s="4">
        <f>COUNTIF(J:J,J1458)</f>
        <v>9</v>
      </c>
      <c r="S1458" s="4">
        <v>107</v>
      </c>
      <c r="T1458" s="4">
        <v>291</v>
      </c>
    </row>
    <row r="1459" spans="1:20" s="4" customFormat="1" x14ac:dyDescent="0.65">
      <c r="A1459" s="3" t="s">
        <v>6627</v>
      </c>
      <c r="B1459" s="3" t="s">
        <v>6599</v>
      </c>
      <c r="C1459" s="3" t="s">
        <v>6599</v>
      </c>
      <c r="D1459" s="3" t="s">
        <v>2</v>
      </c>
      <c r="E1459" s="3" t="s">
        <v>6600</v>
      </c>
      <c r="F1459" s="3" t="s">
        <v>6601</v>
      </c>
      <c r="G1459" s="3" t="s">
        <v>6628</v>
      </c>
      <c r="H1459" s="3" t="s">
        <v>6629</v>
      </c>
      <c r="I1459" s="3" t="s">
        <v>6630</v>
      </c>
      <c r="J1459" s="3" t="s">
        <v>6617</v>
      </c>
      <c r="K1459" s="3" t="s">
        <v>2</v>
      </c>
      <c r="L1459" s="3" t="s">
        <v>974</v>
      </c>
      <c r="M1459" s="3" t="s">
        <v>180</v>
      </c>
      <c r="N1459" s="4">
        <v>0</v>
      </c>
      <c r="O1459" s="4">
        <v>3.1</v>
      </c>
      <c r="P1459" s="5">
        <v>42628</v>
      </c>
      <c r="Q1459" s="4">
        <f t="shared" si="12"/>
        <v>657</v>
      </c>
      <c r="R1459" s="4">
        <f>COUNTIF(J:J,J1459)</f>
        <v>5</v>
      </c>
      <c r="S1459" s="4">
        <v>107</v>
      </c>
      <c r="T1459" s="4">
        <v>291</v>
      </c>
    </row>
    <row r="1460" spans="1:20" s="4" customFormat="1" x14ac:dyDescent="0.65">
      <c r="A1460" s="3" t="s">
        <v>6631</v>
      </c>
      <c r="B1460" s="3" t="s">
        <v>6599</v>
      </c>
      <c r="C1460" s="3" t="s">
        <v>6599</v>
      </c>
      <c r="D1460" s="3" t="s">
        <v>2</v>
      </c>
      <c r="E1460" s="3" t="s">
        <v>6600</v>
      </c>
      <c r="F1460" s="3" t="s">
        <v>6601</v>
      </c>
      <c r="G1460" s="3" t="s">
        <v>6632</v>
      </c>
      <c r="H1460" s="3" t="s">
        <v>6633</v>
      </c>
      <c r="I1460" s="3" t="s">
        <v>6634</v>
      </c>
      <c r="J1460" s="3" t="s">
        <v>6617</v>
      </c>
      <c r="K1460" s="3" t="s">
        <v>2</v>
      </c>
      <c r="L1460" s="3" t="s">
        <v>9</v>
      </c>
      <c r="M1460" s="3" t="s">
        <v>10</v>
      </c>
      <c r="N1460" s="4">
        <v>0</v>
      </c>
      <c r="O1460" s="4">
        <v>3.1</v>
      </c>
      <c r="P1460" s="5">
        <v>42628</v>
      </c>
      <c r="Q1460" s="4">
        <f t="shared" si="12"/>
        <v>657</v>
      </c>
      <c r="R1460" s="4">
        <f>COUNTIF(J:J,J1460)</f>
        <v>5</v>
      </c>
      <c r="S1460" s="4">
        <v>107</v>
      </c>
      <c r="T1460" s="4">
        <v>291</v>
      </c>
    </row>
    <row r="1461" spans="1:20" s="4" customFormat="1" x14ac:dyDescent="0.65">
      <c r="A1461" s="3" t="s">
        <v>6635</v>
      </c>
      <c r="B1461" s="3" t="s">
        <v>6599</v>
      </c>
      <c r="C1461" s="3" t="s">
        <v>6599</v>
      </c>
      <c r="D1461" s="3" t="s">
        <v>2</v>
      </c>
      <c r="E1461" s="3" t="s">
        <v>6600</v>
      </c>
      <c r="F1461" s="3" t="s">
        <v>6601</v>
      </c>
      <c r="G1461" s="3" t="s">
        <v>6636</v>
      </c>
      <c r="H1461" s="3" t="s">
        <v>6637</v>
      </c>
      <c r="I1461" s="3" t="s">
        <v>6638</v>
      </c>
      <c r="J1461" s="3" t="s">
        <v>6617</v>
      </c>
      <c r="K1461" s="3" t="s">
        <v>2</v>
      </c>
      <c r="L1461" s="3" t="s">
        <v>9</v>
      </c>
      <c r="M1461" s="3" t="s">
        <v>10</v>
      </c>
      <c r="N1461" s="4">
        <v>0</v>
      </c>
      <c r="O1461" s="4">
        <v>3.1</v>
      </c>
      <c r="P1461" s="5">
        <v>42628</v>
      </c>
      <c r="Q1461" s="4">
        <f t="shared" si="12"/>
        <v>657</v>
      </c>
      <c r="R1461" s="4">
        <f>COUNTIF(J:J,J1461)</f>
        <v>5</v>
      </c>
      <c r="S1461" s="4">
        <v>107</v>
      </c>
      <c r="T1461" s="4">
        <v>291</v>
      </c>
    </row>
    <row r="1462" spans="1:20" s="4" customFormat="1" x14ac:dyDescent="0.65">
      <c r="A1462" s="3" t="s">
        <v>6639</v>
      </c>
      <c r="B1462" s="3" t="s">
        <v>6599</v>
      </c>
      <c r="C1462" s="3" t="s">
        <v>6599</v>
      </c>
      <c r="D1462" s="3" t="s">
        <v>2</v>
      </c>
      <c r="E1462" s="3" t="s">
        <v>6600</v>
      </c>
      <c r="F1462" s="3" t="s">
        <v>6601</v>
      </c>
      <c r="G1462" s="3" t="s">
        <v>6640</v>
      </c>
      <c r="H1462" s="3" t="s">
        <v>6641</v>
      </c>
      <c r="I1462" s="3" t="s">
        <v>6642</v>
      </c>
      <c r="J1462" s="3" t="s">
        <v>6643</v>
      </c>
      <c r="K1462" s="3" t="s">
        <v>10</v>
      </c>
      <c r="L1462" s="3" t="s">
        <v>9</v>
      </c>
      <c r="M1462" s="3" t="s">
        <v>10</v>
      </c>
      <c r="N1462" s="4">
        <v>0</v>
      </c>
      <c r="O1462" s="4">
        <v>3.1</v>
      </c>
      <c r="P1462" s="5">
        <v>42628</v>
      </c>
      <c r="Q1462" s="4">
        <f t="shared" si="12"/>
        <v>482</v>
      </c>
      <c r="R1462" s="4">
        <f>COUNTIF(J:J,J1462)</f>
        <v>2</v>
      </c>
      <c r="S1462" s="4">
        <v>107</v>
      </c>
      <c r="T1462" s="4">
        <v>291</v>
      </c>
    </row>
    <row r="1463" spans="1:20" s="4" customFormat="1" x14ac:dyDescent="0.65">
      <c r="A1463" s="3" t="s">
        <v>6644</v>
      </c>
      <c r="B1463" s="3" t="s">
        <v>6599</v>
      </c>
      <c r="C1463" s="3" t="s">
        <v>6599</v>
      </c>
      <c r="D1463" s="3" t="s">
        <v>2</v>
      </c>
      <c r="E1463" s="3" t="s">
        <v>6600</v>
      </c>
      <c r="F1463" s="3" t="s">
        <v>6601</v>
      </c>
      <c r="G1463" s="3" t="s">
        <v>6645</v>
      </c>
      <c r="H1463" s="3" t="s">
        <v>6646</v>
      </c>
      <c r="I1463" s="3" t="s">
        <v>6647</v>
      </c>
      <c r="J1463" s="3" t="s">
        <v>6605</v>
      </c>
      <c r="K1463" s="3" t="s">
        <v>2</v>
      </c>
      <c r="L1463" s="3" t="s">
        <v>9</v>
      </c>
      <c r="M1463" s="3" t="s">
        <v>10</v>
      </c>
      <c r="N1463" s="4">
        <v>0</v>
      </c>
      <c r="O1463" s="4">
        <v>3.1</v>
      </c>
      <c r="P1463" s="5">
        <v>42628</v>
      </c>
      <c r="Q1463" s="4">
        <f t="shared" si="12"/>
        <v>0</v>
      </c>
      <c r="R1463" s="4">
        <f>COUNTIF(J:J,J1463)</f>
        <v>18</v>
      </c>
      <c r="S1463" s="4">
        <v>107</v>
      </c>
      <c r="T1463" s="4">
        <v>291</v>
      </c>
    </row>
    <row r="1464" spans="1:20" s="4" customFormat="1" x14ac:dyDescent="0.65">
      <c r="A1464" s="3" t="s">
        <v>6648</v>
      </c>
      <c r="B1464" s="3" t="s">
        <v>6599</v>
      </c>
      <c r="C1464" s="3" t="s">
        <v>6599</v>
      </c>
      <c r="D1464" s="3" t="s">
        <v>2</v>
      </c>
      <c r="E1464" s="3" t="s">
        <v>6600</v>
      </c>
      <c r="F1464" s="3" t="s">
        <v>6601</v>
      </c>
      <c r="G1464" s="3" t="s">
        <v>6649</v>
      </c>
      <c r="H1464" s="3" t="s">
        <v>6650</v>
      </c>
      <c r="I1464" s="3" t="s">
        <v>6651</v>
      </c>
      <c r="J1464" s="3" t="s">
        <v>6652</v>
      </c>
      <c r="K1464" s="3" t="s">
        <v>10</v>
      </c>
      <c r="L1464" s="3" t="s">
        <v>967</v>
      </c>
      <c r="M1464" s="3" t="s">
        <v>367</v>
      </c>
      <c r="N1464" s="4">
        <v>1</v>
      </c>
      <c r="O1464" s="4">
        <v>3.1</v>
      </c>
      <c r="P1464" s="5">
        <v>42628</v>
      </c>
      <c r="Q1464" s="4">
        <f t="shared" si="12"/>
        <v>2</v>
      </c>
      <c r="R1464" s="4">
        <f>COUNTIF(J:J,J1464)</f>
        <v>20</v>
      </c>
      <c r="S1464" s="4">
        <v>107</v>
      </c>
      <c r="T1464" s="4">
        <v>291</v>
      </c>
    </row>
    <row r="1465" spans="1:20" s="4" customFormat="1" x14ac:dyDescent="0.65">
      <c r="A1465" s="3" t="s">
        <v>6653</v>
      </c>
      <c r="B1465" s="3" t="s">
        <v>6599</v>
      </c>
      <c r="C1465" s="3" t="s">
        <v>6599</v>
      </c>
      <c r="D1465" s="3" t="s">
        <v>2</v>
      </c>
      <c r="E1465" s="3" t="s">
        <v>6600</v>
      </c>
      <c r="F1465" s="3" t="s">
        <v>6601</v>
      </c>
      <c r="G1465" s="3" t="s">
        <v>6654</v>
      </c>
      <c r="H1465" s="3" t="s">
        <v>6655</v>
      </c>
      <c r="I1465" s="3" t="s">
        <v>6656</v>
      </c>
      <c r="J1465" s="3" t="s">
        <v>5706</v>
      </c>
      <c r="K1465" s="3" t="s">
        <v>10</v>
      </c>
      <c r="L1465" s="3" t="s">
        <v>822</v>
      </c>
      <c r="M1465" s="3" t="s">
        <v>89</v>
      </c>
      <c r="N1465" s="4">
        <v>0</v>
      </c>
      <c r="O1465" s="4">
        <v>3.1</v>
      </c>
      <c r="P1465" s="5">
        <v>42628</v>
      </c>
      <c r="Q1465" s="4">
        <f t="shared" si="12"/>
        <v>654</v>
      </c>
      <c r="R1465" s="4">
        <f>COUNTIF(J:J,J1465)</f>
        <v>2</v>
      </c>
      <c r="S1465" s="4">
        <v>107</v>
      </c>
      <c r="T1465" s="4">
        <v>291</v>
      </c>
    </row>
    <row r="1466" spans="1:20" s="4" customFormat="1" x14ac:dyDescent="0.65">
      <c r="A1466" s="3" t="s">
        <v>6657</v>
      </c>
      <c r="B1466" s="3" t="s">
        <v>6599</v>
      </c>
      <c r="C1466" s="3" t="s">
        <v>6599</v>
      </c>
      <c r="D1466" s="3" t="s">
        <v>2</v>
      </c>
      <c r="E1466" s="3" t="s">
        <v>6600</v>
      </c>
      <c r="F1466" s="3" t="s">
        <v>6601</v>
      </c>
      <c r="G1466" s="3" t="s">
        <v>6658</v>
      </c>
      <c r="H1466" s="3" t="s">
        <v>6659</v>
      </c>
      <c r="I1466" s="3" t="s">
        <v>6660</v>
      </c>
      <c r="J1466" s="3" t="s">
        <v>6617</v>
      </c>
      <c r="K1466" s="3" t="s">
        <v>10</v>
      </c>
      <c r="L1466" s="3" t="s">
        <v>9</v>
      </c>
      <c r="M1466" s="3" t="s">
        <v>10</v>
      </c>
      <c r="N1466" s="4">
        <v>0</v>
      </c>
      <c r="O1466" s="4">
        <v>3.1</v>
      </c>
      <c r="P1466" s="5">
        <v>42628</v>
      </c>
      <c r="Q1466" s="4">
        <f t="shared" si="12"/>
        <v>657</v>
      </c>
      <c r="R1466" s="4">
        <f>COUNTIF(J:J,J1466)</f>
        <v>5</v>
      </c>
      <c r="S1466" s="4">
        <v>107</v>
      </c>
      <c r="T1466" s="4">
        <v>291</v>
      </c>
    </row>
    <row r="1467" spans="1:20" s="4" customFormat="1" x14ac:dyDescent="0.65">
      <c r="A1467" s="3" t="s">
        <v>6661</v>
      </c>
      <c r="B1467" s="3" t="s">
        <v>6599</v>
      </c>
      <c r="C1467" s="3" t="s">
        <v>6599</v>
      </c>
      <c r="D1467" s="3" t="s">
        <v>2</v>
      </c>
      <c r="E1467" s="3" t="s">
        <v>6600</v>
      </c>
      <c r="F1467" s="3" t="s">
        <v>6601</v>
      </c>
      <c r="G1467" s="3" t="s">
        <v>6662</v>
      </c>
      <c r="H1467" s="3" t="s">
        <v>6663</v>
      </c>
      <c r="I1467" s="3" t="s">
        <v>6664</v>
      </c>
      <c r="J1467" s="3" t="s">
        <v>6665</v>
      </c>
      <c r="K1467" s="3" t="s">
        <v>2</v>
      </c>
      <c r="L1467" s="3" t="s">
        <v>974</v>
      </c>
      <c r="M1467" s="3" t="s">
        <v>180</v>
      </c>
      <c r="N1467" s="4">
        <v>0</v>
      </c>
      <c r="O1467" s="4">
        <v>3.1</v>
      </c>
      <c r="P1467" s="5">
        <v>42628</v>
      </c>
      <c r="Q1467" s="4">
        <f t="shared" si="12"/>
        <v>1</v>
      </c>
      <c r="R1467" s="4">
        <f>COUNTIF(J:J,J1467)</f>
        <v>13</v>
      </c>
      <c r="S1467" s="4">
        <v>107</v>
      </c>
      <c r="T1467" s="4">
        <v>291</v>
      </c>
    </row>
    <row r="1468" spans="1:20" s="4" customFormat="1" x14ac:dyDescent="0.65">
      <c r="A1468" s="3" t="s">
        <v>6666</v>
      </c>
      <c r="B1468" s="3" t="s">
        <v>6599</v>
      </c>
      <c r="C1468" s="3" t="s">
        <v>6599</v>
      </c>
      <c r="D1468" s="3" t="s">
        <v>2</v>
      </c>
      <c r="E1468" s="3" t="s">
        <v>6600</v>
      </c>
      <c r="F1468" s="3" t="s">
        <v>6601</v>
      </c>
      <c r="G1468" s="3" t="s">
        <v>6667</v>
      </c>
      <c r="H1468" s="3" t="s">
        <v>6668</v>
      </c>
      <c r="I1468" s="3" t="s">
        <v>6669</v>
      </c>
      <c r="J1468" s="3" t="s">
        <v>6610</v>
      </c>
      <c r="K1468" s="3" t="s">
        <v>10</v>
      </c>
      <c r="L1468" s="3" t="s">
        <v>9</v>
      </c>
      <c r="M1468" s="3" t="s">
        <v>10</v>
      </c>
      <c r="N1468" s="4">
        <v>0</v>
      </c>
      <c r="O1468" s="4">
        <v>3.1</v>
      </c>
      <c r="P1468" s="5">
        <v>42628</v>
      </c>
      <c r="Q1468" s="4">
        <f t="shared" si="12"/>
        <v>-8</v>
      </c>
      <c r="R1468" s="4">
        <f>COUNTIF(J:J,J1468)</f>
        <v>2</v>
      </c>
      <c r="S1468" s="4">
        <v>107</v>
      </c>
      <c r="T1468" s="4">
        <v>291</v>
      </c>
    </row>
    <row r="1469" spans="1:20" s="4" customFormat="1" x14ac:dyDescent="0.65">
      <c r="A1469" s="3" t="s">
        <v>6670</v>
      </c>
      <c r="B1469" s="3" t="s">
        <v>6599</v>
      </c>
      <c r="C1469" s="3" t="s">
        <v>6599</v>
      </c>
      <c r="D1469" s="3" t="s">
        <v>2</v>
      </c>
      <c r="E1469" s="3" t="s">
        <v>6600</v>
      </c>
      <c r="F1469" s="3" t="s">
        <v>6601</v>
      </c>
      <c r="G1469" s="3" t="s">
        <v>6671</v>
      </c>
      <c r="H1469" s="3" t="s">
        <v>6672</v>
      </c>
      <c r="I1469" s="3" t="s">
        <v>6673</v>
      </c>
      <c r="J1469" s="3" t="s">
        <v>6665</v>
      </c>
      <c r="K1469" s="3" t="s">
        <v>180</v>
      </c>
      <c r="L1469" s="3" t="s">
        <v>967</v>
      </c>
      <c r="M1469" s="3" t="s">
        <v>367</v>
      </c>
      <c r="N1469" s="4">
        <v>0</v>
      </c>
      <c r="O1469" s="4">
        <v>3.1</v>
      </c>
      <c r="P1469" s="5">
        <v>42628</v>
      </c>
      <c r="Q1469" s="4">
        <f t="shared" si="12"/>
        <v>1</v>
      </c>
      <c r="R1469" s="4">
        <f>COUNTIF(J:J,J1469)</f>
        <v>13</v>
      </c>
      <c r="S1469" s="4">
        <v>107</v>
      </c>
      <c r="T1469" s="4">
        <v>291</v>
      </c>
    </row>
    <row r="1470" spans="1:20" s="4" customFormat="1" x14ac:dyDescent="0.65">
      <c r="A1470" s="3" t="s">
        <v>6674</v>
      </c>
      <c r="B1470" s="3" t="s">
        <v>6599</v>
      </c>
      <c r="C1470" s="3" t="s">
        <v>6599</v>
      </c>
      <c r="D1470" s="3" t="s">
        <v>2</v>
      </c>
      <c r="E1470" s="3" t="s">
        <v>6600</v>
      </c>
      <c r="F1470" s="3" t="s">
        <v>6601</v>
      </c>
      <c r="G1470" s="3" t="s">
        <v>6675</v>
      </c>
      <c r="H1470" s="3" t="s">
        <v>6676</v>
      </c>
      <c r="I1470" s="3" t="s">
        <v>6677</v>
      </c>
      <c r="J1470" s="3" t="s">
        <v>6605</v>
      </c>
      <c r="K1470" s="3" t="s">
        <v>2</v>
      </c>
      <c r="L1470" s="3" t="s">
        <v>9</v>
      </c>
      <c r="M1470" s="3" t="s">
        <v>10</v>
      </c>
      <c r="N1470" s="4">
        <v>0</v>
      </c>
      <c r="O1470" s="4">
        <v>3.1</v>
      </c>
      <c r="P1470" s="5">
        <v>42628</v>
      </c>
      <c r="Q1470" s="4">
        <f t="shared" si="12"/>
        <v>0</v>
      </c>
      <c r="R1470" s="4">
        <f>COUNTIF(J:J,J1470)</f>
        <v>18</v>
      </c>
      <c r="S1470" s="4">
        <v>107</v>
      </c>
      <c r="T1470" s="4">
        <v>291</v>
      </c>
    </row>
    <row r="1471" spans="1:20" s="4" customFormat="1" x14ac:dyDescent="0.65">
      <c r="A1471" s="3" t="s">
        <v>6678</v>
      </c>
      <c r="B1471" s="3" t="s">
        <v>6679</v>
      </c>
      <c r="C1471" s="3" t="s">
        <v>6680</v>
      </c>
      <c r="D1471" s="3" t="s">
        <v>10</v>
      </c>
      <c r="E1471" s="3" t="s">
        <v>6681</v>
      </c>
      <c r="F1471" s="3" t="s">
        <v>6601</v>
      </c>
      <c r="G1471" s="3" t="s">
        <v>6682</v>
      </c>
      <c r="H1471" s="3" t="s">
        <v>6683</v>
      </c>
      <c r="I1471" s="3" t="s">
        <v>6684</v>
      </c>
      <c r="J1471" s="3" t="s">
        <v>6605</v>
      </c>
      <c r="K1471" s="3" t="s">
        <v>2</v>
      </c>
      <c r="L1471" s="3" t="s">
        <v>822</v>
      </c>
      <c r="M1471" s="3" t="s">
        <v>89</v>
      </c>
      <c r="N1471" s="4">
        <v>0</v>
      </c>
      <c r="O1471" s="4">
        <v>3.1</v>
      </c>
      <c r="P1471" s="5">
        <v>42628</v>
      </c>
      <c r="Q1471" s="4">
        <f t="shared" si="12"/>
        <v>0</v>
      </c>
      <c r="R1471" s="4">
        <f>COUNTIF(J:J,J1471)</f>
        <v>18</v>
      </c>
      <c r="S1471" s="4">
        <v>107</v>
      </c>
      <c r="T1471" s="4">
        <v>291</v>
      </c>
    </row>
    <row r="1472" spans="1:20" s="4" customFormat="1" x14ac:dyDescent="0.65">
      <c r="A1472" s="3" t="s">
        <v>6685</v>
      </c>
      <c r="B1472" s="3" t="s">
        <v>6679</v>
      </c>
      <c r="C1472" s="3" t="s">
        <v>6680</v>
      </c>
      <c r="D1472" s="3" t="s">
        <v>10</v>
      </c>
      <c r="E1472" s="3" t="s">
        <v>6681</v>
      </c>
      <c r="F1472" s="3" t="s">
        <v>6601</v>
      </c>
      <c r="G1472" s="3" t="s">
        <v>6686</v>
      </c>
      <c r="H1472" s="3" t="s">
        <v>6687</v>
      </c>
      <c r="I1472" s="3" t="s">
        <v>6688</v>
      </c>
      <c r="J1472" s="3" t="s">
        <v>6643</v>
      </c>
      <c r="K1472" s="3" t="s">
        <v>2</v>
      </c>
      <c r="L1472" s="3" t="s">
        <v>9</v>
      </c>
      <c r="M1472" s="3" t="s">
        <v>10</v>
      </c>
      <c r="N1472" s="4">
        <v>0</v>
      </c>
      <c r="O1472" s="4">
        <v>3.1</v>
      </c>
      <c r="P1472" s="5">
        <v>42628</v>
      </c>
      <c r="Q1472" s="4">
        <f t="shared" si="12"/>
        <v>482</v>
      </c>
      <c r="R1472" s="4">
        <f>COUNTIF(J:J,J1472)</f>
        <v>2</v>
      </c>
      <c r="S1472" s="4">
        <v>107</v>
      </c>
      <c r="T1472" s="4">
        <v>291</v>
      </c>
    </row>
    <row r="1473" spans="1:20" s="4" customFormat="1" x14ac:dyDescent="0.65">
      <c r="A1473" s="3" t="s">
        <v>6689</v>
      </c>
      <c r="B1473" s="3" t="s">
        <v>6679</v>
      </c>
      <c r="C1473" s="3" t="s">
        <v>6680</v>
      </c>
      <c r="D1473" s="3" t="s">
        <v>10</v>
      </c>
      <c r="E1473" s="3" t="s">
        <v>6681</v>
      </c>
      <c r="F1473" s="3" t="s">
        <v>6601</v>
      </c>
      <c r="G1473" s="3" t="s">
        <v>6690</v>
      </c>
      <c r="H1473" s="3" t="s">
        <v>6691</v>
      </c>
      <c r="I1473" s="3" t="s">
        <v>6692</v>
      </c>
      <c r="J1473" s="3" t="s">
        <v>6605</v>
      </c>
      <c r="K1473" s="3" t="s">
        <v>10</v>
      </c>
      <c r="L1473" s="3" t="s">
        <v>60</v>
      </c>
      <c r="M1473" s="3" t="s">
        <v>61</v>
      </c>
      <c r="N1473" s="4">
        <v>1</v>
      </c>
      <c r="O1473" s="4">
        <v>3.1</v>
      </c>
      <c r="P1473" s="5">
        <v>42628</v>
      </c>
      <c r="Q1473" s="4">
        <f t="shared" si="12"/>
        <v>0</v>
      </c>
      <c r="R1473" s="4">
        <f>COUNTIF(J:J,J1473)</f>
        <v>18</v>
      </c>
      <c r="S1473" s="4">
        <v>107</v>
      </c>
      <c r="T1473" s="4">
        <v>291</v>
      </c>
    </row>
    <row r="1474" spans="1:20" s="4" customFormat="1" x14ac:dyDescent="0.65">
      <c r="A1474" s="3" t="s">
        <v>6693</v>
      </c>
      <c r="B1474" s="3" t="s">
        <v>6679</v>
      </c>
      <c r="C1474" s="3" t="s">
        <v>6680</v>
      </c>
      <c r="D1474" s="3" t="s">
        <v>10</v>
      </c>
      <c r="E1474" s="3" t="s">
        <v>6681</v>
      </c>
      <c r="F1474" s="3" t="s">
        <v>6601</v>
      </c>
      <c r="G1474" s="3" t="s">
        <v>5085</v>
      </c>
      <c r="H1474" s="3" t="s">
        <v>5086</v>
      </c>
      <c r="I1474" s="3" t="s">
        <v>6694</v>
      </c>
      <c r="J1474" s="3" t="s">
        <v>6605</v>
      </c>
      <c r="K1474" s="3" t="s">
        <v>10</v>
      </c>
      <c r="L1474" s="3" t="s">
        <v>60</v>
      </c>
      <c r="M1474" s="3" t="s">
        <v>61</v>
      </c>
      <c r="N1474" s="4">
        <v>1</v>
      </c>
      <c r="O1474" s="4">
        <v>3.1</v>
      </c>
      <c r="P1474" s="5">
        <v>42628</v>
      </c>
      <c r="Q1474" s="4">
        <f t="shared" si="12"/>
        <v>0</v>
      </c>
      <c r="R1474" s="4">
        <f>COUNTIF(J:J,J1474)</f>
        <v>18</v>
      </c>
      <c r="S1474" s="4">
        <v>107</v>
      </c>
      <c r="T1474" s="4">
        <v>291</v>
      </c>
    </row>
    <row r="1475" spans="1:20" s="4" customFormat="1" x14ac:dyDescent="0.65">
      <c r="A1475" s="3" t="s">
        <v>6695</v>
      </c>
      <c r="B1475" s="3" t="s">
        <v>6679</v>
      </c>
      <c r="C1475" s="3" t="s">
        <v>6680</v>
      </c>
      <c r="D1475" s="3" t="s">
        <v>10</v>
      </c>
      <c r="E1475" s="3" t="s">
        <v>6681</v>
      </c>
      <c r="F1475" s="3" t="s">
        <v>6601</v>
      </c>
      <c r="G1475" s="3" t="s">
        <v>6696</v>
      </c>
      <c r="H1475" s="3" t="s">
        <v>6697</v>
      </c>
      <c r="I1475" s="3" t="s">
        <v>6698</v>
      </c>
      <c r="J1475" s="3" t="s">
        <v>6699</v>
      </c>
      <c r="K1475" s="3" t="s">
        <v>89</v>
      </c>
      <c r="L1475" s="3" t="s">
        <v>60</v>
      </c>
      <c r="M1475" s="3" t="s">
        <v>61</v>
      </c>
      <c r="N1475" s="4">
        <v>1</v>
      </c>
      <c r="O1475" s="4">
        <v>3.1</v>
      </c>
      <c r="P1475" s="5">
        <v>42628</v>
      </c>
      <c r="Q1475" s="4">
        <f t="shared" si="12"/>
        <v>-1</v>
      </c>
      <c r="R1475" s="4">
        <f>COUNTIF(J:J,J1475)</f>
        <v>2</v>
      </c>
      <c r="S1475" s="4">
        <v>107</v>
      </c>
      <c r="T1475" s="4">
        <v>291</v>
      </c>
    </row>
    <row r="1476" spans="1:20" s="4" customFormat="1" x14ac:dyDescent="0.65">
      <c r="A1476" s="3" t="s">
        <v>6700</v>
      </c>
      <c r="B1476" s="3" t="s">
        <v>6679</v>
      </c>
      <c r="C1476" s="3" t="s">
        <v>6680</v>
      </c>
      <c r="D1476" s="3" t="s">
        <v>10</v>
      </c>
      <c r="E1476" s="3" t="s">
        <v>6681</v>
      </c>
      <c r="F1476" s="3" t="s">
        <v>6601</v>
      </c>
      <c r="G1476" s="3" t="s">
        <v>5056</v>
      </c>
      <c r="H1476" s="3" t="s">
        <v>5057</v>
      </c>
      <c r="I1476" s="3" t="s">
        <v>6701</v>
      </c>
      <c r="J1476" s="3" t="s">
        <v>6652</v>
      </c>
      <c r="K1476" s="3" t="s">
        <v>89</v>
      </c>
      <c r="L1476" s="3" t="s">
        <v>60</v>
      </c>
      <c r="M1476" s="3" t="s">
        <v>61</v>
      </c>
      <c r="N1476" s="4">
        <v>1</v>
      </c>
      <c r="O1476" s="4">
        <v>3.1</v>
      </c>
      <c r="P1476" s="5">
        <v>42628</v>
      </c>
      <c r="Q1476" s="4">
        <f t="shared" si="12"/>
        <v>2</v>
      </c>
      <c r="R1476" s="4">
        <f>COUNTIF(J:J,J1476)</f>
        <v>20</v>
      </c>
      <c r="S1476" s="4">
        <v>107</v>
      </c>
      <c r="T1476" s="4">
        <v>291</v>
      </c>
    </row>
    <row r="1477" spans="1:20" s="4" customFormat="1" x14ac:dyDescent="0.65">
      <c r="A1477" s="3" t="s">
        <v>6702</v>
      </c>
      <c r="B1477" s="3" t="s">
        <v>6679</v>
      </c>
      <c r="C1477" s="3" t="s">
        <v>6680</v>
      </c>
      <c r="D1477" s="3" t="s">
        <v>10</v>
      </c>
      <c r="E1477" s="3" t="s">
        <v>6681</v>
      </c>
      <c r="F1477" s="3" t="s">
        <v>6601</v>
      </c>
      <c r="G1477" s="3" t="s">
        <v>6703</v>
      </c>
      <c r="H1477" s="3" t="s">
        <v>6704</v>
      </c>
      <c r="I1477" s="3" t="s">
        <v>6705</v>
      </c>
      <c r="J1477" s="3" t="s">
        <v>6652</v>
      </c>
      <c r="K1477" s="3" t="s">
        <v>10</v>
      </c>
      <c r="L1477" s="3" t="s">
        <v>967</v>
      </c>
      <c r="M1477" s="3" t="s">
        <v>367</v>
      </c>
      <c r="N1477" s="4">
        <v>0</v>
      </c>
      <c r="O1477" s="4">
        <v>3.1</v>
      </c>
      <c r="P1477" s="5">
        <v>42628</v>
      </c>
      <c r="Q1477" s="4">
        <f t="shared" si="12"/>
        <v>2</v>
      </c>
      <c r="R1477" s="4">
        <f>COUNTIF(J:J,J1477)</f>
        <v>20</v>
      </c>
      <c r="S1477" s="4">
        <v>107</v>
      </c>
      <c r="T1477" s="4">
        <v>291</v>
      </c>
    </row>
    <row r="1478" spans="1:20" s="4" customFormat="1" x14ac:dyDescent="0.65">
      <c r="A1478" s="3" t="s">
        <v>6706</v>
      </c>
      <c r="B1478" s="3" t="s">
        <v>6679</v>
      </c>
      <c r="C1478" s="3" t="s">
        <v>6680</v>
      </c>
      <c r="D1478" s="3" t="s">
        <v>10</v>
      </c>
      <c r="E1478" s="3" t="s">
        <v>6681</v>
      </c>
      <c r="F1478" s="3" t="s">
        <v>6601</v>
      </c>
      <c r="G1478" s="3" t="s">
        <v>6707</v>
      </c>
      <c r="H1478" s="3" t="s">
        <v>6708</v>
      </c>
      <c r="I1478" s="3" t="s">
        <v>6709</v>
      </c>
      <c r="J1478" s="3" t="s">
        <v>6652</v>
      </c>
      <c r="K1478" s="3" t="s">
        <v>10</v>
      </c>
      <c r="L1478" s="3" t="s">
        <v>967</v>
      </c>
      <c r="M1478" s="3" t="s">
        <v>367</v>
      </c>
      <c r="N1478" s="4">
        <v>0</v>
      </c>
      <c r="O1478" s="4">
        <v>3.1</v>
      </c>
      <c r="P1478" s="5">
        <v>42628</v>
      </c>
      <c r="Q1478" s="4">
        <f t="shared" si="12"/>
        <v>2</v>
      </c>
      <c r="R1478" s="4">
        <f>COUNTIF(J:J,J1478)</f>
        <v>20</v>
      </c>
      <c r="S1478" s="4">
        <v>107</v>
      </c>
      <c r="T1478" s="4">
        <v>291</v>
      </c>
    </row>
    <row r="1479" spans="1:20" s="4" customFormat="1" x14ac:dyDescent="0.65">
      <c r="A1479" s="3" t="s">
        <v>6710</v>
      </c>
      <c r="B1479" s="3" t="s">
        <v>6679</v>
      </c>
      <c r="C1479" s="3" t="s">
        <v>6680</v>
      </c>
      <c r="D1479" s="3" t="s">
        <v>10</v>
      </c>
      <c r="E1479" s="3" t="s">
        <v>6681</v>
      </c>
      <c r="F1479" s="3" t="s">
        <v>6601</v>
      </c>
      <c r="G1479" s="3" t="s">
        <v>6711</v>
      </c>
      <c r="H1479" s="3" t="s">
        <v>6712</v>
      </c>
      <c r="I1479" s="3" t="s">
        <v>6713</v>
      </c>
      <c r="J1479" s="3" t="s">
        <v>6652</v>
      </c>
      <c r="K1479" s="3" t="s">
        <v>180</v>
      </c>
      <c r="L1479" s="3" t="s">
        <v>967</v>
      </c>
      <c r="M1479" s="3" t="s">
        <v>367</v>
      </c>
      <c r="N1479" s="4">
        <v>0</v>
      </c>
      <c r="O1479" s="4">
        <v>3.1</v>
      </c>
      <c r="P1479" s="5">
        <v>42628</v>
      </c>
      <c r="Q1479" s="4">
        <f t="shared" si="12"/>
        <v>2</v>
      </c>
      <c r="R1479" s="4">
        <f>COUNTIF(J:J,J1479)</f>
        <v>20</v>
      </c>
      <c r="S1479" s="4">
        <v>107</v>
      </c>
      <c r="T1479" s="4">
        <v>291</v>
      </c>
    </row>
    <row r="1480" spans="1:20" s="4" customFormat="1" x14ac:dyDescent="0.65">
      <c r="A1480" s="3" t="s">
        <v>6714</v>
      </c>
      <c r="B1480" s="3" t="s">
        <v>6679</v>
      </c>
      <c r="C1480" s="3" t="s">
        <v>6680</v>
      </c>
      <c r="D1480" s="3" t="s">
        <v>10</v>
      </c>
      <c r="E1480" s="3" t="s">
        <v>6681</v>
      </c>
      <c r="F1480" s="3" t="s">
        <v>6601</v>
      </c>
      <c r="G1480" s="3" t="s">
        <v>6715</v>
      </c>
      <c r="H1480" s="3" t="s">
        <v>6716</v>
      </c>
      <c r="I1480" s="3" t="s">
        <v>6717</v>
      </c>
      <c r="J1480" s="3" t="s">
        <v>6652</v>
      </c>
      <c r="K1480" s="3" t="s">
        <v>2</v>
      </c>
      <c r="L1480" s="3" t="s">
        <v>60</v>
      </c>
      <c r="M1480" s="3" t="s">
        <v>61</v>
      </c>
      <c r="N1480" s="4">
        <v>1</v>
      </c>
      <c r="O1480" s="4">
        <v>3.1</v>
      </c>
      <c r="P1480" s="5">
        <v>42628</v>
      </c>
      <c r="Q1480" s="4">
        <f t="shared" si="12"/>
        <v>2</v>
      </c>
      <c r="R1480" s="4">
        <f>COUNTIF(J:J,J1480)</f>
        <v>20</v>
      </c>
      <c r="S1480" s="4">
        <v>107</v>
      </c>
      <c r="T1480" s="4">
        <v>291</v>
      </c>
    </row>
    <row r="1481" spans="1:20" s="4" customFormat="1" x14ac:dyDescent="0.65">
      <c r="A1481" s="3" t="s">
        <v>6718</v>
      </c>
      <c r="B1481" s="3" t="s">
        <v>6679</v>
      </c>
      <c r="C1481" s="3" t="s">
        <v>6680</v>
      </c>
      <c r="D1481" s="3" t="s">
        <v>10</v>
      </c>
      <c r="E1481" s="3" t="s">
        <v>6681</v>
      </c>
      <c r="F1481" s="3" t="s">
        <v>6601</v>
      </c>
      <c r="G1481" s="3" t="s">
        <v>6719</v>
      </c>
      <c r="H1481" s="3" t="s">
        <v>6720</v>
      </c>
      <c r="I1481" s="3" t="s">
        <v>6721</v>
      </c>
      <c r="J1481" s="3" t="s">
        <v>6605</v>
      </c>
      <c r="K1481" s="3" t="s">
        <v>10</v>
      </c>
      <c r="L1481" s="3" t="s">
        <v>967</v>
      </c>
      <c r="M1481" s="3" t="s">
        <v>367</v>
      </c>
      <c r="N1481" s="4">
        <v>0</v>
      </c>
      <c r="O1481" s="4">
        <v>3.1</v>
      </c>
      <c r="P1481" s="5">
        <v>42628</v>
      </c>
      <c r="Q1481" s="4">
        <f t="shared" si="12"/>
        <v>0</v>
      </c>
      <c r="R1481" s="4">
        <f>COUNTIF(J:J,J1481)</f>
        <v>18</v>
      </c>
      <c r="S1481" s="4">
        <v>107</v>
      </c>
      <c r="T1481" s="4">
        <v>291</v>
      </c>
    </row>
    <row r="1482" spans="1:20" s="4" customFormat="1" x14ac:dyDescent="0.65">
      <c r="A1482" s="3" t="s">
        <v>6722</v>
      </c>
      <c r="B1482" s="3" t="s">
        <v>6679</v>
      </c>
      <c r="C1482" s="3" t="s">
        <v>6680</v>
      </c>
      <c r="D1482" s="3" t="s">
        <v>10</v>
      </c>
      <c r="E1482" s="3" t="s">
        <v>6681</v>
      </c>
      <c r="F1482" s="3" t="s">
        <v>6601</v>
      </c>
      <c r="G1482" s="3" t="s">
        <v>6723</v>
      </c>
      <c r="H1482" s="3" t="s">
        <v>6724</v>
      </c>
      <c r="I1482" s="3" t="s">
        <v>6725</v>
      </c>
      <c r="J1482" s="3" t="s">
        <v>6726</v>
      </c>
      <c r="K1482" s="3" t="s">
        <v>2</v>
      </c>
      <c r="L1482" s="3" t="s">
        <v>967</v>
      </c>
      <c r="M1482" s="3" t="s">
        <v>367</v>
      </c>
      <c r="N1482" s="4">
        <v>0</v>
      </c>
      <c r="O1482" s="4">
        <v>3.1</v>
      </c>
      <c r="P1482" s="5">
        <v>42628</v>
      </c>
      <c r="Q1482" s="4">
        <f t="shared" si="12"/>
        <v>7</v>
      </c>
      <c r="R1482" s="4">
        <f>COUNTIF(J:J,J1482)</f>
        <v>2</v>
      </c>
      <c r="S1482" s="4">
        <v>107</v>
      </c>
      <c r="T1482" s="4">
        <v>291</v>
      </c>
    </row>
    <row r="1483" spans="1:20" s="4" customFormat="1" x14ac:dyDescent="0.65">
      <c r="A1483" s="3" t="s">
        <v>6727</v>
      </c>
      <c r="B1483" s="3" t="s">
        <v>6679</v>
      </c>
      <c r="C1483" s="3" t="s">
        <v>6680</v>
      </c>
      <c r="D1483" s="3" t="s">
        <v>10</v>
      </c>
      <c r="E1483" s="3" t="s">
        <v>6681</v>
      </c>
      <c r="F1483" s="3" t="s">
        <v>6601</v>
      </c>
      <c r="G1483" s="3" t="s">
        <v>6728</v>
      </c>
      <c r="H1483" s="3" t="s">
        <v>6729</v>
      </c>
      <c r="I1483" s="3" t="s">
        <v>6730</v>
      </c>
      <c r="J1483" s="3" t="s">
        <v>6605</v>
      </c>
      <c r="K1483" s="3" t="s">
        <v>89</v>
      </c>
      <c r="L1483" s="3" t="s">
        <v>60</v>
      </c>
      <c r="M1483" s="3" t="s">
        <v>61</v>
      </c>
      <c r="N1483" s="4">
        <v>0</v>
      </c>
      <c r="O1483" s="4">
        <v>3.1</v>
      </c>
      <c r="P1483" s="5">
        <v>42628</v>
      </c>
      <c r="Q1483" s="4">
        <f t="shared" si="12"/>
        <v>0</v>
      </c>
      <c r="R1483" s="4">
        <f>COUNTIF(J:J,J1483)</f>
        <v>18</v>
      </c>
      <c r="S1483" s="4">
        <v>107</v>
      </c>
      <c r="T1483" s="4">
        <v>291</v>
      </c>
    </row>
    <row r="1484" spans="1:20" s="4" customFormat="1" x14ac:dyDescent="0.65">
      <c r="A1484" s="3" t="s">
        <v>6731</v>
      </c>
      <c r="B1484" s="3" t="s">
        <v>6679</v>
      </c>
      <c r="C1484" s="3" t="s">
        <v>6680</v>
      </c>
      <c r="D1484" s="3" t="s">
        <v>10</v>
      </c>
      <c r="E1484" s="3" t="s">
        <v>6681</v>
      </c>
      <c r="F1484" s="3" t="s">
        <v>6601</v>
      </c>
      <c r="G1484" s="3" t="s">
        <v>6732</v>
      </c>
      <c r="H1484" s="3" t="s">
        <v>6733</v>
      </c>
      <c r="I1484" s="3" t="s">
        <v>6734</v>
      </c>
      <c r="J1484" s="3" t="s">
        <v>6735</v>
      </c>
      <c r="K1484" s="3" t="s">
        <v>2</v>
      </c>
      <c r="L1484" s="3" t="s">
        <v>60</v>
      </c>
      <c r="M1484" s="3" t="s">
        <v>61</v>
      </c>
      <c r="N1484" s="4">
        <v>1</v>
      </c>
      <c r="O1484" s="4">
        <v>3.1</v>
      </c>
      <c r="P1484" s="5">
        <v>42628</v>
      </c>
      <c r="Q1484" s="4">
        <f t="shared" si="12"/>
        <v>178</v>
      </c>
      <c r="R1484" s="4">
        <f>COUNTIF(J:J,J1484)</f>
        <v>1</v>
      </c>
      <c r="S1484" s="4">
        <v>107</v>
      </c>
      <c r="T1484" s="4">
        <v>291</v>
      </c>
    </row>
    <row r="1485" spans="1:20" s="4" customFormat="1" x14ac:dyDescent="0.65">
      <c r="A1485" s="3" t="s">
        <v>6736</v>
      </c>
      <c r="B1485" s="3" t="s">
        <v>6679</v>
      </c>
      <c r="C1485" s="3" t="s">
        <v>6680</v>
      </c>
      <c r="D1485" s="3" t="s">
        <v>10</v>
      </c>
      <c r="E1485" s="3" t="s">
        <v>6681</v>
      </c>
      <c r="F1485" s="3" t="s">
        <v>6601</v>
      </c>
      <c r="G1485" s="3" t="s">
        <v>6737</v>
      </c>
      <c r="H1485" s="3" t="s">
        <v>6738</v>
      </c>
      <c r="I1485" s="3" t="s">
        <v>6739</v>
      </c>
      <c r="J1485" s="3" t="s">
        <v>6740</v>
      </c>
      <c r="K1485" s="3" t="s">
        <v>2</v>
      </c>
      <c r="L1485" s="3" t="s">
        <v>967</v>
      </c>
      <c r="M1485" s="3" t="s">
        <v>367</v>
      </c>
      <c r="N1485" s="4">
        <v>0</v>
      </c>
      <c r="O1485" s="4">
        <v>3.1</v>
      </c>
      <c r="P1485" s="5">
        <v>42628</v>
      </c>
      <c r="Q1485" s="4">
        <f t="shared" si="12"/>
        <v>231</v>
      </c>
      <c r="R1485" s="4">
        <f>COUNTIF(J:J,J1485)</f>
        <v>1</v>
      </c>
      <c r="S1485" s="4">
        <v>107</v>
      </c>
      <c r="T1485" s="4">
        <v>291</v>
      </c>
    </row>
    <row r="1486" spans="1:20" s="4" customFormat="1" x14ac:dyDescent="0.65">
      <c r="A1486" s="3" t="s">
        <v>6741</v>
      </c>
      <c r="B1486" s="3" t="s">
        <v>6679</v>
      </c>
      <c r="C1486" s="3" t="s">
        <v>6680</v>
      </c>
      <c r="D1486" s="3" t="s">
        <v>10</v>
      </c>
      <c r="E1486" s="3" t="s">
        <v>6681</v>
      </c>
      <c r="F1486" s="3" t="s">
        <v>6601</v>
      </c>
      <c r="G1486" s="3" t="s">
        <v>6742</v>
      </c>
      <c r="H1486" s="3" t="s">
        <v>6743</v>
      </c>
      <c r="I1486" s="3" t="s">
        <v>6744</v>
      </c>
      <c r="J1486" s="3" t="s">
        <v>6745</v>
      </c>
      <c r="K1486" s="3" t="s">
        <v>2</v>
      </c>
      <c r="L1486" s="3" t="s">
        <v>822</v>
      </c>
      <c r="M1486" s="3" t="s">
        <v>89</v>
      </c>
      <c r="N1486" s="4">
        <v>0</v>
      </c>
      <c r="O1486" s="4">
        <v>3.1</v>
      </c>
      <c r="P1486" s="5">
        <v>42628</v>
      </c>
      <c r="Q1486" s="4">
        <f t="shared" si="12"/>
        <v>65</v>
      </c>
      <c r="R1486" s="4">
        <f>COUNTIF(J:J,J1486)</f>
        <v>1</v>
      </c>
      <c r="S1486" s="4">
        <v>107</v>
      </c>
      <c r="T1486" s="4">
        <v>291</v>
      </c>
    </row>
    <row r="1487" spans="1:20" s="4" customFormat="1" x14ac:dyDescent="0.65">
      <c r="A1487" s="3" t="s">
        <v>6746</v>
      </c>
      <c r="B1487" s="3" t="s">
        <v>6679</v>
      </c>
      <c r="C1487" s="3" t="s">
        <v>6680</v>
      </c>
      <c r="D1487" s="3" t="s">
        <v>10</v>
      </c>
      <c r="E1487" s="3" t="s">
        <v>6681</v>
      </c>
      <c r="F1487" s="3" t="s">
        <v>6601</v>
      </c>
      <c r="G1487" s="3" t="s">
        <v>6747</v>
      </c>
      <c r="H1487" s="3" t="s">
        <v>6748</v>
      </c>
      <c r="I1487" s="3" t="s">
        <v>6749</v>
      </c>
      <c r="J1487" s="3" t="s">
        <v>6605</v>
      </c>
      <c r="K1487" s="3" t="s">
        <v>10</v>
      </c>
      <c r="L1487" s="3" t="s">
        <v>822</v>
      </c>
      <c r="M1487" s="3" t="s">
        <v>89</v>
      </c>
      <c r="N1487" s="4">
        <v>0</v>
      </c>
      <c r="O1487" s="4">
        <v>3.1</v>
      </c>
      <c r="P1487" s="5">
        <v>42628</v>
      </c>
      <c r="Q1487" s="4">
        <f t="shared" si="12"/>
        <v>0</v>
      </c>
      <c r="R1487" s="4">
        <f>COUNTIF(J:J,J1487)</f>
        <v>18</v>
      </c>
      <c r="S1487" s="4">
        <v>107</v>
      </c>
      <c r="T1487" s="4">
        <v>291</v>
      </c>
    </row>
    <row r="1488" spans="1:20" s="4" customFormat="1" x14ac:dyDescent="0.65">
      <c r="A1488" s="3" t="s">
        <v>6750</v>
      </c>
      <c r="B1488" s="3" t="s">
        <v>6679</v>
      </c>
      <c r="C1488" s="3" t="s">
        <v>6680</v>
      </c>
      <c r="D1488" s="3" t="s">
        <v>10</v>
      </c>
      <c r="E1488" s="3" t="s">
        <v>6681</v>
      </c>
      <c r="F1488" s="3" t="s">
        <v>6601</v>
      </c>
      <c r="G1488" s="3" t="s">
        <v>2076</v>
      </c>
      <c r="H1488" s="3" t="s">
        <v>2077</v>
      </c>
      <c r="I1488" s="3" t="s">
        <v>6751</v>
      </c>
      <c r="J1488" s="3" t="s">
        <v>6605</v>
      </c>
      <c r="K1488" s="3" t="s">
        <v>180</v>
      </c>
      <c r="L1488" s="3" t="s">
        <v>967</v>
      </c>
      <c r="M1488" s="3" t="s">
        <v>367</v>
      </c>
      <c r="N1488" s="4">
        <v>0</v>
      </c>
      <c r="O1488" s="4">
        <v>3.1</v>
      </c>
      <c r="P1488" s="5">
        <v>42628</v>
      </c>
      <c r="Q1488" s="4">
        <f t="shared" si="12"/>
        <v>0</v>
      </c>
      <c r="R1488" s="4">
        <f>COUNTIF(J:J,J1488)</f>
        <v>18</v>
      </c>
      <c r="S1488" s="4">
        <v>107</v>
      </c>
      <c r="T1488" s="4">
        <v>291</v>
      </c>
    </row>
    <row r="1489" spans="1:20" s="4" customFormat="1" x14ac:dyDescent="0.65">
      <c r="A1489" s="3" t="s">
        <v>6752</v>
      </c>
      <c r="B1489" s="3" t="s">
        <v>6679</v>
      </c>
      <c r="C1489" s="3" t="s">
        <v>6680</v>
      </c>
      <c r="D1489" s="3" t="s">
        <v>10</v>
      </c>
      <c r="E1489" s="3" t="s">
        <v>6681</v>
      </c>
      <c r="F1489" s="3" t="s">
        <v>6601</v>
      </c>
      <c r="G1489" s="3" t="s">
        <v>6753</v>
      </c>
      <c r="H1489" s="3" t="s">
        <v>6754</v>
      </c>
      <c r="I1489" s="3" t="s">
        <v>6755</v>
      </c>
      <c r="J1489" s="3" t="s">
        <v>6605</v>
      </c>
      <c r="K1489" s="3" t="s">
        <v>10</v>
      </c>
      <c r="L1489" s="3" t="s">
        <v>967</v>
      </c>
      <c r="M1489" s="3" t="s">
        <v>367</v>
      </c>
      <c r="N1489" s="4">
        <v>0</v>
      </c>
      <c r="O1489" s="4">
        <v>3.1</v>
      </c>
      <c r="P1489" s="5">
        <v>42628</v>
      </c>
      <c r="Q1489" s="4">
        <f t="shared" si="12"/>
        <v>0</v>
      </c>
      <c r="R1489" s="4">
        <f>COUNTIF(J:J,J1489)</f>
        <v>18</v>
      </c>
      <c r="S1489" s="4">
        <v>107</v>
      </c>
      <c r="T1489" s="4">
        <v>291</v>
      </c>
    </row>
    <row r="1490" spans="1:20" s="4" customFormat="1" x14ac:dyDescent="0.65">
      <c r="A1490" s="3" t="s">
        <v>6756</v>
      </c>
      <c r="B1490" s="3" t="s">
        <v>6679</v>
      </c>
      <c r="C1490" s="3" t="s">
        <v>6680</v>
      </c>
      <c r="D1490" s="3" t="s">
        <v>10</v>
      </c>
      <c r="E1490" s="3" t="s">
        <v>6681</v>
      </c>
      <c r="F1490" s="3" t="s">
        <v>6601</v>
      </c>
      <c r="G1490" s="3" t="s">
        <v>6757</v>
      </c>
      <c r="H1490" s="3" t="s">
        <v>6758</v>
      </c>
      <c r="I1490" s="3" t="s">
        <v>6759</v>
      </c>
      <c r="J1490" s="3" t="s">
        <v>6665</v>
      </c>
      <c r="K1490" s="3" t="s">
        <v>2</v>
      </c>
      <c r="L1490" s="3" t="s">
        <v>967</v>
      </c>
      <c r="M1490" s="3" t="s">
        <v>367</v>
      </c>
      <c r="N1490" s="4">
        <v>0</v>
      </c>
      <c r="O1490" s="4">
        <v>3.1</v>
      </c>
      <c r="P1490" s="5">
        <v>42628</v>
      </c>
      <c r="Q1490" s="4">
        <f t="shared" si="12"/>
        <v>1</v>
      </c>
      <c r="R1490" s="4">
        <f>COUNTIF(J:J,J1490)</f>
        <v>13</v>
      </c>
      <c r="S1490" s="4">
        <v>107</v>
      </c>
      <c r="T1490" s="4">
        <v>291</v>
      </c>
    </row>
    <row r="1491" spans="1:20" s="4" customFormat="1" x14ac:dyDescent="0.65">
      <c r="A1491" s="3" t="s">
        <v>6760</v>
      </c>
      <c r="B1491" s="3" t="s">
        <v>6761</v>
      </c>
      <c r="C1491" s="3" t="s">
        <v>6762</v>
      </c>
      <c r="D1491" s="3" t="s">
        <v>180</v>
      </c>
      <c r="E1491" s="3" t="s">
        <v>6763</v>
      </c>
      <c r="F1491" s="3" t="s">
        <v>6601</v>
      </c>
      <c r="G1491" s="3" t="s">
        <v>6764</v>
      </c>
      <c r="H1491" s="3" t="s">
        <v>6765</v>
      </c>
      <c r="I1491" s="3" t="s">
        <v>6766</v>
      </c>
      <c r="J1491" s="3" t="s">
        <v>6767</v>
      </c>
      <c r="K1491" s="3" t="s">
        <v>2</v>
      </c>
      <c r="L1491" s="3" t="s">
        <v>60</v>
      </c>
      <c r="M1491" s="3" t="s">
        <v>61</v>
      </c>
      <c r="N1491" s="4">
        <v>1</v>
      </c>
      <c r="O1491" s="4">
        <v>3.1</v>
      </c>
      <c r="P1491" s="5">
        <v>42628</v>
      </c>
      <c r="Q1491" s="4">
        <f t="shared" si="12"/>
        <v>8</v>
      </c>
      <c r="R1491" s="4">
        <f>COUNTIF(J:J,J1491)</f>
        <v>35</v>
      </c>
      <c r="S1491" s="4">
        <v>107</v>
      </c>
      <c r="T1491" s="4">
        <v>291</v>
      </c>
    </row>
    <row r="1492" spans="1:20" s="4" customFormat="1" x14ac:dyDescent="0.65">
      <c r="A1492" s="3" t="s">
        <v>6768</v>
      </c>
      <c r="B1492" s="3" t="s">
        <v>6761</v>
      </c>
      <c r="C1492" s="3" t="s">
        <v>6762</v>
      </c>
      <c r="D1492" s="3" t="s">
        <v>180</v>
      </c>
      <c r="E1492" s="3" t="s">
        <v>6763</v>
      </c>
      <c r="F1492" s="3" t="s">
        <v>6601</v>
      </c>
      <c r="G1492" s="3" t="s">
        <v>6769</v>
      </c>
      <c r="H1492" s="3" t="s">
        <v>6770</v>
      </c>
      <c r="I1492" s="3" t="s">
        <v>6771</v>
      </c>
      <c r="J1492" s="3" t="s">
        <v>6767</v>
      </c>
      <c r="K1492" s="3" t="s">
        <v>2</v>
      </c>
      <c r="L1492" s="3" t="s">
        <v>60</v>
      </c>
      <c r="M1492" s="3" t="s">
        <v>61</v>
      </c>
      <c r="N1492" s="4">
        <v>1</v>
      </c>
      <c r="O1492" s="4">
        <v>3.1</v>
      </c>
      <c r="P1492" s="5">
        <v>42628</v>
      </c>
      <c r="Q1492" s="4">
        <f t="shared" si="12"/>
        <v>8</v>
      </c>
      <c r="R1492" s="4">
        <f>COUNTIF(J:J,J1492)</f>
        <v>35</v>
      </c>
      <c r="S1492" s="4">
        <v>107</v>
      </c>
      <c r="T1492" s="4">
        <v>291</v>
      </c>
    </row>
    <row r="1493" spans="1:20" s="4" customFormat="1" x14ac:dyDescent="0.65">
      <c r="A1493" s="3" t="s">
        <v>6772</v>
      </c>
      <c r="B1493" s="3" t="s">
        <v>6761</v>
      </c>
      <c r="C1493" s="3" t="s">
        <v>6762</v>
      </c>
      <c r="D1493" s="3" t="s">
        <v>180</v>
      </c>
      <c r="E1493" s="3" t="s">
        <v>6763</v>
      </c>
      <c r="F1493" s="3" t="s">
        <v>6601</v>
      </c>
      <c r="G1493" s="3" t="s">
        <v>6773</v>
      </c>
      <c r="H1493" s="3" t="s">
        <v>6774</v>
      </c>
      <c r="I1493" s="3" t="s">
        <v>6775</v>
      </c>
      <c r="J1493" s="3" t="s">
        <v>6605</v>
      </c>
      <c r="K1493" s="3" t="s">
        <v>2</v>
      </c>
      <c r="L1493" s="3" t="s">
        <v>967</v>
      </c>
      <c r="M1493" s="3" t="s">
        <v>367</v>
      </c>
      <c r="N1493" s="4">
        <v>1</v>
      </c>
      <c r="O1493" s="4">
        <v>3.1</v>
      </c>
      <c r="P1493" s="5">
        <v>42628</v>
      </c>
      <c r="Q1493" s="4">
        <f t="shared" si="12"/>
        <v>0</v>
      </c>
      <c r="R1493" s="4">
        <f>COUNTIF(J:J,J1493)</f>
        <v>18</v>
      </c>
      <c r="S1493" s="4">
        <v>107</v>
      </c>
      <c r="T1493" s="4">
        <v>291</v>
      </c>
    </row>
    <row r="1494" spans="1:20" s="4" customFormat="1" x14ac:dyDescent="0.65">
      <c r="A1494" s="3" t="s">
        <v>6776</v>
      </c>
      <c r="B1494" s="3" t="s">
        <v>6761</v>
      </c>
      <c r="C1494" s="3" t="s">
        <v>6762</v>
      </c>
      <c r="D1494" s="3" t="s">
        <v>180</v>
      </c>
      <c r="E1494" s="3" t="s">
        <v>6763</v>
      </c>
      <c r="F1494" s="3" t="s">
        <v>6601</v>
      </c>
      <c r="G1494" s="3" t="s">
        <v>6777</v>
      </c>
      <c r="H1494" s="3" t="s">
        <v>6778</v>
      </c>
      <c r="I1494" s="3" t="s">
        <v>6779</v>
      </c>
      <c r="J1494" s="3" t="s">
        <v>6605</v>
      </c>
      <c r="K1494" s="3" t="s">
        <v>2</v>
      </c>
      <c r="L1494" s="3" t="s">
        <v>967</v>
      </c>
      <c r="M1494" s="3" t="s">
        <v>367</v>
      </c>
      <c r="N1494" s="4">
        <v>1</v>
      </c>
      <c r="O1494" s="4">
        <v>3.1</v>
      </c>
      <c r="P1494" s="5">
        <v>42628</v>
      </c>
      <c r="Q1494" s="4">
        <f t="shared" si="12"/>
        <v>0</v>
      </c>
      <c r="R1494" s="4">
        <f>COUNTIF(J:J,J1494)</f>
        <v>18</v>
      </c>
      <c r="S1494" s="4">
        <v>107</v>
      </c>
      <c r="T1494" s="4">
        <v>291</v>
      </c>
    </row>
    <row r="1495" spans="1:20" s="4" customFormat="1" x14ac:dyDescent="0.65">
      <c r="A1495" s="3" t="s">
        <v>6780</v>
      </c>
      <c r="B1495" s="3" t="s">
        <v>6761</v>
      </c>
      <c r="C1495" s="3" t="s">
        <v>6762</v>
      </c>
      <c r="D1495" s="3" t="s">
        <v>180</v>
      </c>
      <c r="E1495" s="3" t="s">
        <v>6763</v>
      </c>
      <c r="F1495" s="3" t="s">
        <v>6601</v>
      </c>
      <c r="G1495" s="3" t="s">
        <v>6781</v>
      </c>
      <c r="H1495" s="3" t="s">
        <v>6782</v>
      </c>
      <c r="I1495" s="3" t="s">
        <v>6783</v>
      </c>
      <c r="J1495" s="3" t="s">
        <v>6665</v>
      </c>
      <c r="K1495" s="3" t="s">
        <v>2</v>
      </c>
      <c r="L1495" s="3" t="s">
        <v>967</v>
      </c>
      <c r="M1495" s="3" t="s">
        <v>367</v>
      </c>
      <c r="N1495" s="4">
        <v>1</v>
      </c>
      <c r="O1495" s="4">
        <v>3.1</v>
      </c>
      <c r="P1495" s="5">
        <v>42628</v>
      </c>
      <c r="Q1495" s="4">
        <f t="shared" si="12"/>
        <v>1</v>
      </c>
      <c r="R1495" s="4">
        <f>COUNTIF(J:J,J1495)</f>
        <v>13</v>
      </c>
      <c r="S1495" s="4">
        <v>107</v>
      </c>
      <c r="T1495" s="4">
        <v>291</v>
      </c>
    </row>
    <row r="1496" spans="1:20" s="4" customFormat="1" x14ac:dyDescent="0.65">
      <c r="A1496" s="3" t="s">
        <v>6784</v>
      </c>
      <c r="B1496" s="3" t="s">
        <v>6761</v>
      </c>
      <c r="C1496" s="3" t="s">
        <v>6762</v>
      </c>
      <c r="D1496" s="3" t="s">
        <v>180</v>
      </c>
      <c r="E1496" s="3" t="s">
        <v>6763</v>
      </c>
      <c r="F1496" s="3" t="s">
        <v>6601</v>
      </c>
      <c r="G1496" s="3" t="s">
        <v>6785</v>
      </c>
      <c r="H1496" s="3" t="s">
        <v>6786</v>
      </c>
      <c r="I1496" s="3" t="s">
        <v>6787</v>
      </c>
      <c r="J1496" s="3" t="s">
        <v>6652</v>
      </c>
      <c r="K1496" s="3" t="s">
        <v>2</v>
      </c>
      <c r="L1496" s="3" t="s">
        <v>967</v>
      </c>
      <c r="M1496" s="3" t="s">
        <v>367</v>
      </c>
      <c r="N1496" s="4">
        <v>1</v>
      </c>
      <c r="O1496" s="4">
        <v>3.1</v>
      </c>
      <c r="P1496" s="5">
        <v>42628</v>
      </c>
      <c r="Q1496" s="4">
        <f t="shared" si="12"/>
        <v>2</v>
      </c>
      <c r="R1496" s="4">
        <f>COUNTIF(J:J,J1496)</f>
        <v>20</v>
      </c>
      <c r="S1496" s="4">
        <v>107</v>
      </c>
      <c r="T1496" s="4">
        <v>291</v>
      </c>
    </row>
    <row r="1497" spans="1:20" s="4" customFormat="1" x14ac:dyDescent="0.65">
      <c r="A1497" s="3" t="s">
        <v>6788</v>
      </c>
      <c r="B1497" s="3" t="s">
        <v>6761</v>
      </c>
      <c r="C1497" s="3" t="s">
        <v>6762</v>
      </c>
      <c r="D1497" s="3" t="s">
        <v>180</v>
      </c>
      <c r="E1497" s="3" t="s">
        <v>6763</v>
      </c>
      <c r="F1497" s="3" t="s">
        <v>6601</v>
      </c>
      <c r="G1497" s="3" t="s">
        <v>6789</v>
      </c>
      <c r="H1497" s="3" t="s">
        <v>6790</v>
      </c>
      <c r="I1497" s="3" t="s">
        <v>6791</v>
      </c>
      <c r="J1497" s="3" t="s">
        <v>6767</v>
      </c>
      <c r="K1497" s="3" t="s">
        <v>2</v>
      </c>
      <c r="L1497" s="3" t="s">
        <v>60</v>
      </c>
      <c r="M1497" s="3" t="s">
        <v>61</v>
      </c>
      <c r="N1497" s="4">
        <v>1</v>
      </c>
      <c r="O1497" s="4">
        <v>3.1</v>
      </c>
      <c r="P1497" s="5">
        <v>42628</v>
      </c>
      <c r="Q1497" s="4">
        <f t="shared" si="12"/>
        <v>8</v>
      </c>
      <c r="R1497" s="4">
        <f>COUNTIF(J:J,J1497)</f>
        <v>35</v>
      </c>
      <c r="S1497" s="4">
        <v>107</v>
      </c>
      <c r="T1497" s="4">
        <v>291</v>
      </c>
    </row>
    <row r="1498" spans="1:20" s="4" customFormat="1" x14ac:dyDescent="0.65">
      <c r="A1498" s="3" t="s">
        <v>6792</v>
      </c>
      <c r="B1498" s="3" t="s">
        <v>6761</v>
      </c>
      <c r="C1498" s="3" t="s">
        <v>6762</v>
      </c>
      <c r="D1498" s="3" t="s">
        <v>180</v>
      </c>
      <c r="E1498" s="3" t="s">
        <v>6763</v>
      </c>
      <c r="F1498" s="3" t="s">
        <v>6601</v>
      </c>
      <c r="G1498" s="3" t="s">
        <v>6793</v>
      </c>
      <c r="H1498" s="3" t="s">
        <v>6794</v>
      </c>
      <c r="I1498" s="3" t="s">
        <v>6795</v>
      </c>
      <c r="J1498" s="3" t="s">
        <v>6767</v>
      </c>
      <c r="K1498" s="3" t="s">
        <v>2</v>
      </c>
      <c r="L1498" s="3" t="s">
        <v>60</v>
      </c>
      <c r="M1498" s="3" t="s">
        <v>61</v>
      </c>
      <c r="N1498" s="4">
        <v>1</v>
      </c>
      <c r="O1498" s="4">
        <v>3.1</v>
      </c>
      <c r="P1498" s="5">
        <v>42628</v>
      </c>
      <c r="Q1498" s="4">
        <f t="shared" si="12"/>
        <v>8</v>
      </c>
      <c r="R1498" s="4">
        <f>COUNTIF(J:J,J1498)</f>
        <v>35</v>
      </c>
      <c r="S1498" s="4">
        <v>107</v>
      </c>
      <c r="T1498" s="4">
        <v>291</v>
      </c>
    </row>
    <row r="1499" spans="1:20" s="4" customFormat="1" x14ac:dyDescent="0.65">
      <c r="A1499" s="3" t="s">
        <v>6796</v>
      </c>
      <c r="B1499" s="3" t="s">
        <v>6761</v>
      </c>
      <c r="C1499" s="3" t="s">
        <v>6762</v>
      </c>
      <c r="D1499" s="3" t="s">
        <v>180</v>
      </c>
      <c r="E1499" s="3" t="s">
        <v>6763</v>
      </c>
      <c r="F1499" s="3" t="s">
        <v>6601</v>
      </c>
      <c r="G1499" s="3" t="s">
        <v>6797</v>
      </c>
      <c r="H1499" s="3" t="s">
        <v>6798</v>
      </c>
      <c r="I1499" s="3" t="s">
        <v>6799</v>
      </c>
      <c r="J1499" s="3" t="s">
        <v>6767</v>
      </c>
      <c r="K1499" s="3" t="s">
        <v>2</v>
      </c>
      <c r="L1499" s="3" t="s">
        <v>967</v>
      </c>
      <c r="M1499" s="3" t="s">
        <v>367</v>
      </c>
      <c r="N1499" s="4">
        <v>1</v>
      </c>
      <c r="O1499" s="4">
        <v>3.1</v>
      </c>
      <c r="P1499" s="5">
        <v>42628</v>
      </c>
      <c r="Q1499" s="4">
        <f t="shared" si="12"/>
        <v>8</v>
      </c>
      <c r="R1499" s="4">
        <f>COUNTIF(J:J,J1499)</f>
        <v>35</v>
      </c>
      <c r="S1499" s="4">
        <v>107</v>
      </c>
      <c r="T1499" s="4">
        <v>291</v>
      </c>
    </row>
    <row r="1500" spans="1:20" s="4" customFormat="1" x14ac:dyDescent="0.65">
      <c r="A1500" s="3" t="s">
        <v>6800</v>
      </c>
      <c r="B1500" s="3" t="s">
        <v>6761</v>
      </c>
      <c r="C1500" s="3" t="s">
        <v>6762</v>
      </c>
      <c r="D1500" s="3" t="s">
        <v>180</v>
      </c>
      <c r="E1500" s="3" t="s">
        <v>6763</v>
      </c>
      <c r="F1500" s="3" t="s">
        <v>6601</v>
      </c>
      <c r="G1500" s="3" t="s">
        <v>6801</v>
      </c>
      <c r="H1500" s="3" t="s">
        <v>6802</v>
      </c>
      <c r="I1500" s="3" t="s">
        <v>6803</v>
      </c>
      <c r="J1500" s="3" t="s">
        <v>6767</v>
      </c>
      <c r="K1500" s="3" t="s">
        <v>2</v>
      </c>
      <c r="L1500" s="3" t="s">
        <v>60</v>
      </c>
      <c r="M1500" s="3" t="s">
        <v>61</v>
      </c>
      <c r="N1500" s="4">
        <v>1</v>
      </c>
      <c r="O1500" s="4">
        <v>3.1</v>
      </c>
      <c r="P1500" s="5">
        <v>42628</v>
      </c>
      <c r="Q1500" s="4">
        <f t="shared" si="12"/>
        <v>8</v>
      </c>
      <c r="R1500" s="4">
        <f>COUNTIF(J:J,J1500)</f>
        <v>35</v>
      </c>
      <c r="S1500" s="4">
        <v>107</v>
      </c>
      <c r="T1500" s="4">
        <v>291</v>
      </c>
    </row>
    <row r="1501" spans="1:20" s="4" customFormat="1" x14ac:dyDescent="0.65">
      <c r="A1501" s="3" t="s">
        <v>6804</v>
      </c>
      <c r="B1501" s="3" t="s">
        <v>6761</v>
      </c>
      <c r="C1501" s="3" t="s">
        <v>6762</v>
      </c>
      <c r="D1501" s="3" t="s">
        <v>180</v>
      </c>
      <c r="E1501" s="3" t="s">
        <v>6763</v>
      </c>
      <c r="F1501" s="3" t="s">
        <v>6601</v>
      </c>
      <c r="G1501" s="3" t="s">
        <v>6805</v>
      </c>
      <c r="H1501" s="3" t="s">
        <v>6806</v>
      </c>
      <c r="I1501" s="3" t="s">
        <v>6807</v>
      </c>
      <c r="J1501" s="3" t="s">
        <v>6605</v>
      </c>
      <c r="K1501" s="3" t="s">
        <v>2</v>
      </c>
      <c r="L1501" s="3" t="s">
        <v>822</v>
      </c>
      <c r="M1501" s="3" t="s">
        <v>89</v>
      </c>
      <c r="N1501" s="4">
        <v>0</v>
      </c>
      <c r="O1501" s="4">
        <v>3.1</v>
      </c>
      <c r="P1501" s="5">
        <v>42628</v>
      </c>
      <c r="Q1501" s="4">
        <f t="shared" si="12"/>
        <v>0</v>
      </c>
      <c r="R1501" s="4">
        <f>COUNTIF(J:J,J1501)</f>
        <v>18</v>
      </c>
      <c r="S1501" s="4">
        <v>107</v>
      </c>
      <c r="T1501" s="4">
        <v>291</v>
      </c>
    </row>
    <row r="1502" spans="1:20" s="4" customFormat="1" x14ac:dyDescent="0.65">
      <c r="A1502" s="3" t="s">
        <v>6808</v>
      </c>
      <c r="B1502" s="3" t="s">
        <v>6761</v>
      </c>
      <c r="C1502" s="3" t="s">
        <v>6762</v>
      </c>
      <c r="D1502" s="3" t="s">
        <v>180</v>
      </c>
      <c r="E1502" s="3" t="s">
        <v>6763</v>
      </c>
      <c r="F1502" s="3" t="s">
        <v>6601</v>
      </c>
      <c r="G1502" s="3" t="s">
        <v>6809</v>
      </c>
      <c r="H1502" s="3" t="s">
        <v>6810</v>
      </c>
      <c r="I1502" s="3" t="s">
        <v>6811</v>
      </c>
      <c r="J1502" s="3" t="s">
        <v>6665</v>
      </c>
      <c r="K1502" s="3" t="s">
        <v>2</v>
      </c>
      <c r="L1502" s="3" t="s">
        <v>822</v>
      </c>
      <c r="M1502" s="3" t="s">
        <v>89</v>
      </c>
      <c r="N1502" s="4">
        <v>0</v>
      </c>
      <c r="O1502" s="4">
        <v>3.1</v>
      </c>
      <c r="P1502" s="5">
        <v>42628</v>
      </c>
      <c r="Q1502" s="4">
        <f t="shared" si="12"/>
        <v>1</v>
      </c>
      <c r="R1502" s="4">
        <f>COUNTIF(J:J,J1502)</f>
        <v>13</v>
      </c>
      <c r="S1502" s="4">
        <v>107</v>
      </c>
      <c r="T1502" s="4">
        <v>291</v>
      </c>
    </row>
    <row r="1503" spans="1:20" s="4" customFormat="1" x14ac:dyDescent="0.65">
      <c r="A1503" s="3" t="s">
        <v>6812</v>
      </c>
      <c r="B1503" s="3" t="s">
        <v>6761</v>
      </c>
      <c r="C1503" s="3" t="s">
        <v>6762</v>
      </c>
      <c r="D1503" s="3" t="s">
        <v>180</v>
      </c>
      <c r="E1503" s="3" t="s">
        <v>6763</v>
      </c>
      <c r="F1503" s="3" t="s">
        <v>6601</v>
      </c>
      <c r="G1503" s="3" t="s">
        <v>6813</v>
      </c>
      <c r="H1503" s="3" t="s">
        <v>6814</v>
      </c>
      <c r="I1503" s="3" t="s">
        <v>6815</v>
      </c>
      <c r="J1503" s="3" t="s">
        <v>6665</v>
      </c>
      <c r="K1503" s="3" t="s">
        <v>2</v>
      </c>
      <c r="L1503" s="3" t="s">
        <v>822</v>
      </c>
      <c r="M1503" s="3" t="s">
        <v>89</v>
      </c>
      <c r="N1503" s="4">
        <v>0</v>
      </c>
      <c r="O1503" s="4">
        <v>3.1</v>
      </c>
      <c r="P1503" s="5">
        <v>42628</v>
      </c>
      <c r="Q1503" s="4">
        <f t="shared" si="12"/>
        <v>1</v>
      </c>
      <c r="R1503" s="4">
        <f>COUNTIF(J:J,J1503)</f>
        <v>13</v>
      </c>
      <c r="S1503" s="4">
        <v>107</v>
      </c>
      <c r="T1503" s="4">
        <v>291</v>
      </c>
    </row>
    <row r="1504" spans="1:20" s="4" customFormat="1" x14ac:dyDescent="0.65">
      <c r="A1504" s="3" t="s">
        <v>6816</v>
      </c>
      <c r="B1504" s="3" t="s">
        <v>6761</v>
      </c>
      <c r="C1504" s="3" t="s">
        <v>6762</v>
      </c>
      <c r="D1504" s="3" t="s">
        <v>180</v>
      </c>
      <c r="E1504" s="3" t="s">
        <v>6763</v>
      </c>
      <c r="F1504" s="3" t="s">
        <v>6601</v>
      </c>
      <c r="G1504" s="3" t="s">
        <v>6817</v>
      </c>
      <c r="H1504" s="3" t="s">
        <v>6818</v>
      </c>
      <c r="I1504" s="3" t="s">
        <v>6819</v>
      </c>
      <c r="J1504" s="3" t="s">
        <v>6652</v>
      </c>
      <c r="K1504" s="3" t="s">
        <v>2</v>
      </c>
      <c r="L1504" s="3" t="s">
        <v>967</v>
      </c>
      <c r="M1504" s="3" t="s">
        <v>367</v>
      </c>
      <c r="N1504" s="4">
        <v>1</v>
      </c>
      <c r="O1504" s="4">
        <v>3.1</v>
      </c>
      <c r="P1504" s="5">
        <v>42628</v>
      </c>
      <c r="Q1504" s="4">
        <f t="shared" si="12"/>
        <v>2</v>
      </c>
      <c r="R1504" s="4">
        <f>COUNTIF(J:J,J1504)</f>
        <v>20</v>
      </c>
      <c r="S1504" s="4">
        <v>107</v>
      </c>
      <c r="T1504" s="4">
        <v>291</v>
      </c>
    </row>
    <row r="1505" spans="1:20" s="4" customFormat="1" x14ac:dyDescent="0.65">
      <c r="A1505" s="3" t="s">
        <v>6820</v>
      </c>
      <c r="B1505" s="3" t="s">
        <v>6761</v>
      </c>
      <c r="C1505" s="3" t="s">
        <v>6762</v>
      </c>
      <c r="D1505" s="3" t="s">
        <v>180</v>
      </c>
      <c r="E1505" s="3" t="s">
        <v>6763</v>
      </c>
      <c r="F1505" s="3" t="s">
        <v>6601</v>
      </c>
      <c r="G1505" s="3" t="s">
        <v>6821</v>
      </c>
      <c r="H1505" s="3" t="s">
        <v>6822</v>
      </c>
      <c r="I1505" s="3" t="s">
        <v>6823</v>
      </c>
      <c r="J1505" s="3" t="s">
        <v>6622</v>
      </c>
      <c r="K1505" s="3" t="s">
        <v>2</v>
      </c>
      <c r="L1505" s="3" t="s">
        <v>967</v>
      </c>
      <c r="M1505" s="3" t="s">
        <v>367</v>
      </c>
      <c r="N1505" s="4">
        <v>0</v>
      </c>
      <c r="O1505" s="4">
        <v>3.1</v>
      </c>
      <c r="P1505" s="5">
        <v>42628</v>
      </c>
      <c r="Q1505" s="4">
        <f t="shared" si="12"/>
        <v>3</v>
      </c>
      <c r="R1505" s="4">
        <f>COUNTIF(J:J,J1505)</f>
        <v>9</v>
      </c>
      <c r="S1505" s="4">
        <v>107</v>
      </c>
      <c r="T1505" s="4">
        <v>291</v>
      </c>
    </row>
    <row r="1506" spans="1:20" s="4" customFormat="1" x14ac:dyDescent="0.65">
      <c r="A1506" s="3" t="s">
        <v>6824</v>
      </c>
      <c r="B1506" s="3" t="s">
        <v>6761</v>
      </c>
      <c r="C1506" s="3" t="s">
        <v>6762</v>
      </c>
      <c r="D1506" s="3" t="s">
        <v>180</v>
      </c>
      <c r="E1506" s="3" t="s">
        <v>6763</v>
      </c>
      <c r="F1506" s="3" t="s">
        <v>6601</v>
      </c>
      <c r="G1506" s="3" t="s">
        <v>6825</v>
      </c>
      <c r="H1506" s="3" t="s">
        <v>6826</v>
      </c>
      <c r="I1506" s="3" t="s">
        <v>6827</v>
      </c>
      <c r="J1506" s="3" t="s">
        <v>6622</v>
      </c>
      <c r="K1506" s="3" t="s">
        <v>2</v>
      </c>
      <c r="L1506" s="3" t="s">
        <v>9</v>
      </c>
      <c r="M1506" s="3" t="s">
        <v>10</v>
      </c>
      <c r="N1506" s="4">
        <v>0</v>
      </c>
      <c r="O1506" s="4">
        <v>3.1</v>
      </c>
      <c r="P1506" s="5">
        <v>42628</v>
      </c>
      <c r="Q1506" s="4">
        <f t="shared" si="12"/>
        <v>3</v>
      </c>
      <c r="R1506" s="4">
        <f>COUNTIF(J:J,J1506)</f>
        <v>9</v>
      </c>
      <c r="S1506" s="4">
        <v>107</v>
      </c>
      <c r="T1506" s="4">
        <v>291</v>
      </c>
    </row>
    <row r="1507" spans="1:20" s="4" customFormat="1" x14ac:dyDescent="0.65">
      <c r="A1507" s="3" t="s">
        <v>6828</v>
      </c>
      <c r="B1507" s="3" t="s">
        <v>6761</v>
      </c>
      <c r="C1507" s="3" t="s">
        <v>6762</v>
      </c>
      <c r="D1507" s="3" t="s">
        <v>180</v>
      </c>
      <c r="E1507" s="3" t="s">
        <v>6763</v>
      </c>
      <c r="F1507" s="3" t="s">
        <v>6601</v>
      </c>
      <c r="G1507" s="3" t="s">
        <v>6829</v>
      </c>
      <c r="H1507" s="3" t="s">
        <v>6830</v>
      </c>
      <c r="I1507" s="3" t="s">
        <v>6831</v>
      </c>
      <c r="J1507" s="3" t="s">
        <v>2225</v>
      </c>
      <c r="K1507" s="3" t="s">
        <v>2</v>
      </c>
      <c r="L1507" s="3" t="s">
        <v>822</v>
      </c>
      <c r="M1507" s="3" t="s">
        <v>89</v>
      </c>
      <c r="N1507" s="4">
        <v>0</v>
      </c>
      <c r="O1507" s="4">
        <v>3.1</v>
      </c>
      <c r="P1507" s="5">
        <v>42628</v>
      </c>
      <c r="Q1507" s="4">
        <f t="shared" si="12"/>
        <v>4</v>
      </c>
      <c r="R1507" s="4">
        <f>COUNTIF(J:J,J1507)</f>
        <v>5</v>
      </c>
      <c r="S1507" s="4">
        <v>107</v>
      </c>
      <c r="T1507" s="4">
        <v>291</v>
      </c>
    </row>
    <row r="1508" spans="1:20" s="4" customFormat="1" x14ac:dyDescent="0.65">
      <c r="A1508" s="3" t="s">
        <v>6832</v>
      </c>
      <c r="B1508" s="3" t="s">
        <v>6761</v>
      </c>
      <c r="C1508" s="3" t="s">
        <v>6762</v>
      </c>
      <c r="D1508" s="3" t="s">
        <v>180</v>
      </c>
      <c r="E1508" s="3" t="s">
        <v>6763</v>
      </c>
      <c r="F1508" s="3" t="s">
        <v>6601</v>
      </c>
      <c r="G1508" s="3" t="s">
        <v>6833</v>
      </c>
      <c r="H1508" s="3" t="s">
        <v>6834</v>
      </c>
      <c r="I1508" s="3" t="s">
        <v>6835</v>
      </c>
      <c r="J1508" s="3" t="s">
        <v>6767</v>
      </c>
      <c r="K1508" s="3" t="s">
        <v>2</v>
      </c>
      <c r="L1508" s="3" t="s">
        <v>967</v>
      </c>
      <c r="M1508" s="3" t="s">
        <v>367</v>
      </c>
      <c r="N1508" s="4">
        <v>1</v>
      </c>
      <c r="O1508" s="4">
        <v>3.1</v>
      </c>
      <c r="P1508" s="5">
        <v>42628</v>
      </c>
      <c r="Q1508" s="4">
        <f t="shared" si="12"/>
        <v>8</v>
      </c>
      <c r="R1508" s="4">
        <f>COUNTIF(J:J,J1508)</f>
        <v>35</v>
      </c>
      <c r="S1508" s="4">
        <v>107</v>
      </c>
      <c r="T1508" s="4">
        <v>291</v>
      </c>
    </row>
    <row r="1509" spans="1:20" s="4" customFormat="1" x14ac:dyDescent="0.65">
      <c r="A1509" s="3" t="s">
        <v>6836</v>
      </c>
      <c r="B1509" s="3" t="s">
        <v>6761</v>
      </c>
      <c r="C1509" s="3" t="s">
        <v>6762</v>
      </c>
      <c r="D1509" s="3" t="s">
        <v>180</v>
      </c>
      <c r="E1509" s="3" t="s">
        <v>6763</v>
      </c>
      <c r="F1509" s="3" t="s">
        <v>6601</v>
      </c>
      <c r="G1509" s="3" t="s">
        <v>6837</v>
      </c>
      <c r="H1509" s="3" t="s">
        <v>6838</v>
      </c>
      <c r="I1509" s="3" t="s">
        <v>6839</v>
      </c>
      <c r="J1509" s="3" t="s">
        <v>6767</v>
      </c>
      <c r="K1509" s="3" t="s">
        <v>2</v>
      </c>
      <c r="L1509" s="3" t="s">
        <v>967</v>
      </c>
      <c r="M1509" s="3" t="s">
        <v>367</v>
      </c>
      <c r="N1509" s="4">
        <v>1</v>
      </c>
      <c r="O1509" s="4">
        <v>3.1</v>
      </c>
      <c r="P1509" s="5">
        <v>42628</v>
      </c>
      <c r="Q1509" s="4">
        <f t="shared" si="12"/>
        <v>8</v>
      </c>
      <c r="R1509" s="4">
        <f>COUNTIF(J:J,J1509)</f>
        <v>35</v>
      </c>
      <c r="S1509" s="4">
        <v>107</v>
      </c>
      <c r="T1509" s="4">
        <v>291</v>
      </c>
    </row>
    <row r="1510" spans="1:20" s="4" customFormat="1" x14ac:dyDescent="0.65">
      <c r="A1510" s="3" t="s">
        <v>6840</v>
      </c>
      <c r="B1510" s="3" t="s">
        <v>6761</v>
      </c>
      <c r="C1510" s="3" t="s">
        <v>6762</v>
      </c>
      <c r="D1510" s="3" t="s">
        <v>180</v>
      </c>
      <c r="E1510" s="3" t="s">
        <v>6763</v>
      </c>
      <c r="F1510" s="3" t="s">
        <v>6601</v>
      </c>
      <c r="G1510" s="3" t="s">
        <v>6841</v>
      </c>
      <c r="H1510" s="3" t="s">
        <v>6842</v>
      </c>
      <c r="I1510" s="3" t="s">
        <v>6843</v>
      </c>
      <c r="J1510" s="3" t="s">
        <v>6767</v>
      </c>
      <c r="K1510" s="3" t="s">
        <v>2</v>
      </c>
      <c r="L1510" s="3" t="s">
        <v>60</v>
      </c>
      <c r="M1510" s="3" t="s">
        <v>61</v>
      </c>
      <c r="N1510" s="4">
        <v>1</v>
      </c>
      <c r="O1510" s="4">
        <v>3.1</v>
      </c>
      <c r="P1510" s="5">
        <v>42628</v>
      </c>
      <c r="Q1510" s="4">
        <f t="shared" si="12"/>
        <v>8</v>
      </c>
      <c r="R1510" s="4">
        <f>COUNTIF(J:J,J1510)</f>
        <v>35</v>
      </c>
      <c r="S1510" s="4">
        <v>107</v>
      </c>
      <c r="T1510" s="4">
        <v>291</v>
      </c>
    </row>
    <row r="1511" spans="1:20" s="4" customFormat="1" x14ac:dyDescent="0.65">
      <c r="A1511" s="3" t="s">
        <v>6844</v>
      </c>
      <c r="B1511" s="3" t="s">
        <v>6845</v>
      </c>
      <c r="C1511" s="3" t="s">
        <v>6846</v>
      </c>
      <c r="D1511" s="3" t="s">
        <v>89</v>
      </c>
      <c r="E1511" s="3" t="s">
        <v>6847</v>
      </c>
      <c r="F1511" s="3" t="s">
        <v>6601</v>
      </c>
      <c r="G1511" s="3" t="s">
        <v>6848</v>
      </c>
      <c r="H1511" s="3" t="s">
        <v>6849</v>
      </c>
      <c r="I1511" s="3" t="s">
        <v>6850</v>
      </c>
      <c r="J1511" s="3" t="s">
        <v>6767</v>
      </c>
      <c r="K1511" s="3" t="s">
        <v>2</v>
      </c>
      <c r="L1511" s="3" t="s">
        <v>60</v>
      </c>
      <c r="M1511" s="3" t="s">
        <v>61</v>
      </c>
      <c r="N1511" s="4">
        <v>1</v>
      </c>
      <c r="O1511" s="4">
        <v>3.1</v>
      </c>
      <c r="P1511" s="5">
        <v>42628</v>
      </c>
      <c r="Q1511" s="4">
        <f t="shared" si="12"/>
        <v>8</v>
      </c>
      <c r="R1511" s="4">
        <f>COUNTIF(J:J,J1511)</f>
        <v>35</v>
      </c>
      <c r="S1511" s="4">
        <v>107</v>
      </c>
      <c r="T1511" s="4">
        <v>291</v>
      </c>
    </row>
    <row r="1512" spans="1:20" s="4" customFormat="1" x14ac:dyDescent="0.65">
      <c r="A1512" s="3" t="s">
        <v>6851</v>
      </c>
      <c r="B1512" s="3" t="s">
        <v>6845</v>
      </c>
      <c r="C1512" s="3" t="s">
        <v>6846</v>
      </c>
      <c r="D1512" s="3" t="s">
        <v>89</v>
      </c>
      <c r="E1512" s="3" t="s">
        <v>6847</v>
      </c>
      <c r="F1512" s="3" t="s">
        <v>6601</v>
      </c>
      <c r="G1512" s="3" t="s">
        <v>6852</v>
      </c>
      <c r="H1512" s="3" t="s">
        <v>6853</v>
      </c>
      <c r="I1512" s="3" t="s">
        <v>6854</v>
      </c>
      <c r="J1512" s="3" t="s">
        <v>6767</v>
      </c>
      <c r="K1512" s="3" t="s">
        <v>2</v>
      </c>
      <c r="L1512" s="3" t="s">
        <v>60</v>
      </c>
      <c r="M1512" s="3" t="s">
        <v>61</v>
      </c>
      <c r="N1512" s="4">
        <v>1</v>
      </c>
      <c r="O1512" s="4">
        <v>3.1</v>
      </c>
      <c r="P1512" s="5">
        <v>42628</v>
      </c>
      <c r="Q1512" s="4">
        <f t="shared" si="12"/>
        <v>8</v>
      </c>
      <c r="R1512" s="4">
        <f>COUNTIF(J:J,J1512)</f>
        <v>35</v>
      </c>
      <c r="S1512" s="4">
        <v>107</v>
      </c>
      <c r="T1512" s="4">
        <v>291</v>
      </c>
    </row>
    <row r="1513" spans="1:20" s="4" customFormat="1" x14ac:dyDescent="0.65">
      <c r="A1513" s="3" t="s">
        <v>6855</v>
      </c>
      <c r="B1513" s="3" t="s">
        <v>6845</v>
      </c>
      <c r="C1513" s="3" t="s">
        <v>6846</v>
      </c>
      <c r="D1513" s="3" t="s">
        <v>89</v>
      </c>
      <c r="E1513" s="3" t="s">
        <v>6847</v>
      </c>
      <c r="F1513" s="3" t="s">
        <v>6601</v>
      </c>
      <c r="G1513" s="3" t="s">
        <v>6856</v>
      </c>
      <c r="H1513" s="3" t="s">
        <v>6857</v>
      </c>
      <c r="I1513" s="3" t="s">
        <v>6858</v>
      </c>
      <c r="J1513" s="3" t="s">
        <v>6767</v>
      </c>
      <c r="K1513" s="3" t="s">
        <v>2</v>
      </c>
      <c r="L1513" s="3" t="s">
        <v>967</v>
      </c>
      <c r="M1513" s="3" t="s">
        <v>367</v>
      </c>
      <c r="N1513" s="4">
        <v>0</v>
      </c>
      <c r="O1513" s="4">
        <v>3.1</v>
      </c>
      <c r="P1513" s="5">
        <v>42628</v>
      </c>
      <c r="Q1513" s="4">
        <f t="shared" si="12"/>
        <v>8</v>
      </c>
      <c r="R1513" s="4">
        <f>COUNTIF(J:J,J1513)</f>
        <v>35</v>
      </c>
      <c r="S1513" s="4">
        <v>107</v>
      </c>
      <c r="T1513" s="4">
        <v>291</v>
      </c>
    </row>
    <row r="1514" spans="1:20" s="4" customFormat="1" x14ac:dyDescent="0.65">
      <c r="A1514" s="3" t="s">
        <v>6859</v>
      </c>
      <c r="B1514" s="3" t="s">
        <v>6845</v>
      </c>
      <c r="C1514" s="3" t="s">
        <v>6846</v>
      </c>
      <c r="D1514" s="3" t="s">
        <v>89</v>
      </c>
      <c r="E1514" s="3" t="s">
        <v>6847</v>
      </c>
      <c r="F1514" s="3" t="s">
        <v>6601</v>
      </c>
      <c r="G1514" s="3" t="s">
        <v>6860</v>
      </c>
      <c r="H1514" s="3" t="s">
        <v>6861</v>
      </c>
      <c r="I1514" s="3" t="s">
        <v>6862</v>
      </c>
      <c r="J1514" s="3" t="s">
        <v>6767</v>
      </c>
      <c r="K1514" s="3" t="s">
        <v>2</v>
      </c>
      <c r="L1514" s="3" t="s">
        <v>60</v>
      </c>
      <c r="M1514" s="3" t="s">
        <v>61</v>
      </c>
      <c r="N1514" s="4">
        <v>1</v>
      </c>
      <c r="O1514" s="4">
        <v>3.1</v>
      </c>
      <c r="P1514" s="5">
        <v>42628</v>
      </c>
      <c r="Q1514" s="4">
        <f t="shared" si="12"/>
        <v>8</v>
      </c>
      <c r="R1514" s="4">
        <f>COUNTIF(J:J,J1514)</f>
        <v>35</v>
      </c>
      <c r="S1514" s="4">
        <v>107</v>
      </c>
      <c r="T1514" s="4">
        <v>291</v>
      </c>
    </row>
    <row r="1515" spans="1:20" s="4" customFormat="1" x14ac:dyDescent="0.65">
      <c r="A1515" s="3" t="s">
        <v>6863</v>
      </c>
      <c r="B1515" s="3" t="s">
        <v>6845</v>
      </c>
      <c r="C1515" s="3" t="s">
        <v>6846</v>
      </c>
      <c r="D1515" s="3" t="s">
        <v>89</v>
      </c>
      <c r="E1515" s="3" t="s">
        <v>6847</v>
      </c>
      <c r="F1515" s="3" t="s">
        <v>6601</v>
      </c>
      <c r="G1515" s="3" t="s">
        <v>6864</v>
      </c>
      <c r="H1515" s="3" t="s">
        <v>6865</v>
      </c>
      <c r="I1515" s="3" t="s">
        <v>6866</v>
      </c>
      <c r="J1515" s="3" t="s">
        <v>6867</v>
      </c>
      <c r="K1515" s="3" t="s">
        <v>2</v>
      </c>
      <c r="L1515" s="3" t="s">
        <v>9</v>
      </c>
      <c r="M1515" s="3" t="s">
        <v>10</v>
      </c>
      <c r="N1515" s="4">
        <v>0</v>
      </c>
      <c r="O1515" s="4">
        <v>3.1</v>
      </c>
      <c r="P1515" s="5">
        <v>42628</v>
      </c>
      <c r="Q1515" s="4">
        <f t="shared" si="12"/>
        <v>10</v>
      </c>
      <c r="R1515" s="4">
        <f>COUNTIF(J:J,J1515)</f>
        <v>1</v>
      </c>
      <c r="S1515" s="4">
        <v>107</v>
      </c>
      <c r="T1515" s="4">
        <v>291</v>
      </c>
    </row>
    <row r="1516" spans="1:20" s="4" customFormat="1" x14ac:dyDescent="0.65">
      <c r="A1516" s="3" t="s">
        <v>6868</v>
      </c>
      <c r="B1516" s="3" t="s">
        <v>6845</v>
      </c>
      <c r="C1516" s="3" t="s">
        <v>6846</v>
      </c>
      <c r="D1516" s="3" t="s">
        <v>89</v>
      </c>
      <c r="E1516" s="3" t="s">
        <v>6847</v>
      </c>
      <c r="F1516" s="3" t="s">
        <v>6601</v>
      </c>
      <c r="G1516" s="3" t="s">
        <v>6869</v>
      </c>
      <c r="H1516" s="3" t="s">
        <v>6870</v>
      </c>
      <c r="I1516" s="3" t="s">
        <v>6871</v>
      </c>
      <c r="J1516" s="3" t="s">
        <v>6652</v>
      </c>
      <c r="K1516" s="3" t="s">
        <v>2</v>
      </c>
      <c r="L1516" s="3" t="s">
        <v>60</v>
      </c>
      <c r="M1516" s="3" t="s">
        <v>61</v>
      </c>
      <c r="N1516" s="4">
        <v>1</v>
      </c>
      <c r="O1516" s="4">
        <v>3.1</v>
      </c>
      <c r="P1516" s="5">
        <v>42628</v>
      </c>
      <c r="Q1516" s="4">
        <f t="shared" si="12"/>
        <v>2</v>
      </c>
      <c r="R1516" s="4">
        <f>COUNTIF(J:J,J1516)</f>
        <v>20</v>
      </c>
      <c r="S1516" s="4">
        <v>107</v>
      </c>
      <c r="T1516" s="4">
        <v>291</v>
      </c>
    </row>
    <row r="1517" spans="1:20" s="4" customFormat="1" x14ac:dyDescent="0.65">
      <c r="A1517" s="3" t="s">
        <v>6872</v>
      </c>
      <c r="B1517" s="3" t="s">
        <v>6845</v>
      </c>
      <c r="C1517" s="3" t="s">
        <v>6846</v>
      </c>
      <c r="D1517" s="3" t="s">
        <v>89</v>
      </c>
      <c r="E1517" s="3" t="s">
        <v>6847</v>
      </c>
      <c r="F1517" s="3" t="s">
        <v>6601</v>
      </c>
      <c r="G1517" s="3" t="s">
        <v>6873</v>
      </c>
      <c r="H1517" s="3" t="s">
        <v>6874</v>
      </c>
      <c r="I1517" s="3" t="s">
        <v>6875</v>
      </c>
      <c r="J1517" s="3" t="s">
        <v>6699</v>
      </c>
      <c r="K1517" s="3" t="s">
        <v>2</v>
      </c>
      <c r="L1517" s="3" t="s">
        <v>822</v>
      </c>
      <c r="M1517" s="3" t="s">
        <v>89</v>
      </c>
      <c r="N1517" s="4">
        <v>0</v>
      </c>
      <c r="O1517" s="4">
        <v>3.1</v>
      </c>
      <c r="P1517" s="5">
        <v>42628</v>
      </c>
      <c r="Q1517" s="4">
        <f t="shared" ref="Q1517:Q1558" si="13">J1517-P1517</f>
        <v>-1</v>
      </c>
      <c r="R1517" s="4">
        <f>COUNTIF(J:J,J1517)</f>
        <v>2</v>
      </c>
      <c r="S1517" s="4">
        <v>107</v>
      </c>
      <c r="T1517" s="4">
        <v>291</v>
      </c>
    </row>
    <row r="1518" spans="1:20" s="4" customFormat="1" x14ac:dyDescent="0.65">
      <c r="A1518" s="3" t="s">
        <v>6876</v>
      </c>
      <c r="B1518" s="3" t="s">
        <v>6845</v>
      </c>
      <c r="C1518" s="3" t="s">
        <v>6846</v>
      </c>
      <c r="D1518" s="3" t="s">
        <v>89</v>
      </c>
      <c r="E1518" s="3" t="s">
        <v>6847</v>
      </c>
      <c r="F1518" s="3" t="s">
        <v>6601</v>
      </c>
      <c r="G1518" s="3" t="s">
        <v>6877</v>
      </c>
      <c r="H1518" s="3" t="s">
        <v>6878</v>
      </c>
      <c r="I1518" s="3" t="s">
        <v>6879</v>
      </c>
      <c r="J1518" s="3" t="s">
        <v>6652</v>
      </c>
      <c r="K1518" s="3" t="s">
        <v>2</v>
      </c>
      <c r="L1518" s="3" t="s">
        <v>822</v>
      </c>
      <c r="M1518" s="3" t="s">
        <v>89</v>
      </c>
      <c r="N1518" s="4">
        <v>0</v>
      </c>
      <c r="O1518" s="4">
        <v>3.1</v>
      </c>
      <c r="P1518" s="5">
        <v>42628</v>
      </c>
      <c r="Q1518" s="4">
        <f t="shared" si="13"/>
        <v>2</v>
      </c>
      <c r="R1518" s="4">
        <f>COUNTIF(J:J,J1518)</f>
        <v>20</v>
      </c>
      <c r="S1518" s="4">
        <v>107</v>
      </c>
      <c r="T1518" s="4">
        <v>291</v>
      </c>
    </row>
    <row r="1519" spans="1:20" s="4" customFormat="1" x14ac:dyDescent="0.65">
      <c r="A1519" s="3" t="s">
        <v>6880</v>
      </c>
      <c r="B1519" s="3" t="s">
        <v>6845</v>
      </c>
      <c r="C1519" s="3" t="s">
        <v>6846</v>
      </c>
      <c r="D1519" s="3" t="s">
        <v>89</v>
      </c>
      <c r="E1519" s="3" t="s">
        <v>6847</v>
      </c>
      <c r="F1519" s="3" t="s">
        <v>6601</v>
      </c>
      <c r="G1519" s="3" t="s">
        <v>6881</v>
      </c>
      <c r="H1519" s="3" t="s">
        <v>6882</v>
      </c>
      <c r="I1519" s="3" t="s">
        <v>822</v>
      </c>
      <c r="J1519" s="3" t="s">
        <v>6883</v>
      </c>
      <c r="K1519" s="3" t="s">
        <v>2</v>
      </c>
      <c r="L1519" s="3" t="s">
        <v>967</v>
      </c>
      <c r="M1519" s="3" t="s">
        <v>367</v>
      </c>
      <c r="N1519" s="4">
        <v>0</v>
      </c>
      <c r="O1519" s="4">
        <v>3.1</v>
      </c>
      <c r="P1519" s="5">
        <v>42628</v>
      </c>
      <c r="Q1519" s="4">
        <f t="shared" si="13"/>
        <v>6</v>
      </c>
      <c r="R1519" s="4">
        <f>COUNTIF(J:J,J1519)</f>
        <v>1</v>
      </c>
      <c r="S1519" s="4">
        <v>107</v>
      </c>
      <c r="T1519" s="4">
        <v>291</v>
      </c>
    </row>
    <row r="1520" spans="1:20" s="4" customFormat="1" x14ac:dyDescent="0.65">
      <c r="A1520" s="3" t="s">
        <v>6884</v>
      </c>
      <c r="B1520" s="3" t="s">
        <v>6845</v>
      </c>
      <c r="C1520" s="3" t="s">
        <v>6846</v>
      </c>
      <c r="D1520" s="3" t="s">
        <v>89</v>
      </c>
      <c r="E1520" s="3" t="s">
        <v>6847</v>
      </c>
      <c r="F1520" s="3" t="s">
        <v>6601</v>
      </c>
      <c r="G1520" s="3" t="s">
        <v>6885</v>
      </c>
      <c r="H1520" s="3" t="s">
        <v>6886</v>
      </c>
      <c r="I1520" s="3" t="s">
        <v>6887</v>
      </c>
      <c r="J1520" s="3" t="s">
        <v>6767</v>
      </c>
      <c r="K1520" s="3" t="s">
        <v>2</v>
      </c>
      <c r="L1520" s="3" t="s">
        <v>60</v>
      </c>
      <c r="M1520" s="3" t="s">
        <v>61</v>
      </c>
      <c r="N1520" s="4">
        <v>1</v>
      </c>
      <c r="O1520" s="4">
        <v>3.1</v>
      </c>
      <c r="P1520" s="5">
        <v>42628</v>
      </c>
      <c r="Q1520" s="4">
        <f t="shared" si="13"/>
        <v>8</v>
      </c>
      <c r="R1520" s="4">
        <f>COUNTIF(J:J,J1520)</f>
        <v>35</v>
      </c>
      <c r="S1520" s="4">
        <v>107</v>
      </c>
      <c r="T1520" s="4">
        <v>291</v>
      </c>
    </row>
    <row r="1521" spans="1:20" s="4" customFormat="1" x14ac:dyDescent="0.65">
      <c r="A1521" s="3" t="s">
        <v>6888</v>
      </c>
      <c r="B1521" s="3" t="s">
        <v>6845</v>
      </c>
      <c r="C1521" s="3" t="s">
        <v>6846</v>
      </c>
      <c r="D1521" s="3" t="s">
        <v>89</v>
      </c>
      <c r="E1521" s="3" t="s">
        <v>6847</v>
      </c>
      <c r="F1521" s="3" t="s">
        <v>6601</v>
      </c>
      <c r="G1521" s="3" t="s">
        <v>6889</v>
      </c>
      <c r="H1521" s="3" t="s">
        <v>6890</v>
      </c>
      <c r="I1521" s="3" t="s">
        <v>6891</v>
      </c>
      <c r="J1521" s="3" t="s">
        <v>6767</v>
      </c>
      <c r="K1521" s="3" t="s">
        <v>2</v>
      </c>
      <c r="L1521" s="3" t="s">
        <v>60</v>
      </c>
      <c r="M1521" s="3" t="s">
        <v>61</v>
      </c>
      <c r="N1521" s="4">
        <v>1</v>
      </c>
      <c r="O1521" s="4">
        <v>3.1</v>
      </c>
      <c r="P1521" s="5">
        <v>42628</v>
      </c>
      <c r="Q1521" s="4">
        <f t="shared" si="13"/>
        <v>8</v>
      </c>
      <c r="R1521" s="4">
        <f>COUNTIF(J:J,J1521)</f>
        <v>35</v>
      </c>
      <c r="S1521" s="4">
        <v>107</v>
      </c>
      <c r="T1521" s="4">
        <v>291</v>
      </c>
    </row>
    <row r="1522" spans="1:20" s="4" customFormat="1" x14ac:dyDescent="0.65">
      <c r="A1522" s="3" t="s">
        <v>6892</v>
      </c>
      <c r="B1522" s="3" t="s">
        <v>6845</v>
      </c>
      <c r="C1522" s="3" t="s">
        <v>6846</v>
      </c>
      <c r="D1522" s="3" t="s">
        <v>89</v>
      </c>
      <c r="E1522" s="3" t="s">
        <v>6847</v>
      </c>
      <c r="F1522" s="3" t="s">
        <v>6601</v>
      </c>
      <c r="G1522" s="3" t="s">
        <v>6893</v>
      </c>
      <c r="H1522" s="3" t="s">
        <v>6894</v>
      </c>
      <c r="I1522" s="3" t="s">
        <v>6895</v>
      </c>
      <c r="J1522" s="3" t="s">
        <v>6767</v>
      </c>
      <c r="K1522" s="3" t="s">
        <v>2</v>
      </c>
      <c r="L1522" s="3" t="s">
        <v>60</v>
      </c>
      <c r="M1522" s="3" t="s">
        <v>61</v>
      </c>
      <c r="N1522" s="4">
        <v>1</v>
      </c>
      <c r="O1522" s="4">
        <v>3.1</v>
      </c>
      <c r="P1522" s="5">
        <v>42628</v>
      </c>
      <c r="Q1522" s="4">
        <f t="shared" si="13"/>
        <v>8</v>
      </c>
      <c r="R1522" s="4">
        <f>COUNTIF(J:J,J1522)</f>
        <v>35</v>
      </c>
      <c r="S1522" s="4">
        <v>107</v>
      </c>
      <c r="T1522" s="4">
        <v>291</v>
      </c>
    </row>
    <row r="1523" spans="1:20" s="4" customFormat="1" x14ac:dyDescent="0.65">
      <c r="A1523" s="3" t="s">
        <v>6896</v>
      </c>
      <c r="B1523" s="3" t="s">
        <v>6845</v>
      </c>
      <c r="C1523" s="3" t="s">
        <v>6846</v>
      </c>
      <c r="D1523" s="3" t="s">
        <v>89</v>
      </c>
      <c r="E1523" s="3" t="s">
        <v>6847</v>
      </c>
      <c r="F1523" s="3" t="s">
        <v>6601</v>
      </c>
      <c r="G1523" s="3" t="s">
        <v>6897</v>
      </c>
      <c r="H1523" s="3" t="s">
        <v>6898</v>
      </c>
      <c r="I1523" s="3" t="s">
        <v>6899</v>
      </c>
      <c r="J1523" s="3" t="s">
        <v>6767</v>
      </c>
      <c r="K1523" s="3" t="s">
        <v>2</v>
      </c>
      <c r="L1523" s="3" t="s">
        <v>60</v>
      </c>
      <c r="M1523" s="3" t="s">
        <v>61</v>
      </c>
      <c r="N1523" s="4">
        <v>1</v>
      </c>
      <c r="O1523" s="4">
        <v>3.1</v>
      </c>
      <c r="P1523" s="5">
        <v>42628</v>
      </c>
      <c r="Q1523" s="4">
        <f t="shared" si="13"/>
        <v>8</v>
      </c>
      <c r="R1523" s="4">
        <f>COUNTIF(J:J,J1523)</f>
        <v>35</v>
      </c>
      <c r="S1523" s="4">
        <v>107</v>
      </c>
      <c r="T1523" s="4">
        <v>291</v>
      </c>
    </row>
    <row r="1524" spans="1:20" s="4" customFormat="1" x14ac:dyDescent="0.65">
      <c r="A1524" s="3" t="s">
        <v>6900</v>
      </c>
      <c r="B1524" s="3" t="s">
        <v>6845</v>
      </c>
      <c r="C1524" s="3" t="s">
        <v>6846</v>
      </c>
      <c r="D1524" s="3" t="s">
        <v>89</v>
      </c>
      <c r="E1524" s="3" t="s">
        <v>6847</v>
      </c>
      <c r="F1524" s="3" t="s">
        <v>6601</v>
      </c>
      <c r="G1524" s="3" t="s">
        <v>6901</v>
      </c>
      <c r="H1524" s="3" t="s">
        <v>6902</v>
      </c>
      <c r="I1524" s="3" t="s">
        <v>6903</v>
      </c>
      <c r="J1524" s="3" t="s">
        <v>6767</v>
      </c>
      <c r="K1524" s="3" t="s">
        <v>2</v>
      </c>
      <c r="L1524" s="3" t="s">
        <v>60</v>
      </c>
      <c r="M1524" s="3" t="s">
        <v>61</v>
      </c>
      <c r="N1524" s="4">
        <v>1</v>
      </c>
      <c r="O1524" s="4">
        <v>3.1</v>
      </c>
      <c r="P1524" s="5">
        <v>42628</v>
      </c>
      <c r="Q1524" s="4">
        <f t="shared" si="13"/>
        <v>8</v>
      </c>
      <c r="R1524" s="4">
        <f>COUNTIF(J:J,J1524)</f>
        <v>35</v>
      </c>
      <c r="S1524" s="4">
        <v>107</v>
      </c>
      <c r="T1524" s="4">
        <v>291</v>
      </c>
    </row>
    <row r="1525" spans="1:20" s="4" customFormat="1" x14ac:dyDescent="0.65">
      <c r="A1525" s="3" t="s">
        <v>6904</v>
      </c>
      <c r="B1525" s="3" t="s">
        <v>6845</v>
      </c>
      <c r="C1525" s="3" t="s">
        <v>6846</v>
      </c>
      <c r="D1525" s="3" t="s">
        <v>89</v>
      </c>
      <c r="E1525" s="3" t="s">
        <v>6847</v>
      </c>
      <c r="F1525" s="3" t="s">
        <v>6601</v>
      </c>
      <c r="G1525" s="3" t="s">
        <v>6905</v>
      </c>
      <c r="H1525" s="3" t="s">
        <v>6906</v>
      </c>
      <c r="I1525" s="3" t="s">
        <v>6907</v>
      </c>
      <c r="J1525" s="3" t="s">
        <v>6767</v>
      </c>
      <c r="K1525" s="3" t="s">
        <v>2</v>
      </c>
      <c r="L1525" s="3" t="s">
        <v>60</v>
      </c>
      <c r="M1525" s="3" t="s">
        <v>61</v>
      </c>
      <c r="N1525" s="4">
        <v>1</v>
      </c>
      <c r="O1525" s="4">
        <v>3.1</v>
      </c>
      <c r="P1525" s="5">
        <v>42628</v>
      </c>
      <c r="Q1525" s="4">
        <f t="shared" si="13"/>
        <v>8</v>
      </c>
      <c r="R1525" s="4">
        <f>COUNTIF(J:J,J1525)</f>
        <v>35</v>
      </c>
      <c r="S1525" s="4">
        <v>107</v>
      </c>
      <c r="T1525" s="4">
        <v>291</v>
      </c>
    </row>
    <row r="1526" spans="1:20" s="4" customFormat="1" x14ac:dyDescent="0.65">
      <c r="A1526" s="3" t="s">
        <v>6908</v>
      </c>
      <c r="B1526" s="3" t="s">
        <v>6845</v>
      </c>
      <c r="C1526" s="3" t="s">
        <v>6846</v>
      </c>
      <c r="D1526" s="3" t="s">
        <v>89</v>
      </c>
      <c r="E1526" s="3" t="s">
        <v>6847</v>
      </c>
      <c r="F1526" s="3" t="s">
        <v>6601</v>
      </c>
      <c r="G1526" s="3" t="s">
        <v>6909</v>
      </c>
      <c r="H1526" s="3" t="s">
        <v>6910</v>
      </c>
      <c r="I1526" s="3" t="s">
        <v>6911</v>
      </c>
      <c r="J1526" s="3" t="s">
        <v>6605</v>
      </c>
      <c r="K1526" s="3" t="s">
        <v>2</v>
      </c>
      <c r="L1526" s="3" t="s">
        <v>967</v>
      </c>
      <c r="M1526" s="3" t="s">
        <v>367</v>
      </c>
      <c r="N1526" s="4">
        <v>1</v>
      </c>
      <c r="O1526" s="4">
        <v>3.1</v>
      </c>
      <c r="P1526" s="5">
        <v>42628</v>
      </c>
      <c r="Q1526" s="4">
        <f t="shared" si="13"/>
        <v>0</v>
      </c>
      <c r="R1526" s="4">
        <f>COUNTIF(J:J,J1526)</f>
        <v>18</v>
      </c>
      <c r="S1526" s="4">
        <v>107</v>
      </c>
      <c r="T1526" s="4">
        <v>291</v>
      </c>
    </row>
    <row r="1527" spans="1:20" s="4" customFormat="1" x14ac:dyDescent="0.65">
      <c r="A1527" s="3" t="s">
        <v>6912</v>
      </c>
      <c r="B1527" s="3" t="s">
        <v>6845</v>
      </c>
      <c r="C1527" s="3" t="s">
        <v>6846</v>
      </c>
      <c r="D1527" s="3" t="s">
        <v>89</v>
      </c>
      <c r="E1527" s="3" t="s">
        <v>6847</v>
      </c>
      <c r="F1527" s="3" t="s">
        <v>6601</v>
      </c>
      <c r="G1527" s="3" t="s">
        <v>6913</v>
      </c>
      <c r="H1527" s="3" t="s">
        <v>6914</v>
      </c>
      <c r="I1527" s="3" t="s">
        <v>6915</v>
      </c>
      <c r="J1527" s="3" t="s">
        <v>6665</v>
      </c>
      <c r="K1527" s="3" t="s">
        <v>2</v>
      </c>
      <c r="L1527" s="3" t="s">
        <v>967</v>
      </c>
      <c r="M1527" s="3" t="s">
        <v>367</v>
      </c>
      <c r="N1527" s="4">
        <v>1</v>
      </c>
      <c r="O1527" s="4">
        <v>3.1</v>
      </c>
      <c r="P1527" s="5">
        <v>42628</v>
      </c>
      <c r="Q1527" s="4">
        <f t="shared" si="13"/>
        <v>1</v>
      </c>
      <c r="R1527" s="4">
        <f>COUNTIF(J:J,J1527)</f>
        <v>13</v>
      </c>
      <c r="S1527" s="4">
        <v>107</v>
      </c>
      <c r="T1527" s="4">
        <v>291</v>
      </c>
    </row>
    <row r="1528" spans="1:20" s="4" customFormat="1" x14ac:dyDescent="0.65">
      <c r="A1528" s="3" t="s">
        <v>6916</v>
      </c>
      <c r="B1528" s="3" t="s">
        <v>6845</v>
      </c>
      <c r="C1528" s="3" t="s">
        <v>6846</v>
      </c>
      <c r="D1528" s="3" t="s">
        <v>89</v>
      </c>
      <c r="E1528" s="3" t="s">
        <v>6847</v>
      </c>
      <c r="F1528" s="3" t="s">
        <v>6601</v>
      </c>
      <c r="G1528" s="3" t="s">
        <v>6917</v>
      </c>
      <c r="H1528" s="3" t="s">
        <v>6918</v>
      </c>
      <c r="I1528" s="3" t="s">
        <v>6919</v>
      </c>
      <c r="J1528" s="3" t="s">
        <v>6665</v>
      </c>
      <c r="K1528" s="3" t="s">
        <v>2</v>
      </c>
      <c r="L1528" s="3" t="s">
        <v>967</v>
      </c>
      <c r="M1528" s="3" t="s">
        <v>367</v>
      </c>
      <c r="N1528" s="4">
        <v>1</v>
      </c>
      <c r="O1528" s="4">
        <v>3.1</v>
      </c>
      <c r="P1528" s="5">
        <v>42628</v>
      </c>
      <c r="Q1528" s="4">
        <f t="shared" si="13"/>
        <v>1</v>
      </c>
      <c r="R1528" s="4">
        <f>COUNTIF(J:J,J1528)</f>
        <v>13</v>
      </c>
      <c r="S1528" s="4">
        <v>107</v>
      </c>
      <c r="T1528" s="4">
        <v>291</v>
      </c>
    </row>
    <row r="1529" spans="1:20" s="4" customFormat="1" x14ac:dyDescent="0.65">
      <c r="A1529" s="3" t="s">
        <v>6920</v>
      </c>
      <c r="B1529" s="3" t="s">
        <v>6845</v>
      </c>
      <c r="C1529" s="3" t="s">
        <v>6846</v>
      </c>
      <c r="D1529" s="3" t="s">
        <v>89</v>
      </c>
      <c r="E1529" s="3" t="s">
        <v>6847</v>
      </c>
      <c r="F1529" s="3" t="s">
        <v>6601</v>
      </c>
      <c r="G1529" s="3" t="s">
        <v>6921</v>
      </c>
      <c r="H1529" s="3" t="s">
        <v>6922</v>
      </c>
      <c r="I1529" s="3" t="s">
        <v>6923</v>
      </c>
      <c r="J1529" s="3" t="s">
        <v>6665</v>
      </c>
      <c r="K1529" s="3" t="s">
        <v>2</v>
      </c>
      <c r="L1529" s="3" t="s">
        <v>967</v>
      </c>
      <c r="M1529" s="3" t="s">
        <v>367</v>
      </c>
      <c r="N1529" s="4">
        <v>1</v>
      </c>
      <c r="O1529" s="4">
        <v>3.1</v>
      </c>
      <c r="P1529" s="5">
        <v>42628</v>
      </c>
      <c r="Q1529" s="4">
        <f t="shared" si="13"/>
        <v>1</v>
      </c>
      <c r="R1529" s="4">
        <f>COUNTIF(J:J,J1529)</f>
        <v>13</v>
      </c>
      <c r="S1529" s="4">
        <v>107</v>
      </c>
      <c r="T1529" s="4">
        <v>291</v>
      </c>
    </row>
    <row r="1530" spans="1:20" s="4" customFormat="1" x14ac:dyDescent="0.65">
      <c r="A1530" s="3" t="s">
        <v>6924</v>
      </c>
      <c r="B1530" s="3" t="s">
        <v>6845</v>
      </c>
      <c r="C1530" s="3" t="s">
        <v>6846</v>
      </c>
      <c r="D1530" s="3" t="s">
        <v>89</v>
      </c>
      <c r="E1530" s="3" t="s">
        <v>6847</v>
      </c>
      <c r="F1530" s="3" t="s">
        <v>6601</v>
      </c>
      <c r="G1530" s="3" t="s">
        <v>6925</v>
      </c>
      <c r="H1530" s="3" t="s">
        <v>6926</v>
      </c>
      <c r="I1530" s="3" t="s">
        <v>6927</v>
      </c>
      <c r="J1530" s="3" t="s">
        <v>2225</v>
      </c>
      <c r="K1530" s="3" t="s">
        <v>2</v>
      </c>
      <c r="L1530" s="3" t="s">
        <v>967</v>
      </c>
      <c r="M1530" s="3" t="s">
        <v>367</v>
      </c>
      <c r="N1530" s="4">
        <v>1</v>
      </c>
      <c r="O1530" s="4">
        <v>3.1</v>
      </c>
      <c r="P1530" s="5">
        <v>42628</v>
      </c>
      <c r="Q1530" s="4">
        <f t="shared" si="13"/>
        <v>4</v>
      </c>
      <c r="R1530" s="4">
        <f>COUNTIF(J:J,J1530)</f>
        <v>5</v>
      </c>
      <c r="S1530" s="4">
        <v>107</v>
      </c>
      <c r="T1530" s="4">
        <v>291</v>
      </c>
    </row>
    <row r="1531" spans="1:20" s="4" customFormat="1" x14ac:dyDescent="0.65">
      <c r="A1531" s="3" t="s">
        <v>6928</v>
      </c>
      <c r="B1531" s="3" t="s">
        <v>6929</v>
      </c>
      <c r="C1531" s="3" t="s">
        <v>6930</v>
      </c>
      <c r="D1531" s="3" t="s">
        <v>367</v>
      </c>
      <c r="E1531" s="3" t="s">
        <v>6931</v>
      </c>
      <c r="F1531" s="3" t="s">
        <v>6601</v>
      </c>
      <c r="G1531" s="3" t="s">
        <v>6932</v>
      </c>
      <c r="H1531" s="3" t="s">
        <v>6933</v>
      </c>
      <c r="I1531" s="3" t="s">
        <v>1137</v>
      </c>
      <c r="J1531" s="3" t="s">
        <v>6726</v>
      </c>
      <c r="K1531" s="3" t="s">
        <v>2</v>
      </c>
      <c r="L1531" s="3" t="s">
        <v>967</v>
      </c>
      <c r="M1531" s="3" t="s">
        <v>367</v>
      </c>
      <c r="N1531" s="4">
        <v>1</v>
      </c>
      <c r="O1531" s="4">
        <v>3.1</v>
      </c>
      <c r="P1531" s="5">
        <v>42628</v>
      </c>
      <c r="Q1531" s="4">
        <f t="shared" si="13"/>
        <v>7</v>
      </c>
      <c r="R1531" s="4">
        <f>COUNTIF(J:J,J1531)</f>
        <v>2</v>
      </c>
      <c r="S1531" s="4">
        <v>107</v>
      </c>
      <c r="T1531" s="4">
        <v>291</v>
      </c>
    </row>
    <row r="1532" spans="1:20" s="4" customFormat="1" x14ac:dyDescent="0.65">
      <c r="A1532" s="3" t="s">
        <v>6934</v>
      </c>
      <c r="B1532" s="3" t="s">
        <v>6929</v>
      </c>
      <c r="C1532" s="3" t="s">
        <v>6930</v>
      </c>
      <c r="D1532" s="3" t="s">
        <v>367</v>
      </c>
      <c r="E1532" s="3" t="s">
        <v>6931</v>
      </c>
      <c r="F1532" s="3" t="s">
        <v>6601</v>
      </c>
      <c r="G1532" s="3" t="s">
        <v>6935</v>
      </c>
      <c r="H1532" s="3" t="s">
        <v>6936</v>
      </c>
      <c r="I1532" s="3" t="s">
        <v>6937</v>
      </c>
      <c r="J1532" s="3" t="s">
        <v>6767</v>
      </c>
      <c r="K1532" s="3" t="s">
        <v>2</v>
      </c>
      <c r="L1532" s="3" t="s">
        <v>60</v>
      </c>
      <c r="M1532" s="3" t="s">
        <v>61</v>
      </c>
      <c r="N1532" s="4">
        <v>1</v>
      </c>
      <c r="O1532" s="4">
        <v>3.1</v>
      </c>
      <c r="P1532" s="5">
        <v>42628</v>
      </c>
      <c r="Q1532" s="4">
        <f t="shared" si="13"/>
        <v>8</v>
      </c>
      <c r="R1532" s="4">
        <f>COUNTIF(J:J,J1532)</f>
        <v>35</v>
      </c>
      <c r="S1532" s="4">
        <v>107</v>
      </c>
      <c r="T1532" s="4">
        <v>291</v>
      </c>
    </row>
    <row r="1533" spans="1:20" s="4" customFormat="1" x14ac:dyDescent="0.65">
      <c r="A1533" s="3" t="s">
        <v>6938</v>
      </c>
      <c r="B1533" s="3" t="s">
        <v>6929</v>
      </c>
      <c r="C1533" s="3" t="s">
        <v>6930</v>
      </c>
      <c r="D1533" s="3" t="s">
        <v>367</v>
      </c>
      <c r="E1533" s="3" t="s">
        <v>6931</v>
      </c>
      <c r="F1533" s="3" t="s">
        <v>6601</v>
      </c>
      <c r="G1533" s="3" t="s">
        <v>6939</v>
      </c>
      <c r="H1533" s="3" t="s">
        <v>6940</v>
      </c>
      <c r="I1533" s="3" t="s">
        <v>6941</v>
      </c>
      <c r="J1533" s="3" t="s">
        <v>6767</v>
      </c>
      <c r="K1533" s="3" t="s">
        <v>2</v>
      </c>
      <c r="L1533" s="3" t="s">
        <v>967</v>
      </c>
      <c r="M1533" s="3" t="s">
        <v>367</v>
      </c>
      <c r="N1533" s="4">
        <v>1</v>
      </c>
      <c r="O1533" s="4">
        <v>3.1</v>
      </c>
      <c r="P1533" s="5">
        <v>42628</v>
      </c>
      <c r="Q1533" s="4">
        <f t="shared" si="13"/>
        <v>8</v>
      </c>
      <c r="R1533" s="4">
        <f>COUNTIF(J:J,J1533)</f>
        <v>35</v>
      </c>
      <c r="S1533" s="4">
        <v>107</v>
      </c>
      <c r="T1533" s="4">
        <v>291</v>
      </c>
    </row>
    <row r="1534" spans="1:20" s="4" customFormat="1" x14ac:dyDescent="0.65">
      <c r="A1534" s="3" t="s">
        <v>6942</v>
      </c>
      <c r="B1534" s="3" t="s">
        <v>6929</v>
      </c>
      <c r="C1534" s="3" t="s">
        <v>6930</v>
      </c>
      <c r="D1534" s="3" t="s">
        <v>367</v>
      </c>
      <c r="E1534" s="3" t="s">
        <v>6931</v>
      </c>
      <c r="F1534" s="3" t="s">
        <v>6601</v>
      </c>
      <c r="G1534" s="3" t="s">
        <v>6943</v>
      </c>
      <c r="H1534" s="3" t="s">
        <v>6944</v>
      </c>
      <c r="I1534" s="3" t="s">
        <v>6945</v>
      </c>
      <c r="J1534" s="3" t="s">
        <v>6767</v>
      </c>
      <c r="K1534" s="3" t="s">
        <v>2</v>
      </c>
      <c r="L1534" s="3" t="s">
        <v>967</v>
      </c>
      <c r="M1534" s="3" t="s">
        <v>367</v>
      </c>
      <c r="N1534" s="4">
        <v>0</v>
      </c>
      <c r="O1534" s="4">
        <v>3.1</v>
      </c>
      <c r="P1534" s="5">
        <v>42628</v>
      </c>
      <c r="Q1534" s="4">
        <f t="shared" si="13"/>
        <v>8</v>
      </c>
      <c r="R1534" s="4">
        <f>COUNTIF(J:J,J1534)</f>
        <v>35</v>
      </c>
      <c r="S1534" s="4">
        <v>107</v>
      </c>
      <c r="T1534" s="4">
        <v>291</v>
      </c>
    </row>
    <row r="1535" spans="1:20" s="4" customFormat="1" x14ac:dyDescent="0.65">
      <c r="A1535" s="3" t="s">
        <v>6946</v>
      </c>
      <c r="B1535" s="3" t="s">
        <v>6929</v>
      </c>
      <c r="C1535" s="3" t="s">
        <v>6930</v>
      </c>
      <c r="D1535" s="3" t="s">
        <v>367</v>
      </c>
      <c r="E1535" s="3" t="s">
        <v>6931</v>
      </c>
      <c r="F1535" s="3" t="s">
        <v>6601</v>
      </c>
      <c r="G1535" s="3" t="s">
        <v>6947</v>
      </c>
      <c r="H1535" s="3" t="s">
        <v>6948</v>
      </c>
      <c r="I1535" s="3" t="s">
        <v>6949</v>
      </c>
      <c r="J1535" s="3" t="s">
        <v>6767</v>
      </c>
      <c r="K1535" s="3" t="s">
        <v>2</v>
      </c>
      <c r="L1535" s="3" t="s">
        <v>60</v>
      </c>
      <c r="M1535" s="3" t="s">
        <v>61</v>
      </c>
      <c r="N1535" s="4">
        <v>1</v>
      </c>
      <c r="O1535" s="4">
        <v>3.1</v>
      </c>
      <c r="P1535" s="5">
        <v>42628</v>
      </c>
      <c r="Q1535" s="4">
        <f t="shared" si="13"/>
        <v>8</v>
      </c>
      <c r="R1535" s="4">
        <f>COUNTIF(J:J,J1535)</f>
        <v>35</v>
      </c>
      <c r="S1535" s="4">
        <v>107</v>
      </c>
      <c r="T1535" s="4">
        <v>291</v>
      </c>
    </row>
    <row r="1536" spans="1:20" s="4" customFormat="1" x14ac:dyDescent="0.65">
      <c r="A1536" s="3" t="s">
        <v>6950</v>
      </c>
      <c r="B1536" s="3" t="s">
        <v>6929</v>
      </c>
      <c r="C1536" s="3" t="s">
        <v>6930</v>
      </c>
      <c r="D1536" s="3" t="s">
        <v>367</v>
      </c>
      <c r="E1536" s="3" t="s">
        <v>6931</v>
      </c>
      <c r="F1536" s="3" t="s">
        <v>6601</v>
      </c>
      <c r="G1536" s="3" t="s">
        <v>6951</v>
      </c>
      <c r="H1536" s="3" t="s">
        <v>6952</v>
      </c>
      <c r="I1536" s="3" t="s">
        <v>6953</v>
      </c>
      <c r="J1536" s="3" t="s">
        <v>6767</v>
      </c>
      <c r="K1536" s="3" t="s">
        <v>2</v>
      </c>
      <c r="L1536" s="3" t="s">
        <v>60</v>
      </c>
      <c r="M1536" s="3" t="s">
        <v>61</v>
      </c>
      <c r="N1536" s="4">
        <v>1</v>
      </c>
      <c r="O1536" s="4">
        <v>3.1</v>
      </c>
      <c r="P1536" s="5">
        <v>42628</v>
      </c>
      <c r="Q1536" s="4">
        <f t="shared" si="13"/>
        <v>8</v>
      </c>
      <c r="R1536" s="4">
        <f>COUNTIF(J:J,J1536)</f>
        <v>35</v>
      </c>
      <c r="S1536" s="4">
        <v>107</v>
      </c>
      <c r="T1536" s="4">
        <v>291</v>
      </c>
    </row>
    <row r="1537" spans="1:20" s="4" customFormat="1" x14ac:dyDescent="0.65">
      <c r="A1537" s="3" t="s">
        <v>6954</v>
      </c>
      <c r="B1537" s="3" t="s">
        <v>6929</v>
      </c>
      <c r="C1537" s="3" t="s">
        <v>6930</v>
      </c>
      <c r="D1537" s="3" t="s">
        <v>367</v>
      </c>
      <c r="E1537" s="3" t="s">
        <v>6931</v>
      </c>
      <c r="F1537" s="3" t="s">
        <v>6601</v>
      </c>
      <c r="G1537" s="3" t="s">
        <v>6955</v>
      </c>
      <c r="H1537" s="3" t="s">
        <v>6956</v>
      </c>
      <c r="I1537" s="3" t="s">
        <v>6957</v>
      </c>
      <c r="J1537" s="3" t="s">
        <v>6767</v>
      </c>
      <c r="K1537" s="3" t="s">
        <v>2</v>
      </c>
      <c r="L1537" s="3" t="s">
        <v>60</v>
      </c>
      <c r="M1537" s="3" t="s">
        <v>61</v>
      </c>
      <c r="N1537" s="4">
        <v>1</v>
      </c>
      <c r="O1537" s="4">
        <v>3.1</v>
      </c>
      <c r="P1537" s="5">
        <v>42628</v>
      </c>
      <c r="Q1537" s="4">
        <f t="shared" si="13"/>
        <v>8</v>
      </c>
      <c r="R1537" s="4">
        <f>COUNTIF(J:J,J1537)</f>
        <v>35</v>
      </c>
      <c r="S1537" s="4">
        <v>107</v>
      </c>
      <c r="T1537" s="4">
        <v>291</v>
      </c>
    </row>
    <row r="1538" spans="1:20" s="4" customFormat="1" x14ac:dyDescent="0.65">
      <c r="A1538" s="3" t="s">
        <v>6958</v>
      </c>
      <c r="B1538" s="3" t="s">
        <v>6929</v>
      </c>
      <c r="C1538" s="3" t="s">
        <v>6930</v>
      </c>
      <c r="D1538" s="3" t="s">
        <v>367</v>
      </c>
      <c r="E1538" s="3" t="s">
        <v>6931</v>
      </c>
      <c r="F1538" s="3" t="s">
        <v>6601</v>
      </c>
      <c r="G1538" s="3" t="s">
        <v>6959</v>
      </c>
      <c r="H1538" s="3" t="s">
        <v>6960</v>
      </c>
      <c r="I1538" s="3" t="s">
        <v>6961</v>
      </c>
      <c r="J1538" s="3" t="s">
        <v>6767</v>
      </c>
      <c r="K1538" s="3" t="s">
        <v>2</v>
      </c>
      <c r="L1538" s="3" t="s">
        <v>60</v>
      </c>
      <c r="M1538" s="3" t="s">
        <v>61</v>
      </c>
      <c r="N1538" s="4">
        <v>1</v>
      </c>
      <c r="O1538" s="4">
        <v>3.1</v>
      </c>
      <c r="P1538" s="5">
        <v>42628</v>
      </c>
      <c r="Q1538" s="4">
        <f t="shared" si="13"/>
        <v>8</v>
      </c>
      <c r="R1538" s="4">
        <f>COUNTIF(J:J,J1538)</f>
        <v>35</v>
      </c>
      <c r="S1538" s="4">
        <v>107</v>
      </c>
      <c r="T1538" s="4">
        <v>291</v>
      </c>
    </row>
    <row r="1539" spans="1:20" s="4" customFormat="1" x14ac:dyDescent="0.65">
      <c r="A1539" s="3" t="s">
        <v>6962</v>
      </c>
      <c r="B1539" s="3" t="s">
        <v>6929</v>
      </c>
      <c r="C1539" s="3" t="s">
        <v>6930</v>
      </c>
      <c r="D1539" s="3" t="s">
        <v>367</v>
      </c>
      <c r="E1539" s="3" t="s">
        <v>6931</v>
      </c>
      <c r="F1539" s="3" t="s">
        <v>6601</v>
      </c>
      <c r="G1539" s="3" t="s">
        <v>6963</v>
      </c>
      <c r="H1539" s="3" t="s">
        <v>6964</v>
      </c>
      <c r="I1539" s="3" t="s">
        <v>6965</v>
      </c>
      <c r="J1539" s="3" t="s">
        <v>6605</v>
      </c>
      <c r="K1539" s="3" t="s">
        <v>2</v>
      </c>
      <c r="L1539" s="3" t="s">
        <v>967</v>
      </c>
      <c r="M1539" s="3" t="s">
        <v>367</v>
      </c>
      <c r="N1539" s="4">
        <v>1</v>
      </c>
      <c r="O1539" s="4">
        <v>3.1</v>
      </c>
      <c r="P1539" s="5">
        <v>42628</v>
      </c>
      <c r="Q1539" s="4">
        <f t="shared" si="13"/>
        <v>0</v>
      </c>
      <c r="R1539" s="4">
        <f>COUNTIF(J:J,J1539)</f>
        <v>18</v>
      </c>
      <c r="S1539" s="4">
        <v>107</v>
      </c>
      <c r="T1539" s="4">
        <v>291</v>
      </c>
    </row>
    <row r="1540" spans="1:20" s="4" customFormat="1" x14ac:dyDescent="0.65">
      <c r="A1540" s="3" t="s">
        <v>6966</v>
      </c>
      <c r="B1540" s="3" t="s">
        <v>6929</v>
      </c>
      <c r="C1540" s="3" t="s">
        <v>6930</v>
      </c>
      <c r="D1540" s="3" t="s">
        <v>367</v>
      </c>
      <c r="E1540" s="3" t="s">
        <v>6931</v>
      </c>
      <c r="F1540" s="3" t="s">
        <v>6601</v>
      </c>
      <c r="G1540" s="3" t="s">
        <v>6967</v>
      </c>
      <c r="H1540" s="3" t="s">
        <v>6968</v>
      </c>
      <c r="I1540" s="3" t="s">
        <v>6969</v>
      </c>
      <c r="J1540" s="3" t="s">
        <v>6622</v>
      </c>
      <c r="K1540" s="3" t="s">
        <v>2</v>
      </c>
      <c r="L1540" s="3" t="s">
        <v>967</v>
      </c>
      <c r="M1540" s="3" t="s">
        <v>367</v>
      </c>
      <c r="N1540" s="4">
        <v>0</v>
      </c>
      <c r="O1540" s="4">
        <v>3.1</v>
      </c>
      <c r="P1540" s="5">
        <v>42628</v>
      </c>
      <c r="Q1540" s="4">
        <f t="shared" si="13"/>
        <v>3</v>
      </c>
      <c r="R1540" s="4">
        <f>COUNTIF(J:J,J1540)</f>
        <v>9</v>
      </c>
      <c r="S1540" s="4">
        <v>107</v>
      </c>
      <c r="T1540" s="4">
        <v>291</v>
      </c>
    </row>
    <row r="1541" spans="1:20" s="4" customFormat="1" x14ac:dyDescent="0.65">
      <c r="A1541" s="3" t="s">
        <v>6970</v>
      </c>
      <c r="B1541" s="3" t="s">
        <v>6929</v>
      </c>
      <c r="C1541" s="3" t="s">
        <v>6930</v>
      </c>
      <c r="D1541" s="3" t="s">
        <v>367</v>
      </c>
      <c r="E1541" s="3" t="s">
        <v>6931</v>
      </c>
      <c r="F1541" s="3" t="s">
        <v>6601</v>
      </c>
      <c r="G1541" s="3" t="s">
        <v>6971</v>
      </c>
      <c r="H1541" s="3" t="s">
        <v>6972</v>
      </c>
      <c r="I1541" s="3" t="s">
        <v>6973</v>
      </c>
      <c r="J1541" s="3" t="s">
        <v>6665</v>
      </c>
      <c r="K1541" s="3" t="s">
        <v>2</v>
      </c>
      <c r="L1541" s="3" t="s">
        <v>822</v>
      </c>
      <c r="M1541" s="3" t="s">
        <v>89</v>
      </c>
      <c r="N1541" s="4">
        <v>0</v>
      </c>
      <c r="O1541" s="4">
        <v>3.1</v>
      </c>
      <c r="P1541" s="5">
        <v>42628</v>
      </c>
      <c r="Q1541" s="4">
        <f t="shared" si="13"/>
        <v>1</v>
      </c>
      <c r="R1541" s="4">
        <f>COUNTIF(J:J,J1541)</f>
        <v>13</v>
      </c>
      <c r="S1541" s="4">
        <v>107</v>
      </c>
      <c r="T1541" s="4">
        <v>291</v>
      </c>
    </row>
    <row r="1542" spans="1:20" s="4" customFormat="1" x14ac:dyDescent="0.65">
      <c r="A1542" s="3" t="s">
        <v>6974</v>
      </c>
      <c r="B1542" s="3" t="s">
        <v>6929</v>
      </c>
      <c r="C1542" s="3" t="s">
        <v>6930</v>
      </c>
      <c r="D1542" s="3" t="s">
        <v>367</v>
      </c>
      <c r="E1542" s="3" t="s">
        <v>6931</v>
      </c>
      <c r="F1542" s="3" t="s">
        <v>6601</v>
      </c>
      <c r="G1542" s="3" t="s">
        <v>6975</v>
      </c>
      <c r="H1542" s="3" t="s">
        <v>6976</v>
      </c>
      <c r="I1542" s="3" t="s">
        <v>6977</v>
      </c>
      <c r="J1542" s="3" t="s">
        <v>6665</v>
      </c>
      <c r="K1542" s="3" t="s">
        <v>2</v>
      </c>
      <c r="L1542" s="3" t="s">
        <v>967</v>
      </c>
      <c r="M1542" s="3" t="s">
        <v>367</v>
      </c>
      <c r="N1542" s="4">
        <v>0</v>
      </c>
      <c r="O1542" s="4">
        <v>3.1</v>
      </c>
      <c r="P1542" s="5">
        <v>42628</v>
      </c>
      <c r="Q1542" s="4">
        <f t="shared" si="13"/>
        <v>1</v>
      </c>
      <c r="R1542" s="4">
        <f>COUNTIF(J:J,J1542)</f>
        <v>13</v>
      </c>
      <c r="S1542" s="4">
        <v>107</v>
      </c>
      <c r="T1542" s="4">
        <v>291</v>
      </c>
    </row>
    <row r="1543" spans="1:20" s="4" customFormat="1" x14ac:dyDescent="0.65">
      <c r="A1543" s="3" t="s">
        <v>6978</v>
      </c>
      <c r="B1543" s="3" t="s">
        <v>6929</v>
      </c>
      <c r="C1543" s="3" t="s">
        <v>6930</v>
      </c>
      <c r="D1543" s="3" t="s">
        <v>367</v>
      </c>
      <c r="E1543" s="3" t="s">
        <v>6931</v>
      </c>
      <c r="F1543" s="3" t="s">
        <v>6601</v>
      </c>
      <c r="G1543" s="3" t="s">
        <v>6979</v>
      </c>
      <c r="H1543" s="3" t="s">
        <v>6980</v>
      </c>
      <c r="I1543" s="3" t="s">
        <v>6981</v>
      </c>
      <c r="J1543" s="3" t="s">
        <v>6665</v>
      </c>
      <c r="K1543" s="3" t="s">
        <v>2</v>
      </c>
      <c r="L1543" s="3" t="s">
        <v>967</v>
      </c>
      <c r="M1543" s="3" t="s">
        <v>367</v>
      </c>
      <c r="N1543" s="4">
        <v>0</v>
      </c>
      <c r="O1543" s="4">
        <v>3.1</v>
      </c>
      <c r="P1543" s="5">
        <v>42628</v>
      </c>
      <c r="Q1543" s="4">
        <f t="shared" si="13"/>
        <v>1</v>
      </c>
      <c r="R1543" s="4">
        <f>COUNTIF(J:J,J1543)</f>
        <v>13</v>
      </c>
      <c r="S1543" s="4">
        <v>107</v>
      </c>
      <c r="T1543" s="4">
        <v>291</v>
      </c>
    </row>
    <row r="1544" spans="1:20" s="4" customFormat="1" x14ac:dyDescent="0.65">
      <c r="A1544" s="3" t="s">
        <v>6982</v>
      </c>
      <c r="B1544" s="3" t="s">
        <v>6929</v>
      </c>
      <c r="C1544" s="3" t="s">
        <v>6930</v>
      </c>
      <c r="D1544" s="3" t="s">
        <v>367</v>
      </c>
      <c r="E1544" s="3" t="s">
        <v>6931</v>
      </c>
      <c r="F1544" s="3" t="s">
        <v>6601</v>
      </c>
      <c r="G1544" s="3" t="s">
        <v>6983</v>
      </c>
      <c r="H1544" s="3" t="s">
        <v>6984</v>
      </c>
      <c r="I1544" s="3" t="s">
        <v>3456</v>
      </c>
      <c r="J1544" s="3" t="s">
        <v>6665</v>
      </c>
      <c r="K1544" s="3" t="s">
        <v>2</v>
      </c>
      <c r="L1544" s="3" t="s">
        <v>822</v>
      </c>
      <c r="M1544" s="3" t="s">
        <v>89</v>
      </c>
      <c r="N1544" s="4">
        <v>0</v>
      </c>
      <c r="O1544" s="4">
        <v>3.1</v>
      </c>
      <c r="P1544" s="5">
        <v>42628</v>
      </c>
      <c r="Q1544" s="4">
        <f t="shared" si="13"/>
        <v>1</v>
      </c>
      <c r="R1544" s="4">
        <f>COUNTIF(J:J,J1544)</f>
        <v>13</v>
      </c>
      <c r="S1544" s="4">
        <v>107</v>
      </c>
      <c r="T1544" s="4">
        <v>291</v>
      </c>
    </row>
    <row r="1545" spans="1:20" s="4" customFormat="1" x14ac:dyDescent="0.65">
      <c r="A1545" s="3" t="s">
        <v>6985</v>
      </c>
      <c r="B1545" s="3" t="s">
        <v>6929</v>
      </c>
      <c r="C1545" s="3" t="s">
        <v>6930</v>
      </c>
      <c r="D1545" s="3" t="s">
        <v>367</v>
      </c>
      <c r="E1545" s="3" t="s">
        <v>6931</v>
      </c>
      <c r="F1545" s="3" t="s">
        <v>6601</v>
      </c>
      <c r="G1545" s="3" t="s">
        <v>6636</v>
      </c>
      <c r="H1545" s="3" t="s">
        <v>6986</v>
      </c>
      <c r="I1545" s="3" t="s">
        <v>6987</v>
      </c>
      <c r="J1545" s="3" t="s">
        <v>6652</v>
      </c>
      <c r="K1545" s="3" t="s">
        <v>2</v>
      </c>
      <c r="L1545" s="3" t="s">
        <v>60</v>
      </c>
      <c r="M1545" s="3" t="s">
        <v>61</v>
      </c>
      <c r="N1545" s="4">
        <v>1</v>
      </c>
      <c r="O1545" s="4">
        <v>3.1</v>
      </c>
      <c r="P1545" s="5">
        <v>42628</v>
      </c>
      <c r="Q1545" s="4">
        <f t="shared" si="13"/>
        <v>2</v>
      </c>
      <c r="R1545" s="4">
        <f>COUNTIF(J:J,J1545)</f>
        <v>20</v>
      </c>
      <c r="S1545" s="4">
        <v>107</v>
      </c>
      <c r="T1545" s="4">
        <v>291</v>
      </c>
    </row>
    <row r="1546" spans="1:20" s="4" customFormat="1" x14ac:dyDescent="0.65">
      <c r="A1546" s="3" t="s">
        <v>6988</v>
      </c>
      <c r="B1546" s="3" t="s">
        <v>6929</v>
      </c>
      <c r="C1546" s="3" t="s">
        <v>6930</v>
      </c>
      <c r="D1546" s="3" t="s">
        <v>367</v>
      </c>
      <c r="E1546" s="3" t="s">
        <v>6931</v>
      </c>
      <c r="F1546" s="3" t="s">
        <v>6601</v>
      </c>
      <c r="G1546" s="3" t="s">
        <v>6989</v>
      </c>
      <c r="H1546" s="3" t="s">
        <v>6990</v>
      </c>
      <c r="I1546" s="3" t="s">
        <v>6991</v>
      </c>
      <c r="J1546" s="3" t="s">
        <v>6652</v>
      </c>
      <c r="K1546" s="3" t="s">
        <v>2</v>
      </c>
      <c r="L1546" s="3" t="s">
        <v>967</v>
      </c>
      <c r="M1546" s="3" t="s">
        <v>367</v>
      </c>
      <c r="N1546" s="4">
        <v>0</v>
      </c>
      <c r="O1546" s="4">
        <v>3.1</v>
      </c>
      <c r="P1546" s="5">
        <v>42628</v>
      </c>
      <c r="Q1546" s="4">
        <f t="shared" si="13"/>
        <v>2</v>
      </c>
      <c r="R1546" s="4">
        <f>COUNTIF(J:J,J1546)</f>
        <v>20</v>
      </c>
      <c r="S1546" s="4">
        <v>107</v>
      </c>
      <c r="T1546" s="4">
        <v>291</v>
      </c>
    </row>
    <row r="1547" spans="1:20" s="4" customFormat="1" x14ac:dyDescent="0.65">
      <c r="A1547" s="3" t="s">
        <v>6992</v>
      </c>
      <c r="B1547" s="3" t="s">
        <v>6929</v>
      </c>
      <c r="C1547" s="3" t="s">
        <v>6930</v>
      </c>
      <c r="D1547" s="3" t="s">
        <v>367</v>
      </c>
      <c r="E1547" s="3" t="s">
        <v>6931</v>
      </c>
      <c r="F1547" s="3" t="s">
        <v>6601</v>
      </c>
      <c r="G1547" s="3" t="s">
        <v>6993</v>
      </c>
      <c r="H1547" s="3" t="s">
        <v>6994</v>
      </c>
      <c r="I1547" s="3" t="s">
        <v>6995</v>
      </c>
      <c r="J1547" s="3" t="s">
        <v>2225</v>
      </c>
      <c r="K1547" s="3" t="s">
        <v>2</v>
      </c>
      <c r="L1547" s="3" t="s">
        <v>967</v>
      </c>
      <c r="M1547" s="3" t="s">
        <v>367</v>
      </c>
      <c r="N1547" s="4">
        <v>1</v>
      </c>
      <c r="O1547" s="4">
        <v>3.1</v>
      </c>
      <c r="P1547" s="5">
        <v>42628</v>
      </c>
      <c r="Q1547" s="4">
        <f t="shared" si="13"/>
        <v>4</v>
      </c>
      <c r="R1547" s="4">
        <f>COUNTIF(J:J,J1547)</f>
        <v>5</v>
      </c>
      <c r="S1547" s="4">
        <v>107</v>
      </c>
      <c r="T1547" s="4">
        <v>291</v>
      </c>
    </row>
    <row r="1548" spans="1:20" s="4" customFormat="1" x14ac:dyDescent="0.65">
      <c r="A1548" s="3" t="s">
        <v>6996</v>
      </c>
      <c r="B1548" s="3" t="s">
        <v>6929</v>
      </c>
      <c r="C1548" s="3" t="s">
        <v>6930</v>
      </c>
      <c r="D1548" s="3" t="s">
        <v>367</v>
      </c>
      <c r="E1548" s="3" t="s">
        <v>6931</v>
      </c>
      <c r="F1548" s="3" t="s">
        <v>6601</v>
      </c>
      <c r="G1548" s="3" t="s">
        <v>6997</v>
      </c>
      <c r="H1548" s="3" t="s">
        <v>6998</v>
      </c>
      <c r="I1548" s="3" t="s">
        <v>822</v>
      </c>
      <c r="J1548" s="3" t="s">
        <v>2225</v>
      </c>
      <c r="K1548" s="3" t="s">
        <v>2</v>
      </c>
      <c r="L1548" s="3" t="s">
        <v>822</v>
      </c>
      <c r="M1548" s="3" t="s">
        <v>89</v>
      </c>
      <c r="N1548" s="4">
        <v>0</v>
      </c>
      <c r="O1548" s="4">
        <v>3.1</v>
      </c>
      <c r="P1548" s="5">
        <v>42628</v>
      </c>
      <c r="Q1548" s="4">
        <f t="shared" si="13"/>
        <v>4</v>
      </c>
      <c r="R1548" s="4">
        <f>COUNTIF(J:J,J1548)</f>
        <v>5</v>
      </c>
      <c r="S1548" s="4">
        <v>107</v>
      </c>
      <c r="T1548" s="4">
        <v>291</v>
      </c>
    </row>
    <row r="1549" spans="1:20" s="4" customFormat="1" x14ac:dyDescent="0.65">
      <c r="A1549" s="3" t="s">
        <v>6999</v>
      </c>
      <c r="B1549" s="3" t="s">
        <v>6929</v>
      </c>
      <c r="C1549" s="3" t="s">
        <v>6930</v>
      </c>
      <c r="D1549" s="3" t="s">
        <v>367</v>
      </c>
      <c r="E1549" s="3" t="s">
        <v>6931</v>
      </c>
      <c r="F1549" s="3" t="s">
        <v>6601</v>
      </c>
      <c r="G1549" s="3" t="s">
        <v>7000</v>
      </c>
      <c r="H1549" s="3" t="s">
        <v>7001</v>
      </c>
      <c r="I1549" s="3" t="s">
        <v>7002</v>
      </c>
      <c r="J1549" s="3" t="s">
        <v>6767</v>
      </c>
      <c r="K1549" s="3" t="s">
        <v>2</v>
      </c>
      <c r="L1549" s="3" t="s">
        <v>967</v>
      </c>
      <c r="M1549" s="3" t="s">
        <v>367</v>
      </c>
      <c r="N1549" s="4">
        <v>1</v>
      </c>
      <c r="O1549" s="4">
        <v>3.1</v>
      </c>
      <c r="P1549" s="5">
        <v>42628</v>
      </c>
      <c r="Q1549" s="4">
        <f t="shared" si="13"/>
        <v>8</v>
      </c>
      <c r="R1549" s="4">
        <f>COUNTIF(J:J,J1549)</f>
        <v>35</v>
      </c>
      <c r="S1549" s="4">
        <v>107</v>
      </c>
      <c r="T1549" s="4">
        <v>291</v>
      </c>
    </row>
    <row r="1550" spans="1:20" s="4" customFormat="1" x14ac:dyDescent="0.65">
      <c r="A1550" s="3" t="s">
        <v>7003</v>
      </c>
      <c r="B1550" s="3" t="s">
        <v>6929</v>
      </c>
      <c r="C1550" s="3" t="s">
        <v>6930</v>
      </c>
      <c r="D1550" s="3" t="s">
        <v>367</v>
      </c>
      <c r="E1550" s="3" t="s">
        <v>6931</v>
      </c>
      <c r="F1550" s="3" t="s">
        <v>6601</v>
      </c>
      <c r="G1550" s="3" t="s">
        <v>7004</v>
      </c>
      <c r="H1550" s="3" t="s">
        <v>7005</v>
      </c>
      <c r="I1550" s="3" t="s">
        <v>7006</v>
      </c>
      <c r="J1550" s="3" t="s">
        <v>6767</v>
      </c>
      <c r="K1550" s="3" t="s">
        <v>2</v>
      </c>
      <c r="L1550" s="3" t="s">
        <v>60</v>
      </c>
      <c r="M1550" s="3" t="s">
        <v>61</v>
      </c>
      <c r="N1550" s="4">
        <v>1</v>
      </c>
      <c r="O1550" s="4">
        <v>3.1</v>
      </c>
      <c r="P1550" s="5">
        <v>42628</v>
      </c>
      <c r="Q1550" s="4">
        <f t="shared" si="13"/>
        <v>8</v>
      </c>
      <c r="R1550" s="4">
        <f>COUNTIF(J:J,J1550)</f>
        <v>35</v>
      </c>
      <c r="S1550" s="4">
        <v>107</v>
      </c>
      <c r="T1550" s="4">
        <v>291</v>
      </c>
    </row>
    <row r="1551" spans="1:20" s="4" customFormat="1" x14ac:dyDescent="0.65">
      <c r="A1551" s="3" t="s">
        <v>7007</v>
      </c>
      <c r="B1551" s="3" t="s">
        <v>7008</v>
      </c>
      <c r="C1551" s="3" t="s">
        <v>7009</v>
      </c>
      <c r="D1551" s="3" t="s">
        <v>61</v>
      </c>
      <c r="E1551" s="3" t="s">
        <v>7010</v>
      </c>
      <c r="F1551" s="3" t="s">
        <v>6601</v>
      </c>
      <c r="G1551" s="3" t="s">
        <v>7011</v>
      </c>
      <c r="H1551" s="3" t="s">
        <v>7012</v>
      </c>
      <c r="I1551" s="3" t="s">
        <v>7013</v>
      </c>
      <c r="J1551" s="3" t="s">
        <v>6767</v>
      </c>
      <c r="K1551" s="3" t="s">
        <v>2</v>
      </c>
      <c r="L1551" s="3" t="s">
        <v>60</v>
      </c>
      <c r="M1551" s="3" t="s">
        <v>61</v>
      </c>
      <c r="N1551" s="4">
        <v>1</v>
      </c>
      <c r="O1551" s="4">
        <v>3.1</v>
      </c>
      <c r="P1551" s="5">
        <v>42628</v>
      </c>
      <c r="Q1551" s="4">
        <f t="shared" si="13"/>
        <v>8</v>
      </c>
      <c r="R1551" s="4">
        <f>COUNTIF(J:J,J1551)</f>
        <v>35</v>
      </c>
      <c r="S1551" s="4">
        <v>107</v>
      </c>
      <c r="T1551" s="4">
        <v>291</v>
      </c>
    </row>
    <row r="1552" spans="1:20" s="4" customFormat="1" x14ac:dyDescent="0.65">
      <c r="A1552" s="3" t="s">
        <v>7014</v>
      </c>
      <c r="B1552" s="3" t="s">
        <v>7008</v>
      </c>
      <c r="C1552" s="3" t="s">
        <v>7009</v>
      </c>
      <c r="D1552" s="3" t="s">
        <v>61</v>
      </c>
      <c r="E1552" s="3" t="s">
        <v>7010</v>
      </c>
      <c r="F1552" s="3" t="s">
        <v>6601</v>
      </c>
      <c r="G1552" s="3" t="s">
        <v>7015</v>
      </c>
      <c r="H1552" s="3" t="s">
        <v>7016</v>
      </c>
      <c r="I1552" s="3" t="s">
        <v>7017</v>
      </c>
      <c r="J1552" s="3" t="s">
        <v>6767</v>
      </c>
      <c r="K1552" s="3" t="s">
        <v>2</v>
      </c>
      <c r="L1552" s="3" t="s">
        <v>60</v>
      </c>
      <c r="M1552" s="3" t="s">
        <v>61</v>
      </c>
      <c r="N1552" s="4">
        <v>1</v>
      </c>
      <c r="O1552" s="4">
        <v>3.1</v>
      </c>
      <c r="P1552" s="5">
        <v>42628</v>
      </c>
      <c r="Q1552" s="4">
        <f t="shared" si="13"/>
        <v>8</v>
      </c>
      <c r="R1552" s="4">
        <f>COUNTIF(J:J,J1552)</f>
        <v>35</v>
      </c>
      <c r="S1552" s="4">
        <v>107</v>
      </c>
      <c r="T1552" s="4">
        <v>291</v>
      </c>
    </row>
    <row r="1553" spans="1:20" s="4" customFormat="1" x14ac:dyDescent="0.65">
      <c r="A1553" s="3" t="s">
        <v>7018</v>
      </c>
      <c r="B1553" s="3" t="s">
        <v>7008</v>
      </c>
      <c r="C1553" s="3" t="s">
        <v>7009</v>
      </c>
      <c r="D1553" s="3" t="s">
        <v>61</v>
      </c>
      <c r="E1553" s="3" t="s">
        <v>7010</v>
      </c>
      <c r="F1553" s="3" t="s">
        <v>6601</v>
      </c>
      <c r="G1553" s="3" t="s">
        <v>7019</v>
      </c>
      <c r="H1553" s="3" t="s">
        <v>7020</v>
      </c>
      <c r="I1553" s="3" t="s">
        <v>7021</v>
      </c>
      <c r="J1553" s="3" t="s">
        <v>6767</v>
      </c>
      <c r="K1553" s="3" t="s">
        <v>2</v>
      </c>
      <c r="L1553" s="3" t="s">
        <v>967</v>
      </c>
      <c r="M1553" s="3" t="s">
        <v>367</v>
      </c>
      <c r="N1553" s="4">
        <v>1</v>
      </c>
      <c r="O1553" s="4">
        <v>3.1</v>
      </c>
      <c r="P1553" s="5">
        <v>42628</v>
      </c>
      <c r="Q1553" s="4">
        <f t="shared" si="13"/>
        <v>8</v>
      </c>
      <c r="R1553" s="4">
        <f>COUNTIF(J:J,J1553)</f>
        <v>35</v>
      </c>
      <c r="S1553" s="4">
        <v>107</v>
      </c>
      <c r="T1553" s="4">
        <v>291</v>
      </c>
    </row>
    <row r="1554" spans="1:20" s="4" customFormat="1" x14ac:dyDescent="0.65">
      <c r="A1554" s="3" t="s">
        <v>7022</v>
      </c>
      <c r="B1554" s="3" t="s">
        <v>7008</v>
      </c>
      <c r="C1554" s="3" t="s">
        <v>7009</v>
      </c>
      <c r="D1554" s="3" t="s">
        <v>61</v>
      </c>
      <c r="E1554" s="3" t="s">
        <v>7010</v>
      </c>
      <c r="F1554" s="3" t="s">
        <v>6601</v>
      </c>
      <c r="G1554" s="3" t="s">
        <v>7023</v>
      </c>
      <c r="H1554" s="3" t="s">
        <v>7024</v>
      </c>
      <c r="I1554" s="3" t="s">
        <v>7025</v>
      </c>
      <c r="J1554" s="3" t="s">
        <v>6767</v>
      </c>
      <c r="K1554" s="3" t="s">
        <v>2</v>
      </c>
      <c r="L1554" s="3" t="s">
        <v>60</v>
      </c>
      <c r="M1554" s="3" t="s">
        <v>61</v>
      </c>
      <c r="N1554" s="4">
        <v>1</v>
      </c>
      <c r="O1554" s="4">
        <v>3.1</v>
      </c>
      <c r="P1554" s="5">
        <v>42628</v>
      </c>
      <c r="Q1554" s="4">
        <f t="shared" si="13"/>
        <v>8</v>
      </c>
      <c r="R1554" s="4">
        <f>COUNTIF(J:J,J1554)</f>
        <v>35</v>
      </c>
      <c r="S1554" s="4">
        <v>107</v>
      </c>
      <c r="T1554" s="4">
        <v>291</v>
      </c>
    </row>
    <row r="1555" spans="1:20" s="4" customFormat="1" x14ac:dyDescent="0.65">
      <c r="A1555" s="3" t="s">
        <v>7026</v>
      </c>
      <c r="B1555" s="3" t="s">
        <v>7008</v>
      </c>
      <c r="C1555" s="3" t="s">
        <v>7009</v>
      </c>
      <c r="D1555" s="3" t="s">
        <v>61</v>
      </c>
      <c r="E1555" s="3" t="s">
        <v>7010</v>
      </c>
      <c r="F1555" s="3" t="s">
        <v>6601</v>
      </c>
      <c r="G1555" s="3" t="s">
        <v>7027</v>
      </c>
      <c r="H1555" s="3" t="s">
        <v>7028</v>
      </c>
      <c r="I1555" s="3" t="s">
        <v>7029</v>
      </c>
      <c r="J1555" s="3" t="s">
        <v>6767</v>
      </c>
      <c r="K1555" s="3" t="s">
        <v>2</v>
      </c>
      <c r="L1555" s="3" t="s">
        <v>967</v>
      </c>
      <c r="M1555" s="3" t="s">
        <v>367</v>
      </c>
      <c r="N1555" s="4">
        <v>1</v>
      </c>
      <c r="O1555" s="4">
        <v>3.1</v>
      </c>
      <c r="P1555" s="5">
        <v>42628</v>
      </c>
      <c r="Q1555" s="4">
        <f t="shared" si="13"/>
        <v>8</v>
      </c>
      <c r="R1555" s="4">
        <f>COUNTIF(J:J,J1555)</f>
        <v>35</v>
      </c>
      <c r="S1555" s="4">
        <v>107</v>
      </c>
      <c r="T1555" s="4">
        <v>291</v>
      </c>
    </row>
    <row r="1556" spans="1:20" s="4" customFormat="1" x14ac:dyDescent="0.65">
      <c r="A1556" s="3" t="s">
        <v>7030</v>
      </c>
      <c r="B1556" s="3" t="s">
        <v>7008</v>
      </c>
      <c r="C1556" s="3" t="s">
        <v>7009</v>
      </c>
      <c r="D1556" s="3" t="s">
        <v>61</v>
      </c>
      <c r="E1556" s="3" t="s">
        <v>7010</v>
      </c>
      <c r="F1556" s="3" t="s">
        <v>6601</v>
      </c>
      <c r="G1556" s="3" t="s">
        <v>7031</v>
      </c>
      <c r="H1556" s="3" t="s">
        <v>7032</v>
      </c>
      <c r="I1556" s="3" t="s">
        <v>7033</v>
      </c>
      <c r="J1556" s="3" t="s">
        <v>6767</v>
      </c>
      <c r="K1556" s="3" t="s">
        <v>2</v>
      </c>
      <c r="L1556" s="3" t="s">
        <v>60</v>
      </c>
      <c r="M1556" s="3" t="s">
        <v>61</v>
      </c>
      <c r="N1556" s="4">
        <v>1</v>
      </c>
      <c r="O1556" s="4">
        <v>3.1</v>
      </c>
      <c r="P1556" s="5">
        <v>42628</v>
      </c>
      <c r="Q1556" s="4">
        <f t="shared" si="13"/>
        <v>8</v>
      </c>
      <c r="R1556" s="4">
        <f>COUNTIF(J:J,J1556)</f>
        <v>35</v>
      </c>
      <c r="S1556" s="4">
        <v>107</v>
      </c>
      <c r="T1556" s="4">
        <v>291</v>
      </c>
    </row>
    <row r="1557" spans="1:20" s="4" customFormat="1" x14ac:dyDescent="0.65">
      <c r="A1557" s="3" t="s">
        <v>7034</v>
      </c>
      <c r="B1557" s="3" t="s">
        <v>7008</v>
      </c>
      <c r="C1557" s="3" t="s">
        <v>7009</v>
      </c>
      <c r="D1557" s="3" t="s">
        <v>61</v>
      </c>
      <c r="E1557" s="3" t="s">
        <v>7010</v>
      </c>
      <c r="F1557" s="3" t="s">
        <v>6601</v>
      </c>
      <c r="G1557" s="3" t="s">
        <v>7035</v>
      </c>
      <c r="H1557" s="3" t="s">
        <v>7036</v>
      </c>
      <c r="I1557" s="3" t="s">
        <v>7037</v>
      </c>
      <c r="J1557" s="3" t="s">
        <v>6767</v>
      </c>
      <c r="K1557" s="3" t="s">
        <v>2</v>
      </c>
      <c r="L1557" s="3" t="s">
        <v>60</v>
      </c>
      <c r="M1557" s="3" t="s">
        <v>61</v>
      </c>
      <c r="N1557" s="4">
        <v>1</v>
      </c>
      <c r="O1557" s="4">
        <v>3.1</v>
      </c>
      <c r="P1557" s="5">
        <v>42628</v>
      </c>
      <c r="Q1557" s="4">
        <f t="shared" si="13"/>
        <v>8</v>
      </c>
      <c r="R1557" s="4">
        <f>COUNTIF(J:J,J1557)</f>
        <v>35</v>
      </c>
      <c r="S1557" s="4">
        <v>107</v>
      </c>
      <c r="T1557" s="4">
        <v>291</v>
      </c>
    </row>
    <row r="1558" spans="1:20" s="4" customFormat="1" x14ac:dyDescent="0.65">
      <c r="A1558" s="3" t="s">
        <v>7038</v>
      </c>
      <c r="B1558" s="3" t="s">
        <v>7008</v>
      </c>
      <c r="C1558" s="3" t="s">
        <v>7009</v>
      </c>
      <c r="D1558" s="3" t="s">
        <v>61</v>
      </c>
      <c r="E1558" s="3" t="s">
        <v>7010</v>
      </c>
      <c r="F1558" s="3" t="s">
        <v>6601</v>
      </c>
      <c r="G1558" s="3" t="s">
        <v>7039</v>
      </c>
      <c r="H1558" s="3" t="s">
        <v>7040</v>
      </c>
      <c r="I1558" s="3" t="s">
        <v>7041</v>
      </c>
      <c r="J1558" s="3" t="s">
        <v>7042</v>
      </c>
      <c r="K1558" s="3" t="s">
        <v>2</v>
      </c>
      <c r="L1558" s="3" t="s">
        <v>9</v>
      </c>
      <c r="M1558" s="3" t="s">
        <v>10</v>
      </c>
      <c r="N1558" s="4">
        <v>0</v>
      </c>
      <c r="O1558" s="4">
        <v>3.1</v>
      </c>
      <c r="P1558" s="5">
        <v>42628</v>
      </c>
      <c r="Q1558" s="4">
        <f t="shared" si="13"/>
        <v>24</v>
      </c>
      <c r="R1558" s="4">
        <f>COUNTIF(J:J,J1558)</f>
        <v>1</v>
      </c>
      <c r="S1558" s="4">
        <v>107</v>
      </c>
      <c r="T1558" s="4">
        <v>291</v>
      </c>
    </row>
    <row r="1559" spans="1:20" s="4" customFormat="1" x14ac:dyDescent="0.65">
      <c r="A1559" s="3" t="s">
        <v>7043</v>
      </c>
      <c r="B1559" s="3" t="s">
        <v>7044</v>
      </c>
      <c r="C1559" s="3" t="s">
        <v>7044</v>
      </c>
      <c r="D1559" s="3" t="s">
        <v>2</v>
      </c>
      <c r="E1559" s="3" t="s">
        <v>7045</v>
      </c>
      <c r="F1559" s="3" t="s">
        <v>7046</v>
      </c>
      <c r="G1559" s="3" t="s">
        <v>7047</v>
      </c>
      <c r="H1559" s="3" t="s">
        <v>7048</v>
      </c>
      <c r="I1559" s="3" t="s">
        <v>7049</v>
      </c>
      <c r="J1559" s="3" t="s">
        <v>7050</v>
      </c>
      <c r="K1559" s="3" t="s">
        <v>78</v>
      </c>
      <c r="L1559" s="3" t="s">
        <v>9</v>
      </c>
      <c r="M1559" s="3" t="s">
        <v>10</v>
      </c>
      <c r="N1559" s="4">
        <v>0</v>
      </c>
      <c r="O1559" s="4">
        <v>2.25</v>
      </c>
      <c r="P1559" s="7">
        <v>41576</v>
      </c>
      <c r="Q1559" s="6">
        <f>J1559-P1559</f>
        <v>-7</v>
      </c>
      <c r="R1559" s="4">
        <f>COUNTIF(J:J,J1559)</f>
        <v>4</v>
      </c>
      <c r="S1559" s="4">
        <v>110</v>
      </c>
      <c r="T1559" s="4">
        <v>320</v>
      </c>
    </row>
    <row r="1560" spans="1:20" s="4" customFormat="1" x14ac:dyDescent="0.65">
      <c r="A1560" s="3" t="s">
        <v>7051</v>
      </c>
      <c r="B1560" s="3" t="s">
        <v>7044</v>
      </c>
      <c r="C1560" s="3" t="s">
        <v>7044</v>
      </c>
      <c r="D1560" s="3" t="s">
        <v>2</v>
      </c>
      <c r="E1560" s="3" t="s">
        <v>7045</v>
      </c>
      <c r="F1560" s="3" t="s">
        <v>7046</v>
      </c>
      <c r="G1560" s="3" t="s">
        <v>7052</v>
      </c>
      <c r="H1560" s="3" t="s">
        <v>7053</v>
      </c>
      <c r="I1560" s="3" t="s">
        <v>7054</v>
      </c>
      <c r="J1560" s="3" t="s">
        <v>7055</v>
      </c>
      <c r="K1560" s="3" t="s">
        <v>4293</v>
      </c>
      <c r="L1560" s="3" t="s">
        <v>9</v>
      </c>
      <c r="M1560" s="3" t="s">
        <v>10</v>
      </c>
      <c r="N1560" s="4">
        <v>0</v>
      </c>
      <c r="O1560" s="4">
        <v>2.25</v>
      </c>
      <c r="P1560" s="7">
        <v>41576</v>
      </c>
      <c r="Q1560" s="6">
        <f t="shared" ref="Q1560:Q1623" si="14">J1560-P1560</f>
        <v>-2</v>
      </c>
      <c r="R1560" s="4">
        <f>COUNTIF(J:J,J1560)</f>
        <v>3</v>
      </c>
      <c r="S1560" s="4">
        <v>110</v>
      </c>
      <c r="T1560" s="4">
        <v>320</v>
      </c>
    </row>
    <row r="1561" spans="1:20" s="4" customFormat="1" x14ac:dyDescent="0.65">
      <c r="A1561" s="3" t="s">
        <v>7056</v>
      </c>
      <c r="B1561" s="3" t="s">
        <v>7044</v>
      </c>
      <c r="C1561" s="3" t="s">
        <v>7044</v>
      </c>
      <c r="D1561" s="3" t="s">
        <v>2</v>
      </c>
      <c r="E1561" s="3" t="s">
        <v>7045</v>
      </c>
      <c r="F1561" s="3" t="s">
        <v>7046</v>
      </c>
      <c r="G1561" s="3" t="s">
        <v>1684</v>
      </c>
      <c r="H1561" s="3" t="s">
        <v>1685</v>
      </c>
      <c r="I1561" s="3" t="s">
        <v>7057</v>
      </c>
      <c r="J1561" s="3" t="s">
        <v>7058</v>
      </c>
      <c r="K1561" s="3" t="s">
        <v>621</v>
      </c>
      <c r="L1561" s="3" t="s">
        <v>9</v>
      </c>
      <c r="M1561" s="3" t="s">
        <v>10</v>
      </c>
      <c r="N1561" s="4">
        <v>0</v>
      </c>
      <c r="O1561" s="4">
        <v>2.25</v>
      </c>
      <c r="P1561" s="7">
        <v>41576</v>
      </c>
      <c r="Q1561" s="6">
        <f t="shared" si="14"/>
        <v>-6</v>
      </c>
      <c r="R1561" s="4">
        <f>COUNTIF(J:J,J1561)</f>
        <v>4</v>
      </c>
      <c r="S1561" s="4">
        <v>110</v>
      </c>
      <c r="T1561" s="4">
        <v>320</v>
      </c>
    </row>
    <row r="1562" spans="1:20" s="4" customFormat="1" x14ac:dyDescent="0.65">
      <c r="A1562" s="3" t="s">
        <v>7059</v>
      </c>
      <c r="B1562" s="3" t="s">
        <v>7044</v>
      </c>
      <c r="C1562" s="3" t="s">
        <v>7044</v>
      </c>
      <c r="D1562" s="3" t="s">
        <v>2</v>
      </c>
      <c r="E1562" s="3" t="s">
        <v>7045</v>
      </c>
      <c r="F1562" s="3" t="s">
        <v>7046</v>
      </c>
      <c r="G1562" s="3" t="s">
        <v>7060</v>
      </c>
      <c r="H1562" s="3" t="s">
        <v>7061</v>
      </c>
      <c r="I1562" s="3" t="s">
        <v>7062</v>
      </c>
      <c r="J1562" s="3" t="s">
        <v>7063</v>
      </c>
      <c r="K1562" s="3" t="s">
        <v>95</v>
      </c>
      <c r="L1562" s="3" t="s">
        <v>9</v>
      </c>
      <c r="M1562" s="3" t="s">
        <v>10</v>
      </c>
      <c r="N1562" s="4">
        <v>0</v>
      </c>
      <c r="O1562" s="4">
        <v>2.25</v>
      </c>
      <c r="P1562" s="7">
        <v>41576</v>
      </c>
      <c r="Q1562" s="6">
        <f t="shared" si="14"/>
        <v>-1</v>
      </c>
      <c r="R1562" s="4">
        <f>COUNTIF(J:J,J1562)</f>
        <v>3</v>
      </c>
      <c r="S1562" s="4">
        <v>110</v>
      </c>
      <c r="T1562" s="4">
        <v>320</v>
      </c>
    </row>
    <row r="1563" spans="1:20" s="4" customFormat="1" x14ac:dyDescent="0.65">
      <c r="A1563" s="3" t="s">
        <v>7064</v>
      </c>
      <c r="B1563" s="3" t="s">
        <v>7044</v>
      </c>
      <c r="C1563" s="3" t="s">
        <v>7044</v>
      </c>
      <c r="D1563" s="3" t="s">
        <v>2</v>
      </c>
      <c r="E1563" s="3" t="s">
        <v>7045</v>
      </c>
      <c r="F1563" s="3" t="s">
        <v>7046</v>
      </c>
      <c r="G1563" s="3" t="s">
        <v>7065</v>
      </c>
      <c r="H1563" s="3" t="s">
        <v>7066</v>
      </c>
      <c r="I1563" s="3" t="s">
        <v>7067</v>
      </c>
      <c r="J1563" s="3" t="s">
        <v>7058</v>
      </c>
      <c r="K1563" s="3" t="s">
        <v>128</v>
      </c>
      <c r="L1563" s="3" t="s">
        <v>974</v>
      </c>
      <c r="M1563" s="3" t="s">
        <v>180</v>
      </c>
      <c r="N1563" s="4">
        <v>0</v>
      </c>
      <c r="O1563" s="4">
        <v>2.25</v>
      </c>
      <c r="P1563" s="7">
        <v>41576</v>
      </c>
      <c r="Q1563" s="6">
        <f t="shared" si="14"/>
        <v>-6</v>
      </c>
      <c r="R1563" s="4">
        <f>COUNTIF(J:J,J1563)</f>
        <v>4</v>
      </c>
      <c r="S1563" s="4">
        <v>110</v>
      </c>
      <c r="T1563" s="4">
        <v>320</v>
      </c>
    </row>
    <row r="1564" spans="1:20" s="4" customFormat="1" x14ac:dyDescent="0.65">
      <c r="A1564" s="3" t="s">
        <v>7068</v>
      </c>
      <c r="B1564" s="3" t="s">
        <v>7044</v>
      </c>
      <c r="C1564" s="3" t="s">
        <v>7044</v>
      </c>
      <c r="D1564" s="3" t="s">
        <v>2</v>
      </c>
      <c r="E1564" s="3" t="s">
        <v>7045</v>
      </c>
      <c r="F1564" s="3" t="s">
        <v>7046</v>
      </c>
      <c r="G1564" s="3" t="s">
        <v>7069</v>
      </c>
      <c r="H1564" s="3" t="s">
        <v>7070</v>
      </c>
      <c r="I1564" s="3" t="s">
        <v>7071</v>
      </c>
      <c r="J1564" s="3" t="s">
        <v>7072</v>
      </c>
      <c r="K1564" s="3" t="s">
        <v>83</v>
      </c>
      <c r="L1564" s="3" t="s">
        <v>9</v>
      </c>
      <c r="M1564" s="3" t="s">
        <v>10</v>
      </c>
      <c r="N1564" s="4">
        <v>0</v>
      </c>
      <c r="O1564" s="4">
        <v>2.25</v>
      </c>
      <c r="P1564" s="7">
        <v>41576</v>
      </c>
      <c r="Q1564" s="6">
        <f t="shared" si="14"/>
        <v>-8</v>
      </c>
      <c r="R1564" s="4">
        <f>COUNTIF(J:J,J1564)</f>
        <v>3</v>
      </c>
      <c r="S1564" s="4">
        <v>110</v>
      </c>
      <c r="T1564" s="4">
        <v>320</v>
      </c>
    </row>
    <row r="1565" spans="1:20" s="4" customFormat="1" x14ac:dyDescent="0.65">
      <c r="A1565" s="3" t="s">
        <v>7073</v>
      </c>
      <c r="B1565" s="3" t="s">
        <v>7044</v>
      </c>
      <c r="C1565" s="3" t="s">
        <v>7044</v>
      </c>
      <c r="D1565" s="3" t="s">
        <v>2</v>
      </c>
      <c r="E1565" s="3" t="s">
        <v>7045</v>
      </c>
      <c r="F1565" s="3" t="s">
        <v>7046</v>
      </c>
      <c r="G1565" s="3" t="s">
        <v>7074</v>
      </c>
      <c r="H1565" s="3" t="s">
        <v>7075</v>
      </c>
      <c r="I1565" s="3" t="s">
        <v>7076</v>
      </c>
      <c r="J1565" s="3" t="s">
        <v>7063</v>
      </c>
      <c r="K1565" s="3" t="s">
        <v>2</v>
      </c>
      <c r="L1565" s="3" t="s">
        <v>9</v>
      </c>
      <c r="M1565" s="3" t="s">
        <v>10</v>
      </c>
      <c r="N1565" s="4">
        <v>0</v>
      </c>
      <c r="O1565" s="4">
        <v>2.25</v>
      </c>
      <c r="P1565" s="7">
        <v>41576</v>
      </c>
      <c r="Q1565" s="6">
        <f t="shared" si="14"/>
        <v>-1</v>
      </c>
      <c r="R1565" s="4">
        <f>COUNTIF(J:J,J1565)</f>
        <v>3</v>
      </c>
      <c r="S1565" s="4">
        <v>110</v>
      </c>
      <c r="T1565" s="4">
        <v>320</v>
      </c>
    </row>
    <row r="1566" spans="1:20" s="4" customFormat="1" x14ac:dyDescent="0.65">
      <c r="A1566" s="3" t="s">
        <v>7077</v>
      </c>
      <c r="B1566" s="3" t="s">
        <v>7044</v>
      </c>
      <c r="C1566" s="3" t="s">
        <v>7044</v>
      </c>
      <c r="D1566" s="3" t="s">
        <v>2</v>
      </c>
      <c r="E1566" s="3" t="s">
        <v>7045</v>
      </c>
      <c r="F1566" s="3" t="s">
        <v>7046</v>
      </c>
      <c r="G1566" s="3" t="s">
        <v>7078</v>
      </c>
      <c r="H1566" s="3" t="s">
        <v>7079</v>
      </c>
      <c r="I1566" s="3" t="s">
        <v>7080</v>
      </c>
      <c r="J1566" s="3" t="s">
        <v>7081</v>
      </c>
      <c r="K1566" s="3" t="s">
        <v>89</v>
      </c>
      <c r="L1566" s="3" t="s">
        <v>9</v>
      </c>
      <c r="M1566" s="3" t="s">
        <v>10</v>
      </c>
      <c r="N1566" s="4">
        <v>0</v>
      </c>
      <c r="O1566" s="4">
        <v>2.25</v>
      </c>
      <c r="P1566" s="7">
        <v>41576</v>
      </c>
      <c r="Q1566" s="6">
        <f t="shared" si="14"/>
        <v>0</v>
      </c>
      <c r="R1566" s="4">
        <f>COUNTIF(J:J,J1566)</f>
        <v>21</v>
      </c>
      <c r="S1566" s="4">
        <v>110</v>
      </c>
      <c r="T1566" s="4">
        <v>320</v>
      </c>
    </row>
    <row r="1567" spans="1:20" s="4" customFormat="1" x14ac:dyDescent="0.65">
      <c r="A1567" s="3" t="s">
        <v>7082</v>
      </c>
      <c r="B1567" s="3" t="s">
        <v>7044</v>
      </c>
      <c r="C1567" s="3" t="s">
        <v>7044</v>
      </c>
      <c r="D1567" s="3" t="s">
        <v>2</v>
      </c>
      <c r="E1567" s="3" t="s">
        <v>7045</v>
      </c>
      <c r="F1567" s="3" t="s">
        <v>7046</v>
      </c>
      <c r="G1567" s="3" t="s">
        <v>7083</v>
      </c>
      <c r="H1567" s="3" t="s">
        <v>7084</v>
      </c>
      <c r="I1567" s="3" t="s">
        <v>7085</v>
      </c>
      <c r="J1567" s="3" t="s">
        <v>7058</v>
      </c>
      <c r="K1567" s="3" t="s">
        <v>10</v>
      </c>
      <c r="L1567" s="3" t="s">
        <v>974</v>
      </c>
      <c r="M1567" s="3" t="s">
        <v>180</v>
      </c>
      <c r="N1567" s="4">
        <v>0</v>
      </c>
      <c r="O1567" s="4">
        <v>2.25</v>
      </c>
      <c r="P1567" s="7">
        <v>41576</v>
      </c>
      <c r="Q1567" s="6">
        <f t="shared" si="14"/>
        <v>-6</v>
      </c>
      <c r="R1567" s="4">
        <f>COUNTIF(J:J,J1567)</f>
        <v>4</v>
      </c>
      <c r="S1567" s="4">
        <v>110</v>
      </c>
      <c r="T1567" s="4">
        <v>320</v>
      </c>
    </row>
    <row r="1568" spans="1:20" s="4" customFormat="1" x14ac:dyDescent="0.65">
      <c r="A1568" s="3" t="s">
        <v>7086</v>
      </c>
      <c r="B1568" s="3" t="s">
        <v>7044</v>
      </c>
      <c r="C1568" s="3" t="s">
        <v>7044</v>
      </c>
      <c r="D1568" s="3" t="s">
        <v>2</v>
      </c>
      <c r="E1568" s="3" t="s">
        <v>7045</v>
      </c>
      <c r="F1568" s="3" t="s">
        <v>7046</v>
      </c>
      <c r="G1568" s="3" t="s">
        <v>7087</v>
      </c>
      <c r="H1568" s="3" t="s">
        <v>7088</v>
      </c>
      <c r="I1568" s="3" t="s">
        <v>7089</v>
      </c>
      <c r="J1568" s="3" t="s">
        <v>7055</v>
      </c>
      <c r="K1568" s="3" t="s">
        <v>180</v>
      </c>
      <c r="L1568" s="3" t="s">
        <v>9</v>
      </c>
      <c r="M1568" s="3" t="s">
        <v>10</v>
      </c>
      <c r="N1568" s="4">
        <v>0</v>
      </c>
      <c r="O1568" s="4">
        <v>2.25</v>
      </c>
      <c r="P1568" s="7">
        <v>41576</v>
      </c>
      <c r="Q1568" s="6">
        <f t="shared" si="14"/>
        <v>-2</v>
      </c>
      <c r="R1568" s="4">
        <f>COUNTIF(J:J,J1568)</f>
        <v>3</v>
      </c>
      <c r="S1568" s="4">
        <v>110</v>
      </c>
      <c r="T1568" s="4">
        <v>320</v>
      </c>
    </row>
    <row r="1569" spans="1:20" s="4" customFormat="1" x14ac:dyDescent="0.65">
      <c r="A1569" s="3" t="s">
        <v>7090</v>
      </c>
      <c r="B1569" s="3" t="s">
        <v>7044</v>
      </c>
      <c r="C1569" s="3" t="s">
        <v>7044</v>
      </c>
      <c r="D1569" s="3" t="s">
        <v>2</v>
      </c>
      <c r="E1569" s="3" t="s">
        <v>7045</v>
      </c>
      <c r="F1569" s="3" t="s">
        <v>7046</v>
      </c>
      <c r="G1569" s="3" t="s">
        <v>7091</v>
      </c>
      <c r="H1569" s="3" t="s">
        <v>7092</v>
      </c>
      <c r="I1569" s="3" t="s">
        <v>7093</v>
      </c>
      <c r="J1569" s="3" t="s">
        <v>7081</v>
      </c>
      <c r="K1569" s="3" t="s">
        <v>10</v>
      </c>
      <c r="L1569" s="3" t="s">
        <v>9</v>
      </c>
      <c r="M1569" s="3" t="s">
        <v>10</v>
      </c>
      <c r="N1569" s="4">
        <v>0</v>
      </c>
      <c r="O1569" s="4">
        <v>2.25</v>
      </c>
      <c r="P1569" s="7">
        <v>41576</v>
      </c>
      <c r="Q1569" s="6">
        <f t="shared" si="14"/>
        <v>0</v>
      </c>
      <c r="R1569" s="4">
        <f>COUNTIF(J:J,J1569)</f>
        <v>21</v>
      </c>
      <c r="S1569" s="4">
        <v>110</v>
      </c>
      <c r="T1569" s="4">
        <v>320</v>
      </c>
    </row>
    <row r="1570" spans="1:20" s="4" customFormat="1" x14ac:dyDescent="0.65">
      <c r="A1570" s="3" t="s">
        <v>7094</v>
      </c>
      <c r="B1570" s="3" t="s">
        <v>7044</v>
      </c>
      <c r="C1570" s="3" t="s">
        <v>7044</v>
      </c>
      <c r="D1570" s="3" t="s">
        <v>2</v>
      </c>
      <c r="E1570" s="3" t="s">
        <v>7045</v>
      </c>
      <c r="F1570" s="3" t="s">
        <v>7046</v>
      </c>
      <c r="G1570" s="3" t="s">
        <v>7095</v>
      </c>
      <c r="H1570" s="3" t="s">
        <v>7096</v>
      </c>
      <c r="I1570" s="3" t="s">
        <v>7097</v>
      </c>
      <c r="J1570" s="3" t="s">
        <v>4912</v>
      </c>
      <c r="K1570" s="3" t="s">
        <v>2</v>
      </c>
      <c r="L1570" s="3" t="s">
        <v>9</v>
      </c>
      <c r="M1570" s="3" t="s">
        <v>10</v>
      </c>
      <c r="N1570" s="4">
        <v>0</v>
      </c>
      <c r="O1570" s="4">
        <v>2.25</v>
      </c>
      <c r="P1570" s="7">
        <v>41576</v>
      </c>
      <c r="Q1570" s="6">
        <f t="shared" si="14"/>
        <v>22</v>
      </c>
      <c r="R1570" s="4">
        <f>COUNTIF(J:J,J1570)</f>
        <v>2</v>
      </c>
      <c r="S1570" s="4">
        <v>110</v>
      </c>
      <c r="T1570" s="4">
        <v>320</v>
      </c>
    </row>
    <row r="1571" spans="1:20" s="4" customFormat="1" x14ac:dyDescent="0.65">
      <c r="A1571" s="3" t="s">
        <v>7098</v>
      </c>
      <c r="B1571" s="3" t="s">
        <v>7044</v>
      </c>
      <c r="C1571" s="3" t="s">
        <v>7044</v>
      </c>
      <c r="D1571" s="3" t="s">
        <v>2</v>
      </c>
      <c r="E1571" s="3" t="s">
        <v>7045</v>
      </c>
      <c r="F1571" s="3" t="s">
        <v>7046</v>
      </c>
      <c r="G1571" s="3" t="s">
        <v>7099</v>
      </c>
      <c r="H1571" s="3" t="s">
        <v>7100</v>
      </c>
      <c r="I1571" s="3" t="s">
        <v>7101</v>
      </c>
      <c r="J1571" s="3" t="s">
        <v>1442</v>
      </c>
      <c r="K1571" s="3" t="s">
        <v>2</v>
      </c>
      <c r="L1571" s="3" t="s">
        <v>9</v>
      </c>
      <c r="M1571" s="3" t="s">
        <v>10</v>
      </c>
      <c r="N1571" s="4">
        <v>0</v>
      </c>
      <c r="O1571" s="4">
        <v>2.25</v>
      </c>
      <c r="P1571" s="7">
        <v>41576</v>
      </c>
      <c r="Q1571" s="6">
        <f t="shared" si="14"/>
        <v>5</v>
      </c>
      <c r="R1571" s="4">
        <f>COUNTIF(J:J,J1571)</f>
        <v>4</v>
      </c>
      <c r="S1571" s="4">
        <v>110</v>
      </c>
      <c r="T1571" s="4">
        <v>320</v>
      </c>
    </row>
    <row r="1572" spans="1:20" s="4" customFormat="1" x14ac:dyDescent="0.65">
      <c r="A1572" s="3" t="s">
        <v>7102</v>
      </c>
      <c r="B1572" s="3" t="s">
        <v>7044</v>
      </c>
      <c r="C1572" s="3" t="s">
        <v>7044</v>
      </c>
      <c r="D1572" s="3" t="s">
        <v>2</v>
      </c>
      <c r="E1572" s="3" t="s">
        <v>7045</v>
      </c>
      <c r="F1572" s="3" t="s">
        <v>7046</v>
      </c>
      <c r="G1572" s="3" t="s">
        <v>7103</v>
      </c>
      <c r="H1572" s="3" t="s">
        <v>7104</v>
      </c>
      <c r="I1572" s="3" t="s">
        <v>7105</v>
      </c>
      <c r="J1572" s="3" t="s">
        <v>5117</v>
      </c>
      <c r="K1572" s="3" t="s">
        <v>2</v>
      </c>
      <c r="L1572" s="3" t="s">
        <v>822</v>
      </c>
      <c r="M1572" s="3" t="s">
        <v>89</v>
      </c>
      <c r="N1572" s="4">
        <v>0</v>
      </c>
      <c r="O1572" s="4">
        <v>2.25</v>
      </c>
      <c r="P1572" s="7">
        <v>41576</v>
      </c>
      <c r="Q1572" s="6">
        <f t="shared" si="14"/>
        <v>6</v>
      </c>
      <c r="R1572" s="4">
        <f>COUNTIF(J:J,J1572)</f>
        <v>23</v>
      </c>
      <c r="S1572" s="4">
        <v>110</v>
      </c>
      <c r="T1572" s="4">
        <v>320</v>
      </c>
    </row>
    <row r="1573" spans="1:20" s="4" customFormat="1" x14ac:dyDescent="0.65">
      <c r="A1573" s="3" t="s">
        <v>7106</v>
      </c>
      <c r="B1573" s="3" t="s">
        <v>7044</v>
      </c>
      <c r="C1573" s="3" t="s">
        <v>7044</v>
      </c>
      <c r="D1573" s="3" t="s">
        <v>2</v>
      </c>
      <c r="E1573" s="3" t="s">
        <v>7045</v>
      </c>
      <c r="F1573" s="3" t="s">
        <v>7046</v>
      </c>
      <c r="G1573" s="3" t="s">
        <v>7107</v>
      </c>
      <c r="H1573" s="3" t="s">
        <v>7108</v>
      </c>
      <c r="I1573" s="3" t="s">
        <v>7109</v>
      </c>
      <c r="J1573" s="3" t="s">
        <v>7110</v>
      </c>
      <c r="K1573" s="3" t="s">
        <v>89</v>
      </c>
      <c r="L1573" s="3" t="s">
        <v>967</v>
      </c>
      <c r="M1573" s="3" t="s">
        <v>367</v>
      </c>
      <c r="N1573" s="4">
        <v>1</v>
      </c>
      <c r="O1573" s="4">
        <v>2.25</v>
      </c>
      <c r="P1573" s="7">
        <v>41576</v>
      </c>
      <c r="Q1573" s="6">
        <f t="shared" si="14"/>
        <v>2</v>
      </c>
      <c r="R1573" s="4">
        <f>COUNTIF(J:J,J1573)</f>
        <v>6</v>
      </c>
      <c r="S1573" s="4">
        <v>110</v>
      </c>
      <c r="T1573" s="4">
        <v>320</v>
      </c>
    </row>
    <row r="1574" spans="1:20" s="4" customFormat="1" x14ac:dyDescent="0.65">
      <c r="A1574" s="3" t="s">
        <v>7111</v>
      </c>
      <c r="B1574" s="3" t="s">
        <v>7044</v>
      </c>
      <c r="C1574" s="3" t="s">
        <v>7044</v>
      </c>
      <c r="D1574" s="3" t="s">
        <v>2</v>
      </c>
      <c r="E1574" s="3" t="s">
        <v>7045</v>
      </c>
      <c r="F1574" s="3" t="s">
        <v>7046</v>
      </c>
      <c r="G1574" s="3" t="s">
        <v>4943</v>
      </c>
      <c r="H1574" s="3" t="s">
        <v>4944</v>
      </c>
      <c r="I1574" s="3" t="s">
        <v>7112</v>
      </c>
      <c r="J1574" s="3" t="s">
        <v>4946</v>
      </c>
      <c r="K1574" s="3" t="s">
        <v>2</v>
      </c>
      <c r="L1574" s="3" t="s">
        <v>974</v>
      </c>
      <c r="M1574" s="3" t="s">
        <v>180</v>
      </c>
      <c r="N1574" s="4">
        <v>0</v>
      </c>
      <c r="O1574" s="4">
        <v>2.25</v>
      </c>
      <c r="P1574" s="7">
        <v>41576</v>
      </c>
      <c r="Q1574" s="6">
        <f t="shared" si="14"/>
        <v>975</v>
      </c>
      <c r="R1574" s="4">
        <f>COUNTIF(J:J,J1574)</f>
        <v>2</v>
      </c>
      <c r="S1574" s="4">
        <v>110</v>
      </c>
      <c r="T1574" s="4">
        <v>320</v>
      </c>
    </row>
    <row r="1575" spans="1:20" s="4" customFormat="1" x14ac:dyDescent="0.65">
      <c r="A1575" s="3" t="s">
        <v>7113</v>
      </c>
      <c r="B1575" s="3" t="s">
        <v>7044</v>
      </c>
      <c r="C1575" s="3" t="s">
        <v>7044</v>
      </c>
      <c r="D1575" s="3" t="s">
        <v>2</v>
      </c>
      <c r="E1575" s="3" t="s">
        <v>7045</v>
      </c>
      <c r="F1575" s="3" t="s">
        <v>7046</v>
      </c>
      <c r="G1575" s="3" t="s">
        <v>7114</v>
      </c>
      <c r="H1575" s="3" t="s">
        <v>7115</v>
      </c>
      <c r="I1575" s="3" t="s">
        <v>7116</v>
      </c>
      <c r="J1575" s="3" t="s">
        <v>4881</v>
      </c>
      <c r="K1575" s="3" t="s">
        <v>2</v>
      </c>
      <c r="L1575" s="3" t="s">
        <v>822</v>
      </c>
      <c r="M1575" s="3" t="s">
        <v>89</v>
      </c>
      <c r="N1575" s="4">
        <v>0</v>
      </c>
      <c r="O1575" s="4">
        <v>2.25</v>
      </c>
      <c r="P1575" s="7">
        <v>41576</v>
      </c>
      <c r="Q1575" s="6">
        <f t="shared" si="14"/>
        <v>4</v>
      </c>
      <c r="R1575" s="4">
        <f>COUNTIF(J:J,J1575)</f>
        <v>14</v>
      </c>
      <c r="S1575" s="4">
        <v>110</v>
      </c>
      <c r="T1575" s="4">
        <v>320</v>
      </c>
    </row>
    <row r="1576" spans="1:20" s="4" customFormat="1" x14ac:dyDescent="0.65">
      <c r="A1576" s="3" t="s">
        <v>7117</v>
      </c>
      <c r="B1576" s="3" t="s">
        <v>7118</v>
      </c>
      <c r="C1576" s="3" t="s">
        <v>7119</v>
      </c>
      <c r="D1576" s="3" t="s">
        <v>10</v>
      </c>
      <c r="E1576" s="3" t="s">
        <v>7120</v>
      </c>
      <c r="F1576" s="3" t="s">
        <v>7046</v>
      </c>
      <c r="G1576" s="3" t="s">
        <v>176</v>
      </c>
      <c r="H1576" s="3" t="s">
        <v>177</v>
      </c>
      <c r="I1576" s="3" t="s">
        <v>7121</v>
      </c>
      <c r="J1576" s="3" t="s">
        <v>179</v>
      </c>
      <c r="K1576" s="3" t="s">
        <v>10</v>
      </c>
      <c r="L1576" s="3" t="s">
        <v>9</v>
      </c>
      <c r="M1576" s="3" t="s">
        <v>10</v>
      </c>
      <c r="N1576" s="4">
        <v>0</v>
      </c>
      <c r="O1576" s="4">
        <v>2.25</v>
      </c>
      <c r="P1576" s="7">
        <v>41576</v>
      </c>
      <c r="Q1576" s="6">
        <f t="shared" si="14"/>
        <v>444</v>
      </c>
      <c r="R1576" s="4">
        <f>COUNTIF(J:J,J1576)</f>
        <v>4</v>
      </c>
      <c r="S1576" s="4">
        <v>110</v>
      </c>
      <c r="T1576" s="4">
        <v>320</v>
      </c>
    </row>
    <row r="1577" spans="1:20" s="4" customFormat="1" x14ac:dyDescent="0.65">
      <c r="A1577" s="3" t="s">
        <v>7122</v>
      </c>
      <c r="B1577" s="3" t="s">
        <v>7118</v>
      </c>
      <c r="C1577" s="3" t="s">
        <v>7119</v>
      </c>
      <c r="D1577" s="3" t="s">
        <v>10</v>
      </c>
      <c r="E1577" s="3" t="s">
        <v>7120</v>
      </c>
      <c r="F1577" s="3" t="s">
        <v>7046</v>
      </c>
      <c r="G1577" s="3" t="s">
        <v>7123</v>
      </c>
      <c r="H1577" s="3" t="s">
        <v>7124</v>
      </c>
      <c r="I1577" s="3" t="s">
        <v>7125</v>
      </c>
      <c r="J1577" s="3" t="s">
        <v>7126</v>
      </c>
      <c r="K1577" s="3" t="s">
        <v>2</v>
      </c>
      <c r="L1577" s="3" t="s">
        <v>9</v>
      </c>
      <c r="M1577" s="3" t="s">
        <v>10</v>
      </c>
      <c r="N1577" s="4">
        <v>0</v>
      </c>
      <c r="O1577" s="4">
        <v>2.25</v>
      </c>
      <c r="P1577" s="7">
        <v>41576</v>
      </c>
      <c r="Q1577" s="6">
        <f t="shared" si="14"/>
        <v>953</v>
      </c>
      <c r="R1577" s="4">
        <f>COUNTIF(J:J,J1577)</f>
        <v>2</v>
      </c>
      <c r="S1577" s="4">
        <v>110</v>
      </c>
      <c r="T1577" s="4">
        <v>320</v>
      </c>
    </row>
    <row r="1578" spans="1:20" s="4" customFormat="1" x14ac:dyDescent="0.65">
      <c r="A1578" s="3" t="s">
        <v>7127</v>
      </c>
      <c r="B1578" s="3" t="s">
        <v>7118</v>
      </c>
      <c r="C1578" s="3" t="s">
        <v>7119</v>
      </c>
      <c r="D1578" s="3" t="s">
        <v>10</v>
      </c>
      <c r="E1578" s="3" t="s">
        <v>7120</v>
      </c>
      <c r="F1578" s="3" t="s">
        <v>7046</v>
      </c>
      <c r="G1578" s="3" t="s">
        <v>7128</v>
      </c>
      <c r="H1578" s="3" t="s">
        <v>7129</v>
      </c>
      <c r="I1578" s="3" t="s">
        <v>7130</v>
      </c>
      <c r="J1578" s="3" t="s">
        <v>7050</v>
      </c>
      <c r="K1578" s="3" t="s">
        <v>2</v>
      </c>
      <c r="L1578" s="3" t="s">
        <v>974</v>
      </c>
      <c r="M1578" s="3" t="s">
        <v>180</v>
      </c>
      <c r="N1578" s="4">
        <v>0</v>
      </c>
      <c r="O1578" s="4">
        <v>2.25</v>
      </c>
      <c r="P1578" s="7">
        <v>41576</v>
      </c>
      <c r="Q1578" s="6">
        <f t="shared" si="14"/>
        <v>-7</v>
      </c>
      <c r="R1578" s="4">
        <f>COUNTIF(J:J,J1578)</f>
        <v>4</v>
      </c>
      <c r="S1578" s="4">
        <v>110</v>
      </c>
      <c r="T1578" s="4">
        <v>320</v>
      </c>
    </row>
    <row r="1579" spans="1:20" s="4" customFormat="1" x14ac:dyDescent="0.65">
      <c r="A1579" s="3" t="s">
        <v>7131</v>
      </c>
      <c r="B1579" s="3" t="s">
        <v>7118</v>
      </c>
      <c r="C1579" s="3" t="s">
        <v>7119</v>
      </c>
      <c r="D1579" s="3" t="s">
        <v>10</v>
      </c>
      <c r="E1579" s="3" t="s">
        <v>7120</v>
      </c>
      <c r="F1579" s="3" t="s">
        <v>7046</v>
      </c>
      <c r="G1579" s="3" t="s">
        <v>7132</v>
      </c>
      <c r="H1579" s="3" t="s">
        <v>7133</v>
      </c>
      <c r="I1579" s="3" t="s">
        <v>7134</v>
      </c>
      <c r="J1579" s="3" t="s">
        <v>7135</v>
      </c>
      <c r="K1579" s="3" t="s">
        <v>2</v>
      </c>
      <c r="L1579" s="3" t="s">
        <v>822</v>
      </c>
      <c r="M1579" s="3" t="s">
        <v>89</v>
      </c>
      <c r="N1579" s="4">
        <v>0</v>
      </c>
      <c r="O1579" s="4">
        <v>2.25</v>
      </c>
      <c r="P1579" s="7">
        <v>41576</v>
      </c>
      <c r="Q1579" s="6">
        <f t="shared" si="14"/>
        <v>3</v>
      </c>
      <c r="R1579" s="4">
        <f>COUNTIF(J:J,J1579)</f>
        <v>4</v>
      </c>
      <c r="S1579" s="4">
        <v>110</v>
      </c>
      <c r="T1579" s="4">
        <v>320</v>
      </c>
    </row>
    <row r="1580" spans="1:20" s="4" customFormat="1" x14ac:dyDescent="0.65">
      <c r="A1580" s="3" t="s">
        <v>7136</v>
      </c>
      <c r="B1580" s="3" t="s">
        <v>7118</v>
      </c>
      <c r="C1580" s="3" t="s">
        <v>7119</v>
      </c>
      <c r="D1580" s="3" t="s">
        <v>10</v>
      </c>
      <c r="E1580" s="3" t="s">
        <v>7120</v>
      </c>
      <c r="F1580" s="3" t="s">
        <v>7046</v>
      </c>
      <c r="G1580" s="3" t="s">
        <v>7137</v>
      </c>
      <c r="H1580" s="3" t="s">
        <v>7138</v>
      </c>
      <c r="I1580" s="3" t="s">
        <v>7139</v>
      </c>
      <c r="J1580" s="3" t="s">
        <v>7135</v>
      </c>
      <c r="K1580" s="3" t="s">
        <v>180</v>
      </c>
      <c r="L1580" s="3" t="s">
        <v>9</v>
      </c>
      <c r="M1580" s="3" t="s">
        <v>10</v>
      </c>
      <c r="N1580" s="4">
        <v>0</v>
      </c>
      <c r="O1580" s="4">
        <v>2.25</v>
      </c>
      <c r="P1580" s="7">
        <v>41576</v>
      </c>
      <c r="Q1580" s="6">
        <f t="shared" si="14"/>
        <v>3</v>
      </c>
      <c r="R1580" s="4">
        <f>COUNTIF(J:J,J1580)</f>
        <v>4</v>
      </c>
      <c r="S1580" s="4">
        <v>110</v>
      </c>
      <c r="T1580" s="4">
        <v>320</v>
      </c>
    </row>
    <row r="1581" spans="1:20" s="4" customFormat="1" x14ac:dyDescent="0.65">
      <c r="A1581" s="3" t="s">
        <v>7140</v>
      </c>
      <c r="B1581" s="3" t="s">
        <v>7118</v>
      </c>
      <c r="C1581" s="3" t="s">
        <v>7119</v>
      </c>
      <c r="D1581" s="3" t="s">
        <v>10</v>
      </c>
      <c r="E1581" s="3" t="s">
        <v>7120</v>
      </c>
      <c r="F1581" s="3" t="s">
        <v>7046</v>
      </c>
      <c r="G1581" s="3" t="s">
        <v>7141</v>
      </c>
      <c r="H1581" s="3" t="s">
        <v>7142</v>
      </c>
      <c r="I1581" s="3" t="s">
        <v>7143</v>
      </c>
      <c r="J1581" s="3" t="s">
        <v>7144</v>
      </c>
      <c r="K1581" s="3" t="s">
        <v>10</v>
      </c>
      <c r="L1581" s="3" t="s">
        <v>822</v>
      </c>
      <c r="M1581" s="3" t="s">
        <v>89</v>
      </c>
      <c r="N1581" s="4">
        <v>0</v>
      </c>
      <c r="O1581" s="4">
        <v>2.25</v>
      </c>
      <c r="P1581" s="7">
        <v>41576</v>
      </c>
      <c r="Q1581" s="6">
        <f t="shared" si="14"/>
        <v>1</v>
      </c>
      <c r="R1581" s="4">
        <f>COUNTIF(J:J,J1581)</f>
        <v>12</v>
      </c>
      <c r="S1581" s="4">
        <v>110</v>
      </c>
      <c r="T1581" s="4">
        <v>320</v>
      </c>
    </row>
    <row r="1582" spans="1:20" s="4" customFormat="1" x14ac:dyDescent="0.65">
      <c r="A1582" s="3" t="s">
        <v>7145</v>
      </c>
      <c r="B1582" s="3" t="s">
        <v>7118</v>
      </c>
      <c r="C1582" s="3" t="s">
        <v>7119</v>
      </c>
      <c r="D1582" s="3" t="s">
        <v>10</v>
      </c>
      <c r="E1582" s="3" t="s">
        <v>7120</v>
      </c>
      <c r="F1582" s="3" t="s">
        <v>7046</v>
      </c>
      <c r="G1582" s="3" t="s">
        <v>7146</v>
      </c>
      <c r="H1582" s="3" t="s">
        <v>7147</v>
      </c>
      <c r="I1582" s="3" t="s">
        <v>7148</v>
      </c>
      <c r="J1582" s="3" t="s">
        <v>7055</v>
      </c>
      <c r="K1582" s="3" t="s">
        <v>367</v>
      </c>
      <c r="L1582" s="3" t="s">
        <v>60</v>
      </c>
      <c r="M1582" s="3" t="s">
        <v>61</v>
      </c>
      <c r="N1582" s="4">
        <v>1</v>
      </c>
      <c r="O1582" s="4">
        <v>2.25</v>
      </c>
      <c r="P1582" s="7">
        <v>41576</v>
      </c>
      <c r="Q1582" s="6">
        <f t="shared" si="14"/>
        <v>-2</v>
      </c>
      <c r="R1582" s="4">
        <f>COUNTIF(J:J,J1582)</f>
        <v>3</v>
      </c>
      <c r="S1582" s="4">
        <v>110</v>
      </c>
      <c r="T1582" s="4">
        <v>320</v>
      </c>
    </row>
    <row r="1583" spans="1:20" s="4" customFormat="1" x14ac:dyDescent="0.65">
      <c r="A1583" s="3" t="s">
        <v>7149</v>
      </c>
      <c r="B1583" s="3" t="s">
        <v>7118</v>
      </c>
      <c r="C1583" s="3" t="s">
        <v>7119</v>
      </c>
      <c r="D1583" s="3" t="s">
        <v>10</v>
      </c>
      <c r="E1583" s="3" t="s">
        <v>7120</v>
      </c>
      <c r="F1583" s="3" t="s">
        <v>7046</v>
      </c>
      <c r="G1583" s="3" t="s">
        <v>7150</v>
      </c>
      <c r="H1583" s="3" t="s">
        <v>7151</v>
      </c>
      <c r="I1583" s="3" t="s">
        <v>7152</v>
      </c>
      <c r="J1583" s="3" t="s">
        <v>7081</v>
      </c>
      <c r="K1583" s="3" t="s">
        <v>2</v>
      </c>
      <c r="L1583" s="3" t="s">
        <v>60</v>
      </c>
      <c r="M1583" s="3" t="s">
        <v>61</v>
      </c>
      <c r="N1583" s="4">
        <v>1</v>
      </c>
      <c r="O1583" s="4">
        <v>2.25</v>
      </c>
      <c r="P1583" s="7">
        <v>41576</v>
      </c>
      <c r="Q1583" s="6">
        <f t="shared" si="14"/>
        <v>0</v>
      </c>
      <c r="R1583" s="4">
        <f>COUNTIF(J:J,J1583)</f>
        <v>21</v>
      </c>
      <c r="S1583" s="4">
        <v>110</v>
      </c>
      <c r="T1583" s="4">
        <v>320</v>
      </c>
    </row>
    <row r="1584" spans="1:20" s="4" customFormat="1" x14ac:dyDescent="0.65">
      <c r="A1584" s="3" t="s">
        <v>7153</v>
      </c>
      <c r="B1584" s="3" t="s">
        <v>7118</v>
      </c>
      <c r="C1584" s="3" t="s">
        <v>7119</v>
      </c>
      <c r="D1584" s="3" t="s">
        <v>10</v>
      </c>
      <c r="E1584" s="3" t="s">
        <v>7120</v>
      </c>
      <c r="F1584" s="3" t="s">
        <v>7046</v>
      </c>
      <c r="G1584" s="3" t="s">
        <v>7154</v>
      </c>
      <c r="H1584" s="3" t="s">
        <v>7155</v>
      </c>
      <c r="I1584" s="3" t="s">
        <v>7156</v>
      </c>
      <c r="J1584" s="3" t="s">
        <v>7081</v>
      </c>
      <c r="K1584" s="3" t="s">
        <v>2</v>
      </c>
      <c r="L1584" s="3" t="s">
        <v>9</v>
      </c>
      <c r="M1584" s="3" t="s">
        <v>10</v>
      </c>
      <c r="N1584" s="4">
        <v>0</v>
      </c>
      <c r="O1584" s="4">
        <v>2.25</v>
      </c>
      <c r="P1584" s="7">
        <v>41576</v>
      </c>
      <c r="Q1584" s="6">
        <f t="shared" si="14"/>
        <v>0</v>
      </c>
      <c r="R1584" s="4">
        <f>COUNTIF(J:J,J1584)</f>
        <v>21</v>
      </c>
      <c r="S1584" s="4">
        <v>110</v>
      </c>
      <c r="T1584" s="4">
        <v>320</v>
      </c>
    </row>
    <row r="1585" spans="1:20" s="4" customFormat="1" x14ac:dyDescent="0.65">
      <c r="A1585" s="3" t="s">
        <v>7157</v>
      </c>
      <c r="B1585" s="3" t="s">
        <v>7118</v>
      </c>
      <c r="C1585" s="3" t="s">
        <v>7119</v>
      </c>
      <c r="D1585" s="3" t="s">
        <v>10</v>
      </c>
      <c r="E1585" s="3" t="s">
        <v>7120</v>
      </c>
      <c r="F1585" s="3" t="s">
        <v>7046</v>
      </c>
      <c r="G1585" s="3" t="s">
        <v>7158</v>
      </c>
      <c r="H1585" s="3" t="s">
        <v>7159</v>
      </c>
      <c r="I1585" s="3" t="s">
        <v>7160</v>
      </c>
      <c r="J1585" s="3" t="s">
        <v>7072</v>
      </c>
      <c r="K1585" s="3" t="s">
        <v>89</v>
      </c>
      <c r="L1585" s="3" t="s">
        <v>967</v>
      </c>
      <c r="M1585" s="3" t="s">
        <v>367</v>
      </c>
      <c r="N1585" s="4">
        <v>0</v>
      </c>
      <c r="O1585" s="4">
        <v>2.25</v>
      </c>
      <c r="P1585" s="7">
        <v>41576</v>
      </c>
      <c r="Q1585" s="6">
        <f t="shared" si="14"/>
        <v>-8</v>
      </c>
      <c r="R1585" s="4">
        <f>COUNTIF(J:J,J1585)</f>
        <v>3</v>
      </c>
      <c r="S1585" s="4">
        <v>110</v>
      </c>
      <c r="T1585" s="4">
        <v>320</v>
      </c>
    </row>
    <row r="1586" spans="1:20" s="4" customFormat="1" x14ac:dyDescent="0.65">
      <c r="A1586" s="3" t="s">
        <v>7161</v>
      </c>
      <c r="B1586" s="3" t="s">
        <v>7118</v>
      </c>
      <c r="C1586" s="3" t="s">
        <v>7119</v>
      </c>
      <c r="D1586" s="3" t="s">
        <v>10</v>
      </c>
      <c r="E1586" s="3" t="s">
        <v>7120</v>
      </c>
      <c r="F1586" s="3" t="s">
        <v>7046</v>
      </c>
      <c r="G1586" s="3" t="s">
        <v>7162</v>
      </c>
      <c r="H1586" s="3" t="s">
        <v>7163</v>
      </c>
      <c r="I1586" s="3" t="s">
        <v>7164</v>
      </c>
      <c r="J1586" s="3" t="s">
        <v>7165</v>
      </c>
      <c r="K1586" s="3" t="s">
        <v>2</v>
      </c>
      <c r="L1586" s="3" t="s">
        <v>9</v>
      </c>
      <c r="M1586" s="3" t="s">
        <v>10</v>
      </c>
      <c r="N1586" s="4">
        <v>0</v>
      </c>
      <c r="O1586" s="4">
        <v>2.25</v>
      </c>
      <c r="P1586" s="7">
        <v>41576</v>
      </c>
      <c r="Q1586" s="6">
        <f t="shared" si="14"/>
        <v>404</v>
      </c>
      <c r="R1586" s="4">
        <f>COUNTIF(J:J,J1586)</f>
        <v>1</v>
      </c>
      <c r="S1586" s="4">
        <v>110</v>
      </c>
      <c r="T1586" s="4">
        <v>320</v>
      </c>
    </row>
    <row r="1587" spans="1:20" s="4" customFormat="1" x14ac:dyDescent="0.65">
      <c r="A1587" s="3" t="s">
        <v>7166</v>
      </c>
      <c r="B1587" s="3" t="s">
        <v>7118</v>
      </c>
      <c r="C1587" s="3" t="s">
        <v>7119</v>
      </c>
      <c r="D1587" s="3" t="s">
        <v>10</v>
      </c>
      <c r="E1587" s="3" t="s">
        <v>7120</v>
      </c>
      <c r="F1587" s="3" t="s">
        <v>7046</v>
      </c>
      <c r="G1587" s="3" t="s">
        <v>7167</v>
      </c>
      <c r="H1587" s="3" t="s">
        <v>7168</v>
      </c>
      <c r="I1587" s="3" t="s">
        <v>7169</v>
      </c>
      <c r="J1587" s="3" t="s">
        <v>7081</v>
      </c>
      <c r="K1587" s="3" t="s">
        <v>2</v>
      </c>
      <c r="L1587" s="3" t="s">
        <v>60</v>
      </c>
      <c r="M1587" s="3" t="s">
        <v>61</v>
      </c>
      <c r="N1587" s="4">
        <v>1</v>
      </c>
      <c r="O1587" s="4">
        <v>2.25</v>
      </c>
      <c r="P1587" s="7">
        <v>41576</v>
      </c>
      <c r="Q1587" s="6">
        <f t="shared" si="14"/>
        <v>0</v>
      </c>
      <c r="R1587" s="4">
        <f>COUNTIF(J:J,J1587)</f>
        <v>21</v>
      </c>
      <c r="S1587" s="4">
        <v>110</v>
      </c>
      <c r="T1587" s="4">
        <v>320</v>
      </c>
    </row>
    <row r="1588" spans="1:20" s="4" customFormat="1" x14ac:dyDescent="0.65">
      <c r="A1588" s="3" t="s">
        <v>7170</v>
      </c>
      <c r="B1588" s="3" t="s">
        <v>7118</v>
      </c>
      <c r="C1588" s="3" t="s">
        <v>7119</v>
      </c>
      <c r="D1588" s="3" t="s">
        <v>10</v>
      </c>
      <c r="E1588" s="3" t="s">
        <v>7120</v>
      </c>
      <c r="F1588" s="3" t="s">
        <v>7046</v>
      </c>
      <c r="G1588" s="3" t="s">
        <v>7171</v>
      </c>
      <c r="H1588" s="3" t="s">
        <v>7172</v>
      </c>
      <c r="I1588" s="3" t="s">
        <v>7173</v>
      </c>
      <c r="J1588" s="3" t="s">
        <v>5063</v>
      </c>
      <c r="K1588" s="3" t="s">
        <v>2</v>
      </c>
      <c r="L1588" s="3" t="s">
        <v>9</v>
      </c>
      <c r="M1588" s="3" t="s">
        <v>10</v>
      </c>
      <c r="N1588" s="4">
        <v>0</v>
      </c>
      <c r="O1588" s="4">
        <v>2.25</v>
      </c>
      <c r="P1588" s="7">
        <v>41576</v>
      </c>
      <c r="Q1588" s="6">
        <f t="shared" si="14"/>
        <v>-4</v>
      </c>
      <c r="R1588" s="4">
        <f>COUNTIF(J:J,J1588)</f>
        <v>5</v>
      </c>
      <c r="S1588" s="4">
        <v>110</v>
      </c>
      <c r="T1588" s="4">
        <v>320</v>
      </c>
    </row>
    <row r="1589" spans="1:20" s="4" customFormat="1" x14ac:dyDescent="0.65">
      <c r="A1589" s="3" t="s">
        <v>7174</v>
      </c>
      <c r="B1589" s="3" t="s">
        <v>7118</v>
      </c>
      <c r="C1589" s="3" t="s">
        <v>7119</v>
      </c>
      <c r="D1589" s="3" t="s">
        <v>10</v>
      </c>
      <c r="E1589" s="3" t="s">
        <v>7120</v>
      </c>
      <c r="F1589" s="3" t="s">
        <v>7046</v>
      </c>
      <c r="G1589" s="3" t="s">
        <v>7175</v>
      </c>
      <c r="H1589" s="3" t="s">
        <v>7176</v>
      </c>
      <c r="I1589" s="3" t="s">
        <v>7177</v>
      </c>
      <c r="J1589" s="3" t="s">
        <v>7081</v>
      </c>
      <c r="K1589" s="3" t="s">
        <v>2</v>
      </c>
      <c r="L1589" s="3" t="s">
        <v>974</v>
      </c>
      <c r="M1589" s="3" t="s">
        <v>180</v>
      </c>
      <c r="N1589" s="4">
        <v>0</v>
      </c>
      <c r="O1589" s="4">
        <v>2.25</v>
      </c>
      <c r="P1589" s="7">
        <v>41576</v>
      </c>
      <c r="Q1589" s="6">
        <f t="shared" si="14"/>
        <v>0</v>
      </c>
      <c r="R1589" s="4">
        <f>COUNTIF(J:J,J1589)</f>
        <v>21</v>
      </c>
      <c r="S1589" s="4">
        <v>110</v>
      </c>
      <c r="T1589" s="4">
        <v>320</v>
      </c>
    </row>
    <row r="1590" spans="1:20" s="4" customFormat="1" x14ac:dyDescent="0.65">
      <c r="A1590" s="3" t="s">
        <v>7178</v>
      </c>
      <c r="B1590" s="3" t="s">
        <v>7118</v>
      </c>
      <c r="C1590" s="3" t="s">
        <v>7119</v>
      </c>
      <c r="D1590" s="3" t="s">
        <v>10</v>
      </c>
      <c r="E1590" s="3" t="s">
        <v>7120</v>
      </c>
      <c r="F1590" s="3" t="s">
        <v>7046</v>
      </c>
      <c r="G1590" s="3" t="s">
        <v>7179</v>
      </c>
      <c r="H1590" s="3" t="s">
        <v>7180</v>
      </c>
      <c r="I1590" s="3" t="s">
        <v>7181</v>
      </c>
      <c r="J1590" s="3" t="s">
        <v>5117</v>
      </c>
      <c r="K1590" s="3" t="s">
        <v>2</v>
      </c>
      <c r="L1590" s="3" t="s">
        <v>60</v>
      </c>
      <c r="M1590" s="3" t="s">
        <v>61</v>
      </c>
      <c r="N1590" s="4">
        <v>1</v>
      </c>
      <c r="O1590" s="4">
        <v>2.25</v>
      </c>
      <c r="P1590" s="7">
        <v>41576</v>
      </c>
      <c r="Q1590" s="6">
        <f t="shared" si="14"/>
        <v>6</v>
      </c>
      <c r="R1590" s="4">
        <f>COUNTIF(J:J,J1590)</f>
        <v>23</v>
      </c>
      <c r="S1590" s="4">
        <v>110</v>
      </c>
      <c r="T1590" s="4">
        <v>320</v>
      </c>
    </row>
    <row r="1591" spans="1:20" s="4" customFormat="1" x14ac:dyDescent="0.65">
      <c r="A1591" s="3" t="s">
        <v>7182</v>
      </c>
      <c r="B1591" s="3" t="s">
        <v>7118</v>
      </c>
      <c r="C1591" s="3" t="s">
        <v>7119</v>
      </c>
      <c r="D1591" s="3" t="s">
        <v>10</v>
      </c>
      <c r="E1591" s="3" t="s">
        <v>7120</v>
      </c>
      <c r="F1591" s="3" t="s">
        <v>7046</v>
      </c>
      <c r="G1591" s="3" t="s">
        <v>7183</v>
      </c>
      <c r="H1591" s="3" t="s">
        <v>7184</v>
      </c>
      <c r="I1591" s="3" t="s">
        <v>7185</v>
      </c>
      <c r="J1591" s="3" t="s">
        <v>5117</v>
      </c>
      <c r="K1591" s="3" t="s">
        <v>2</v>
      </c>
      <c r="L1591" s="3" t="s">
        <v>60</v>
      </c>
      <c r="M1591" s="3" t="s">
        <v>61</v>
      </c>
      <c r="N1591" s="4">
        <v>1</v>
      </c>
      <c r="O1591" s="4">
        <v>2.25</v>
      </c>
      <c r="P1591" s="7">
        <v>41576</v>
      </c>
      <c r="Q1591" s="6">
        <f t="shared" si="14"/>
        <v>6</v>
      </c>
      <c r="R1591" s="4">
        <f>COUNTIF(J:J,J1591)</f>
        <v>23</v>
      </c>
      <c r="S1591" s="4">
        <v>110</v>
      </c>
      <c r="T1591" s="4">
        <v>320</v>
      </c>
    </row>
    <row r="1592" spans="1:20" s="4" customFormat="1" x14ac:dyDescent="0.65">
      <c r="A1592" s="3" t="s">
        <v>7186</v>
      </c>
      <c r="B1592" s="3" t="s">
        <v>7118</v>
      </c>
      <c r="C1592" s="3" t="s">
        <v>7119</v>
      </c>
      <c r="D1592" s="3" t="s">
        <v>10</v>
      </c>
      <c r="E1592" s="3" t="s">
        <v>7120</v>
      </c>
      <c r="F1592" s="3" t="s">
        <v>7046</v>
      </c>
      <c r="G1592" s="3" t="s">
        <v>7187</v>
      </c>
      <c r="H1592" s="3" t="s">
        <v>7188</v>
      </c>
      <c r="I1592" s="3" t="s">
        <v>7189</v>
      </c>
      <c r="J1592" s="3" t="s">
        <v>5117</v>
      </c>
      <c r="K1592" s="3" t="s">
        <v>2</v>
      </c>
      <c r="L1592" s="3" t="s">
        <v>60</v>
      </c>
      <c r="M1592" s="3" t="s">
        <v>61</v>
      </c>
      <c r="N1592" s="4">
        <v>1</v>
      </c>
      <c r="O1592" s="4">
        <v>2.25</v>
      </c>
      <c r="P1592" s="7">
        <v>41576</v>
      </c>
      <c r="Q1592" s="6">
        <f t="shared" si="14"/>
        <v>6</v>
      </c>
      <c r="R1592" s="4">
        <f>COUNTIF(J:J,J1592)</f>
        <v>23</v>
      </c>
      <c r="S1592" s="4">
        <v>110</v>
      </c>
      <c r="T1592" s="4">
        <v>320</v>
      </c>
    </row>
    <row r="1593" spans="1:20" s="4" customFormat="1" x14ac:dyDescent="0.65">
      <c r="A1593" s="3" t="s">
        <v>7190</v>
      </c>
      <c r="B1593" s="3" t="s">
        <v>7118</v>
      </c>
      <c r="C1593" s="3" t="s">
        <v>7119</v>
      </c>
      <c r="D1593" s="3" t="s">
        <v>10</v>
      </c>
      <c r="E1593" s="3" t="s">
        <v>7120</v>
      </c>
      <c r="F1593" s="3" t="s">
        <v>7046</v>
      </c>
      <c r="G1593" s="3" t="s">
        <v>7191</v>
      </c>
      <c r="H1593" s="3" t="s">
        <v>7192</v>
      </c>
      <c r="I1593" s="3" t="s">
        <v>7193</v>
      </c>
      <c r="J1593" s="3" t="s">
        <v>5117</v>
      </c>
      <c r="K1593" s="3" t="s">
        <v>2</v>
      </c>
      <c r="L1593" s="3" t="s">
        <v>60</v>
      </c>
      <c r="M1593" s="3" t="s">
        <v>61</v>
      </c>
      <c r="N1593" s="4">
        <v>1</v>
      </c>
      <c r="O1593" s="4">
        <v>2.25</v>
      </c>
      <c r="P1593" s="7">
        <v>41576</v>
      </c>
      <c r="Q1593" s="6">
        <f t="shared" si="14"/>
        <v>6</v>
      </c>
      <c r="R1593" s="4">
        <f>COUNTIF(J:J,J1593)</f>
        <v>23</v>
      </c>
      <c r="S1593" s="4">
        <v>110</v>
      </c>
      <c r="T1593" s="4">
        <v>320</v>
      </c>
    </row>
    <row r="1594" spans="1:20" s="4" customFormat="1" x14ac:dyDescent="0.65">
      <c r="A1594" s="3" t="s">
        <v>7194</v>
      </c>
      <c r="B1594" s="3" t="s">
        <v>7195</v>
      </c>
      <c r="C1594" s="3" t="s">
        <v>7196</v>
      </c>
      <c r="D1594" s="3" t="s">
        <v>180</v>
      </c>
      <c r="E1594" s="3" t="s">
        <v>7197</v>
      </c>
      <c r="F1594" s="3" t="s">
        <v>7046</v>
      </c>
      <c r="G1594" s="3" t="s">
        <v>7198</v>
      </c>
      <c r="H1594" s="3" t="s">
        <v>7199</v>
      </c>
      <c r="I1594" s="3" t="s">
        <v>7200</v>
      </c>
      <c r="J1594" s="3" t="s">
        <v>7201</v>
      </c>
      <c r="K1594" s="3" t="s">
        <v>2</v>
      </c>
      <c r="L1594" s="3" t="s">
        <v>60</v>
      </c>
      <c r="M1594" s="3" t="s">
        <v>61</v>
      </c>
      <c r="N1594" s="4">
        <v>1</v>
      </c>
      <c r="O1594" s="4">
        <v>2.25</v>
      </c>
      <c r="P1594" s="7">
        <v>41576</v>
      </c>
      <c r="Q1594" s="6">
        <f t="shared" si="14"/>
        <v>-12</v>
      </c>
      <c r="R1594" s="4">
        <f>COUNTIF(J:J,J1594)</f>
        <v>4</v>
      </c>
      <c r="S1594" s="4">
        <v>110</v>
      </c>
      <c r="T1594" s="4">
        <v>320</v>
      </c>
    </row>
    <row r="1595" spans="1:20" s="4" customFormat="1" x14ac:dyDescent="0.65">
      <c r="A1595" s="3" t="s">
        <v>7202</v>
      </c>
      <c r="B1595" s="3" t="s">
        <v>7195</v>
      </c>
      <c r="C1595" s="3" t="s">
        <v>7196</v>
      </c>
      <c r="D1595" s="3" t="s">
        <v>180</v>
      </c>
      <c r="E1595" s="3" t="s">
        <v>7197</v>
      </c>
      <c r="F1595" s="3" t="s">
        <v>7046</v>
      </c>
      <c r="G1595" s="3" t="s">
        <v>7203</v>
      </c>
      <c r="H1595" s="3" t="s">
        <v>7204</v>
      </c>
      <c r="I1595" s="3" t="s">
        <v>7205</v>
      </c>
      <c r="J1595" s="3" t="s">
        <v>7206</v>
      </c>
      <c r="K1595" s="3" t="s">
        <v>2</v>
      </c>
      <c r="L1595" s="3" t="s">
        <v>60</v>
      </c>
      <c r="M1595" s="3" t="s">
        <v>61</v>
      </c>
      <c r="N1595" s="4">
        <v>1</v>
      </c>
      <c r="O1595" s="4">
        <v>2.25</v>
      </c>
      <c r="P1595" s="7">
        <v>41576</v>
      </c>
      <c r="Q1595" s="6">
        <f t="shared" si="14"/>
        <v>1240</v>
      </c>
      <c r="R1595" s="4">
        <f>COUNTIF(J:J,J1595)</f>
        <v>1</v>
      </c>
      <c r="S1595" s="4">
        <v>110</v>
      </c>
      <c r="T1595" s="4">
        <v>320</v>
      </c>
    </row>
    <row r="1596" spans="1:20" s="4" customFormat="1" x14ac:dyDescent="0.65">
      <c r="A1596" s="3" t="s">
        <v>7207</v>
      </c>
      <c r="B1596" s="3" t="s">
        <v>7195</v>
      </c>
      <c r="C1596" s="3" t="s">
        <v>7196</v>
      </c>
      <c r="D1596" s="3" t="s">
        <v>180</v>
      </c>
      <c r="E1596" s="3" t="s">
        <v>7197</v>
      </c>
      <c r="F1596" s="3" t="s">
        <v>7046</v>
      </c>
      <c r="G1596" s="3" t="s">
        <v>7208</v>
      </c>
      <c r="H1596" s="3" t="s">
        <v>7209</v>
      </c>
      <c r="I1596" s="3" t="s">
        <v>7210</v>
      </c>
      <c r="J1596" s="3" t="s">
        <v>7211</v>
      </c>
      <c r="K1596" s="3" t="s">
        <v>10</v>
      </c>
      <c r="L1596" s="3" t="s">
        <v>974</v>
      </c>
      <c r="M1596" s="3" t="s">
        <v>180</v>
      </c>
      <c r="N1596" s="4">
        <v>0</v>
      </c>
      <c r="O1596" s="4">
        <v>2.25</v>
      </c>
      <c r="P1596" s="7">
        <v>41576</v>
      </c>
      <c r="Q1596" s="6">
        <f t="shared" si="14"/>
        <v>71</v>
      </c>
      <c r="R1596" s="4">
        <f>COUNTIF(J:J,J1596)</f>
        <v>1</v>
      </c>
      <c r="S1596" s="4">
        <v>110</v>
      </c>
      <c r="T1596" s="4">
        <v>320</v>
      </c>
    </row>
    <row r="1597" spans="1:20" s="4" customFormat="1" x14ac:dyDescent="0.65">
      <c r="A1597" s="3" t="s">
        <v>7212</v>
      </c>
      <c r="B1597" s="3" t="s">
        <v>7195</v>
      </c>
      <c r="C1597" s="3" t="s">
        <v>7196</v>
      </c>
      <c r="D1597" s="3" t="s">
        <v>180</v>
      </c>
      <c r="E1597" s="3" t="s">
        <v>7197</v>
      </c>
      <c r="F1597" s="3" t="s">
        <v>7046</v>
      </c>
      <c r="G1597" s="3" t="s">
        <v>7213</v>
      </c>
      <c r="H1597" s="3" t="s">
        <v>7214</v>
      </c>
      <c r="I1597" s="3" t="s">
        <v>7215</v>
      </c>
      <c r="J1597" s="3" t="s">
        <v>7216</v>
      </c>
      <c r="K1597" s="3" t="s">
        <v>10</v>
      </c>
      <c r="L1597" s="3" t="s">
        <v>9</v>
      </c>
      <c r="M1597" s="3" t="s">
        <v>10</v>
      </c>
      <c r="N1597" s="4">
        <v>0</v>
      </c>
      <c r="O1597" s="4">
        <v>2.25</v>
      </c>
      <c r="P1597" s="7">
        <v>41576</v>
      </c>
      <c r="Q1597" s="6">
        <f t="shared" si="14"/>
        <v>64</v>
      </c>
      <c r="R1597" s="4">
        <f>COUNTIF(J:J,J1597)</f>
        <v>1</v>
      </c>
      <c r="S1597" s="4">
        <v>110</v>
      </c>
      <c r="T1597" s="4">
        <v>320</v>
      </c>
    </row>
    <row r="1598" spans="1:20" s="4" customFormat="1" x14ac:dyDescent="0.65">
      <c r="A1598" s="3" t="s">
        <v>7217</v>
      </c>
      <c r="B1598" s="3" t="s">
        <v>7195</v>
      </c>
      <c r="C1598" s="3" t="s">
        <v>7196</v>
      </c>
      <c r="D1598" s="3" t="s">
        <v>180</v>
      </c>
      <c r="E1598" s="3" t="s">
        <v>7197</v>
      </c>
      <c r="F1598" s="3" t="s">
        <v>7046</v>
      </c>
      <c r="G1598" s="3" t="s">
        <v>7218</v>
      </c>
      <c r="H1598" s="3" t="s">
        <v>7219</v>
      </c>
      <c r="I1598" s="3" t="s">
        <v>7220</v>
      </c>
      <c r="J1598" s="3" t="s">
        <v>7135</v>
      </c>
      <c r="K1598" s="3" t="s">
        <v>2</v>
      </c>
      <c r="L1598" s="3" t="s">
        <v>974</v>
      </c>
      <c r="M1598" s="3" t="s">
        <v>180</v>
      </c>
      <c r="N1598" s="4">
        <v>0</v>
      </c>
      <c r="O1598" s="4">
        <v>2.25</v>
      </c>
      <c r="P1598" s="7">
        <v>41576</v>
      </c>
      <c r="Q1598" s="6">
        <f t="shared" si="14"/>
        <v>3</v>
      </c>
      <c r="R1598" s="4">
        <f>COUNTIF(J:J,J1598)</f>
        <v>4</v>
      </c>
      <c r="S1598" s="4">
        <v>110</v>
      </c>
      <c r="T1598" s="4">
        <v>320</v>
      </c>
    </row>
    <row r="1599" spans="1:20" s="4" customFormat="1" x14ac:dyDescent="0.65">
      <c r="A1599" s="3" t="s">
        <v>7221</v>
      </c>
      <c r="B1599" s="3" t="s">
        <v>7195</v>
      </c>
      <c r="C1599" s="3" t="s">
        <v>7196</v>
      </c>
      <c r="D1599" s="3" t="s">
        <v>180</v>
      </c>
      <c r="E1599" s="3" t="s">
        <v>7197</v>
      </c>
      <c r="F1599" s="3" t="s">
        <v>7046</v>
      </c>
      <c r="G1599" s="3" t="s">
        <v>7222</v>
      </c>
      <c r="H1599" s="3" t="s">
        <v>7223</v>
      </c>
      <c r="I1599" s="3" t="s">
        <v>7224</v>
      </c>
      <c r="J1599" s="3" t="s">
        <v>7225</v>
      </c>
      <c r="K1599" s="3" t="s">
        <v>10</v>
      </c>
      <c r="L1599" s="3" t="s">
        <v>60</v>
      </c>
      <c r="M1599" s="3" t="s">
        <v>61</v>
      </c>
      <c r="N1599" s="4">
        <v>1</v>
      </c>
      <c r="O1599" s="4">
        <v>2.25</v>
      </c>
      <c r="P1599" s="7">
        <v>41576</v>
      </c>
      <c r="Q1599" s="6">
        <f t="shared" si="14"/>
        <v>-17</v>
      </c>
      <c r="R1599" s="4">
        <f>COUNTIF(J:J,J1599)</f>
        <v>4</v>
      </c>
      <c r="S1599" s="4">
        <v>110</v>
      </c>
      <c r="T1599" s="4">
        <v>320</v>
      </c>
    </row>
    <row r="1600" spans="1:20" s="4" customFormat="1" x14ac:dyDescent="0.65">
      <c r="A1600" s="3" t="s">
        <v>7226</v>
      </c>
      <c r="B1600" s="3" t="s">
        <v>7195</v>
      </c>
      <c r="C1600" s="3" t="s">
        <v>7196</v>
      </c>
      <c r="D1600" s="3" t="s">
        <v>180</v>
      </c>
      <c r="E1600" s="3" t="s">
        <v>7197</v>
      </c>
      <c r="F1600" s="3" t="s">
        <v>7046</v>
      </c>
      <c r="G1600" s="3" t="s">
        <v>7227</v>
      </c>
      <c r="H1600" s="3" t="s">
        <v>7228</v>
      </c>
      <c r="I1600" s="3" t="s">
        <v>7229</v>
      </c>
      <c r="J1600" s="3" t="s">
        <v>7230</v>
      </c>
      <c r="K1600" s="3" t="s">
        <v>10</v>
      </c>
      <c r="L1600" s="3" t="s">
        <v>60</v>
      </c>
      <c r="M1600" s="3" t="s">
        <v>61</v>
      </c>
      <c r="N1600" s="4">
        <v>1</v>
      </c>
      <c r="O1600" s="4">
        <v>2.25</v>
      </c>
      <c r="P1600" s="7">
        <v>41576</v>
      </c>
      <c r="Q1600" s="6">
        <f t="shared" si="14"/>
        <v>-19</v>
      </c>
      <c r="R1600" s="4">
        <f>COUNTIF(J:J,J1600)</f>
        <v>2</v>
      </c>
      <c r="S1600" s="4">
        <v>110</v>
      </c>
      <c r="T1600" s="4">
        <v>320</v>
      </c>
    </row>
    <row r="1601" spans="1:20" s="4" customFormat="1" x14ac:dyDescent="0.65">
      <c r="A1601" s="3" t="s">
        <v>7231</v>
      </c>
      <c r="B1601" s="3" t="s">
        <v>7195</v>
      </c>
      <c r="C1601" s="3" t="s">
        <v>7196</v>
      </c>
      <c r="D1601" s="3" t="s">
        <v>180</v>
      </c>
      <c r="E1601" s="3" t="s">
        <v>7197</v>
      </c>
      <c r="F1601" s="3" t="s">
        <v>7046</v>
      </c>
      <c r="G1601" s="3" t="s">
        <v>7232</v>
      </c>
      <c r="H1601" s="3" t="s">
        <v>7233</v>
      </c>
      <c r="I1601" s="3" t="s">
        <v>7234</v>
      </c>
      <c r="J1601" s="3" t="s">
        <v>7235</v>
      </c>
      <c r="K1601" s="3" t="s">
        <v>10</v>
      </c>
      <c r="L1601" s="3" t="s">
        <v>60</v>
      </c>
      <c r="M1601" s="3" t="s">
        <v>61</v>
      </c>
      <c r="N1601" s="4">
        <v>1</v>
      </c>
      <c r="O1601" s="4">
        <v>2.25</v>
      </c>
      <c r="P1601" s="7">
        <v>41576</v>
      </c>
      <c r="Q1601" s="6">
        <f t="shared" si="14"/>
        <v>-16</v>
      </c>
      <c r="R1601" s="4">
        <f>COUNTIF(J:J,J1601)</f>
        <v>1</v>
      </c>
      <c r="S1601" s="4">
        <v>110</v>
      </c>
      <c r="T1601" s="4">
        <v>320</v>
      </c>
    </row>
    <row r="1602" spans="1:20" s="4" customFormat="1" x14ac:dyDescent="0.65">
      <c r="A1602" s="3" t="s">
        <v>7236</v>
      </c>
      <c r="B1602" s="3" t="s">
        <v>7195</v>
      </c>
      <c r="C1602" s="3" t="s">
        <v>7196</v>
      </c>
      <c r="D1602" s="3" t="s">
        <v>180</v>
      </c>
      <c r="E1602" s="3" t="s">
        <v>7197</v>
      </c>
      <c r="F1602" s="3" t="s">
        <v>7046</v>
      </c>
      <c r="G1602" s="3" t="s">
        <v>7237</v>
      </c>
      <c r="H1602" s="3" t="s">
        <v>7238</v>
      </c>
      <c r="I1602" s="3" t="s">
        <v>7239</v>
      </c>
      <c r="J1602" s="3" t="s">
        <v>7240</v>
      </c>
      <c r="K1602" s="3" t="s">
        <v>10</v>
      </c>
      <c r="L1602" s="3" t="s">
        <v>60</v>
      </c>
      <c r="M1602" s="3" t="s">
        <v>61</v>
      </c>
      <c r="N1602" s="4">
        <v>1</v>
      </c>
      <c r="O1602" s="4">
        <v>2.25</v>
      </c>
      <c r="P1602" s="7">
        <v>41576</v>
      </c>
      <c r="Q1602" s="6">
        <f t="shared" si="14"/>
        <v>-13</v>
      </c>
      <c r="R1602" s="4">
        <f>COUNTIF(J:J,J1602)</f>
        <v>1</v>
      </c>
      <c r="S1602" s="4">
        <v>110</v>
      </c>
      <c r="T1602" s="4">
        <v>320</v>
      </c>
    </row>
    <row r="1603" spans="1:20" s="4" customFormat="1" x14ac:dyDescent="0.65">
      <c r="A1603" s="3" t="s">
        <v>7241</v>
      </c>
      <c r="B1603" s="3" t="s">
        <v>7195</v>
      </c>
      <c r="C1603" s="3" t="s">
        <v>7196</v>
      </c>
      <c r="D1603" s="3" t="s">
        <v>180</v>
      </c>
      <c r="E1603" s="3" t="s">
        <v>7197</v>
      </c>
      <c r="F1603" s="3" t="s">
        <v>7046</v>
      </c>
      <c r="G1603" s="3" t="s">
        <v>7242</v>
      </c>
      <c r="H1603" s="3" t="s">
        <v>7243</v>
      </c>
      <c r="I1603" s="3" t="s">
        <v>7244</v>
      </c>
      <c r="J1603" s="3" t="s">
        <v>7081</v>
      </c>
      <c r="K1603" s="3" t="s">
        <v>2</v>
      </c>
      <c r="L1603" s="3" t="s">
        <v>60</v>
      </c>
      <c r="M1603" s="3" t="s">
        <v>61</v>
      </c>
      <c r="N1603" s="4">
        <v>1</v>
      </c>
      <c r="O1603" s="4">
        <v>2.25</v>
      </c>
      <c r="P1603" s="7">
        <v>41576</v>
      </c>
      <c r="Q1603" s="6">
        <f t="shared" si="14"/>
        <v>0</v>
      </c>
      <c r="R1603" s="4">
        <f>COUNTIF(J:J,J1603)</f>
        <v>21</v>
      </c>
      <c r="S1603" s="4">
        <v>110</v>
      </c>
      <c r="T1603" s="4">
        <v>320</v>
      </c>
    </row>
    <row r="1604" spans="1:20" s="4" customFormat="1" x14ac:dyDescent="0.65">
      <c r="A1604" s="3" t="s">
        <v>7245</v>
      </c>
      <c r="B1604" s="3" t="s">
        <v>7195</v>
      </c>
      <c r="C1604" s="3" t="s">
        <v>7196</v>
      </c>
      <c r="D1604" s="3" t="s">
        <v>180</v>
      </c>
      <c r="E1604" s="3" t="s">
        <v>7197</v>
      </c>
      <c r="F1604" s="3" t="s">
        <v>7046</v>
      </c>
      <c r="G1604" s="3" t="s">
        <v>7246</v>
      </c>
      <c r="H1604" s="3" t="s">
        <v>7247</v>
      </c>
      <c r="I1604" s="3" t="s">
        <v>7248</v>
      </c>
      <c r="J1604" s="3" t="s">
        <v>7081</v>
      </c>
      <c r="K1604" s="3" t="s">
        <v>2</v>
      </c>
      <c r="L1604" s="3" t="s">
        <v>974</v>
      </c>
      <c r="M1604" s="3" t="s">
        <v>180</v>
      </c>
      <c r="N1604" s="4">
        <v>0</v>
      </c>
      <c r="O1604" s="4">
        <v>2.25</v>
      </c>
      <c r="P1604" s="7">
        <v>41576</v>
      </c>
      <c r="Q1604" s="6">
        <f t="shared" si="14"/>
        <v>0</v>
      </c>
      <c r="R1604" s="4">
        <f>COUNTIF(J:J,J1604)</f>
        <v>21</v>
      </c>
      <c r="S1604" s="4">
        <v>110</v>
      </c>
      <c r="T1604" s="4">
        <v>320</v>
      </c>
    </row>
    <row r="1605" spans="1:20" s="4" customFormat="1" x14ac:dyDescent="0.65">
      <c r="A1605" s="3" t="s">
        <v>7249</v>
      </c>
      <c r="B1605" s="3" t="s">
        <v>7195</v>
      </c>
      <c r="C1605" s="3" t="s">
        <v>7196</v>
      </c>
      <c r="D1605" s="3" t="s">
        <v>180</v>
      </c>
      <c r="E1605" s="3" t="s">
        <v>7197</v>
      </c>
      <c r="F1605" s="3" t="s">
        <v>7046</v>
      </c>
      <c r="G1605" s="3" t="s">
        <v>7250</v>
      </c>
      <c r="H1605" s="3" t="s">
        <v>7251</v>
      </c>
      <c r="I1605" s="3" t="s">
        <v>6927</v>
      </c>
      <c r="J1605" s="3" t="s">
        <v>5117</v>
      </c>
      <c r="K1605" s="3" t="s">
        <v>2</v>
      </c>
      <c r="L1605" s="3" t="s">
        <v>60</v>
      </c>
      <c r="M1605" s="3" t="s">
        <v>61</v>
      </c>
      <c r="N1605" s="4">
        <v>1</v>
      </c>
      <c r="O1605" s="4">
        <v>2.25</v>
      </c>
      <c r="P1605" s="7">
        <v>41576</v>
      </c>
      <c r="Q1605" s="6">
        <f t="shared" si="14"/>
        <v>6</v>
      </c>
      <c r="R1605" s="4">
        <f>COUNTIF(J:J,J1605)</f>
        <v>23</v>
      </c>
      <c r="S1605" s="4">
        <v>110</v>
      </c>
      <c r="T1605" s="4">
        <v>320</v>
      </c>
    </row>
    <row r="1606" spans="1:20" s="4" customFormat="1" x14ac:dyDescent="0.65">
      <c r="A1606" s="3" t="s">
        <v>7252</v>
      </c>
      <c r="B1606" s="3" t="s">
        <v>7195</v>
      </c>
      <c r="C1606" s="3" t="s">
        <v>7196</v>
      </c>
      <c r="D1606" s="3" t="s">
        <v>180</v>
      </c>
      <c r="E1606" s="3" t="s">
        <v>7197</v>
      </c>
      <c r="F1606" s="3" t="s">
        <v>7046</v>
      </c>
      <c r="G1606" s="3" t="s">
        <v>7253</v>
      </c>
      <c r="H1606" s="3" t="s">
        <v>7254</v>
      </c>
      <c r="I1606" s="3" t="s">
        <v>7255</v>
      </c>
      <c r="J1606" s="3" t="s">
        <v>7256</v>
      </c>
      <c r="K1606" s="3" t="s">
        <v>2</v>
      </c>
      <c r="L1606" s="3" t="s">
        <v>60</v>
      </c>
      <c r="M1606" s="3" t="s">
        <v>61</v>
      </c>
      <c r="N1606" s="4">
        <v>1</v>
      </c>
      <c r="O1606" s="4">
        <v>2.25</v>
      </c>
      <c r="P1606" s="7">
        <v>41576</v>
      </c>
      <c r="Q1606" s="6">
        <f t="shared" si="14"/>
        <v>8</v>
      </c>
      <c r="R1606" s="4">
        <f>COUNTIF(J:J,J1606)</f>
        <v>1</v>
      </c>
      <c r="S1606" s="4">
        <v>110</v>
      </c>
      <c r="T1606" s="4">
        <v>320</v>
      </c>
    </row>
    <row r="1607" spans="1:20" s="4" customFormat="1" x14ac:dyDescent="0.65">
      <c r="A1607" s="3" t="s">
        <v>7257</v>
      </c>
      <c r="B1607" s="3" t="s">
        <v>7195</v>
      </c>
      <c r="C1607" s="3" t="s">
        <v>7196</v>
      </c>
      <c r="D1607" s="3" t="s">
        <v>180</v>
      </c>
      <c r="E1607" s="3" t="s">
        <v>7197</v>
      </c>
      <c r="F1607" s="3" t="s">
        <v>7046</v>
      </c>
      <c r="G1607" s="3" t="s">
        <v>7258</v>
      </c>
      <c r="H1607" s="3" t="s">
        <v>7259</v>
      </c>
      <c r="I1607" s="3" t="s">
        <v>7260</v>
      </c>
      <c r="J1607" s="3" t="s">
        <v>7261</v>
      </c>
      <c r="K1607" s="3" t="s">
        <v>2</v>
      </c>
      <c r="L1607" s="3" t="s">
        <v>60</v>
      </c>
      <c r="M1607" s="3" t="s">
        <v>61</v>
      </c>
      <c r="N1607" s="4">
        <v>1</v>
      </c>
      <c r="O1607" s="4">
        <v>2.25</v>
      </c>
      <c r="P1607" s="7">
        <v>41576</v>
      </c>
      <c r="Q1607" s="6">
        <f t="shared" si="14"/>
        <v>73</v>
      </c>
      <c r="R1607" s="4">
        <f>COUNTIF(J:J,J1607)</f>
        <v>1</v>
      </c>
      <c r="S1607" s="4">
        <v>110</v>
      </c>
      <c r="T1607" s="4">
        <v>320</v>
      </c>
    </row>
    <row r="1608" spans="1:20" s="4" customFormat="1" x14ac:dyDescent="0.65">
      <c r="A1608" s="3" t="s">
        <v>7262</v>
      </c>
      <c r="B1608" s="3" t="s">
        <v>7195</v>
      </c>
      <c r="C1608" s="3" t="s">
        <v>7196</v>
      </c>
      <c r="D1608" s="3" t="s">
        <v>180</v>
      </c>
      <c r="E1608" s="3" t="s">
        <v>7197</v>
      </c>
      <c r="F1608" s="3" t="s">
        <v>7046</v>
      </c>
      <c r="G1608" s="3" t="s">
        <v>7263</v>
      </c>
      <c r="H1608" s="3" t="s">
        <v>7264</v>
      </c>
      <c r="I1608" s="3" t="s">
        <v>7265</v>
      </c>
      <c r="J1608" s="3" t="s">
        <v>7266</v>
      </c>
      <c r="K1608" s="3" t="s">
        <v>2</v>
      </c>
      <c r="L1608" s="3" t="s">
        <v>60</v>
      </c>
      <c r="M1608" s="3" t="s">
        <v>61</v>
      </c>
      <c r="N1608" s="4">
        <v>1</v>
      </c>
      <c r="O1608" s="4">
        <v>2.25</v>
      </c>
      <c r="P1608" s="7">
        <v>41576</v>
      </c>
      <c r="Q1608" s="6">
        <f t="shared" si="14"/>
        <v>145</v>
      </c>
      <c r="R1608" s="4">
        <f>COUNTIF(J:J,J1608)</f>
        <v>1</v>
      </c>
      <c r="S1608" s="4">
        <v>110</v>
      </c>
      <c r="T1608" s="4">
        <v>320</v>
      </c>
    </row>
    <row r="1609" spans="1:20" s="4" customFormat="1" x14ac:dyDescent="0.65">
      <c r="A1609" s="3" t="s">
        <v>7267</v>
      </c>
      <c r="B1609" s="3" t="s">
        <v>7195</v>
      </c>
      <c r="C1609" s="3" t="s">
        <v>7196</v>
      </c>
      <c r="D1609" s="3" t="s">
        <v>180</v>
      </c>
      <c r="E1609" s="3" t="s">
        <v>7197</v>
      </c>
      <c r="F1609" s="3" t="s">
        <v>7046</v>
      </c>
      <c r="G1609" s="3" t="s">
        <v>7268</v>
      </c>
      <c r="H1609" s="3" t="s">
        <v>7269</v>
      </c>
      <c r="I1609" s="3" t="s">
        <v>7270</v>
      </c>
      <c r="J1609" s="3" t="s">
        <v>5117</v>
      </c>
      <c r="K1609" s="3" t="s">
        <v>2</v>
      </c>
      <c r="L1609" s="3" t="s">
        <v>60</v>
      </c>
      <c r="M1609" s="3" t="s">
        <v>61</v>
      </c>
      <c r="N1609" s="4">
        <v>1</v>
      </c>
      <c r="O1609" s="4">
        <v>2.25</v>
      </c>
      <c r="P1609" s="7">
        <v>41576</v>
      </c>
      <c r="Q1609" s="6">
        <f t="shared" si="14"/>
        <v>6</v>
      </c>
      <c r="R1609" s="4">
        <f>COUNTIF(J:J,J1609)</f>
        <v>23</v>
      </c>
      <c r="S1609" s="4">
        <v>110</v>
      </c>
      <c r="T1609" s="4">
        <v>320</v>
      </c>
    </row>
    <row r="1610" spans="1:20" s="4" customFormat="1" x14ac:dyDescent="0.65">
      <c r="A1610" s="3" t="s">
        <v>7271</v>
      </c>
      <c r="B1610" s="3" t="s">
        <v>7195</v>
      </c>
      <c r="C1610" s="3" t="s">
        <v>7196</v>
      </c>
      <c r="D1610" s="3" t="s">
        <v>180</v>
      </c>
      <c r="E1610" s="3" t="s">
        <v>7197</v>
      </c>
      <c r="F1610" s="3" t="s">
        <v>7046</v>
      </c>
      <c r="G1610" s="3" t="s">
        <v>4902</v>
      </c>
      <c r="H1610" s="3" t="s">
        <v>4903</v>
      </c>
      <c r="I1610" s="3" t="s">
        <v>7272</v>
      </c>
      <c r="J1610" s="3" t="s">
        <v>7144</v>
      </c>
      <c r="K1610" s="3" t="s">
        <v>10</v>
      </c>
      <c r="L1610" s="3" t="s">
        <v>822</v>
      </c>
      <c r="M1610" s="3" t="s">
        <v>89</v>
      </c>
      <c r="N1610" s="4">
        <v>0</v>
      </c>
      <c r="O1610" s="4">
        <v>2.25</v>
      </c>
      <c r="P1610" s="7">
        <v>41576</v>
      </c>
      <c r="Q1610" s="6">
        <f t="shared" si="14"/>
        <v>1</v>
      </c>
      <c r="R1610" s="4">
        <f>COUNTIF(J:J,J1610)</f>
        <v>12</v>
      </c>
      <c r="S1610" s="4">
        <v>110</v>
      </c>
      <c r="T1610" s="4">
        <v>320</v>
      </c>
    </row>
    <row r="1611" spans="1:20" s="4" customFormat="1" x14ac:dyDescent="0.65">
      <c r="A1611" s="3" t="s">
        <v>7273</v>
      </c>
      <c r="B1611" s="3" t="s">
        <v>7195</v>
      </c>
      <c r="C1611" s="3" t="s">
        <v>7196</v>
      </c>
      <c r="D1611" s="3" t="s">
        <v>180</v>
      </c>
      <c r="E1611" s="3" t="s">
        <v>7197</v>
      </c>
      <c r="F1611" s="3" t="s">
        <v>7046</v>
      </c>
      <c r="G1611" s="3" t="s">
        <v>7274</v>
      </c>
      <c r="H1611" s="3" t="s">
        <v>7275</v>
      </c>
      <c r="I1611" s="3" t="s">
        <v>7276</v>
      </c>
      <c r="J1611" s="3" t="s">
        <v>5117</v>
      </c>
      <c r="K1611" s="3" t="s">
        <v>10</v>
      </c>
      <c r="L1611" s="3" t="s">
        <v>9</v>
      </c>
      <c r="M1611" s="3" t="s">
        <v>10</v>
      </c>
      <c r="N1611" s="4">
        <v>0</v>
      </c>
      <c r="O1611" s="4">
        <v>2.25</v>
      </c>
      <c r="P1611" s="7">
        <v>41576</v>
      </c>
      <c r="Q1611" s="6">
        <f t="shared" si="14"/>
        <v>6</v>
      </c>
      <c r="R1611" s="4">
        <f>COUNTIF(J:J,J1611)</f>
        <v>23</v>
      </c>
      <c r="S1611" s="4">
        <v>110</v>
      </c>
      <c r="T1611" s="4">
        <v>320</v>
      </c>
    </row>
    <row r="1612" spans="1:20" s="4" customFormat="1" x14ac:dyDescent="0.65">
      <c r="A1612" s="3" t="s">
        <v>7277</v>
      </c>
      <c r="B1612" s="3" t="s">
        <v>7195</v>
      </c>
      <c r="C1612" s="3" t="s">
        <v>7196</v>
      </c>
      <c r="D1612" s="3" t="s">
        <v>180</v>
      </c>
      <c r="E1612" s="3" t="s">
        <v>7197</v>
      </c>
      <c r="F1612" s="3" t="s">
        <v>7046</v>
      </c>
      <c r="G1612" s="3" t="s">
        <v>7278</v>
      </c>
      <c r="H1612" s="3" t="s">
        <v>7279</v>
      </c>
      <c r="I1612" s="3" t="s">
        <v>7280</v>
      </c>
      <c r="J1612" s="3" t="s">
        <v>7110</v>
      </c>
      <c r="K1612" s="3" t="s">
        <v>89</v>
      </c>
      <c r="L1612" s="3" t="s">
        <v>974</v>
      </c>
      <c r="M1612" s="3" t="s">
        <v>180</v>
      </c>
      <c r="N1612" s="4">
        <v>0</v>
      </c>
      <c r="O1612" s="4">
        <v>2.25</v>
      </c>
      <c r="P1612" s="7">
        <v>41576</v>
      </c>
      <c r="Q1612" s="6">
        <f t="shared" si="14"/>
        <v>2</v>
      </c>
      <c r="R1612" s="4">
        <f>COUNTIF(J:J,J1612)</f>
        <v>6</v>
      </c>
      <c r="S1612" s="4">
        <v>110</v>
      </c>
      <c r="T1612" s="4">
        <v>320</v>
      </c>
    </row>
    <row r="1613" spans="1:20" s="4" customFormat="1" x14ac:dyDescent="0.65">
      <c r="A1613" s="3" t="s">
        <v>7281</v>
      </c>
      <c r="B1613" s="3" t="s">
        <v>7282</v>
      </c>
      <c r="C1613" s="3" t="s">
        <v>7283</v>
      </c>
      <c r="D1613" s="3" t="s">
        <v>89</v>
      </c>
      <c r="E1613" s="3" t="s">
        <v>7284</v>
      </c>
      <c r="F1613" s="3" t="s">
        <v>7046</v>
      </c>
      <c r="G1613" s="3" t="s">
        <v>7285</v>
      </c>
      <c r="H1613" s="3" t="s">
        <v>7286</v>
      </c>
      <c r="I1613" s="3" t="s">
        <v>7287</v>
      </c>
      <c r="J1613" s="3" t="s">
        <v>7081</v>
      </c>
      <c r="K1613" s="3" t="s">
        <v>2</v>
      </c>
      <c r="L1613" s="3" t="s">
        <v>60</v>
      </c>
      <c r="M1613" s="3" t="s">
        <v>61</v>
      </c>
      <c r="N1613" s="4">
        <v>1</v>
      </c>
      <c r="O1613" s="4">
        <v>2.25</v>
      </c>
      <c r="P1613" s="7">
        <v>41576</v>
      </c>
      <c r="Q1613" s="6">
        <f t="shared" si="14"/>
        <v>0</v>
      </c>
      <c r="R1613" s="4">
        <f>COUNTIF(J:J,J1613)</f>
        <v>21</v>
      </c>
      <c r="S1613" s="4">
        <v>110</v>
      </c>
      <c r="T1613" s="4">
        <v>320</v>
      </c>
    </row>
    <row r="1614" spans="1:20" s="4" customFormat="1" x14ac:dyDescent="0.65">
      <c r="A1614" s="3" t="s">
        <v>7288</v>
      </c>
      <c r="B1614" s="3" t="s">
        <v>7282</v>
      </c>
      <c r="C1614" s="3" t="s">
        <v>7283</v>
      </c>
      <c r="D1614" s="3" t="s">
        <v>89</v>
      </c>
      <c r="E1614" s="3" t="s">
        <v>7284</v>
      </c>
      <c r="F1614" s="3" t="s">
        <v>7046</v>
      </c>
      <c r="G1614" s="3" t="s">
        <v>7289</v>
      </c>
      <c r="H1614" s="3" t="s">
        <v>7290</v>
      </c>
      <c r="I1614" s="3" t="s">
        <v>7291</v>
      </c>
      <c r="J1614" s="3" t="s">
        <v>7081</v>
      </c>
      <c r="K1614" s="3" t="s">
        <v>10</v>
      </c>
      <c r="L1614" s="3" t="s">
        <v>60</v>
      </c>
      <c r="M1614" s="3" t="s">
        <v>61</v>
      </c>
      <c r="N1614" s="4">
        <v>1</v>
      </c>
      <c r="O1614" s="4">
        <v>2.25</v>
      </c>
      <c r="P1614" s="7">
        <v>41576</v>
      </c>
      <c r="Q1614" s="6">
        <f t="shared" si="14"/>
        <v>0</v>
      </c>
      <c r="R1614" s="4">
        <f>COUNTIF(J:J,J1614)</f>
        <v>21</v>
      </c>
      <c r="S1614" s="4">
        <v>110</v>
      </c>
      <c r="T1614" s="4">
        <v>320</v>
      </c>
    </row>
    <row r="1615" spans="1:20" s="4" customFormat="1" x14ac:dyDescent="0.65">
      <c r="A1615" s="3" t="s">
        <v>7292</v>
      </c>
      <c r="B1615" s="3" t="s">
        <v>7282</v>
      </c>
      <c r="C1615" s="3" t="s">
        <v>7283</v>
      </c>
      <c r="D1615" s="3" t="s">
        <v>89</v>
      </c>
      <c r="E1615" s="3" t="s">
        <v>7284</v>
      </c>
      <c r="F1615" s="3" t="s">
        <v>7046</v>
      </c>
      <c r="G1615" s="3" t="s">
        <v>7293</v>
      </c>
      <c r="H1615" s="3" t="s">
        <v>7294</v>
      </c>
      <c r="I1615" s="3" t="s">
        <v>7295</v>
      </c>
      <c r="J1615" s="3" t="s">
        <v>7230</v>
      </c>
      <c r="K1615" s="3" t="s">
        <v>10</v>
      </c>
      <c r="L1615" s="3" t="s">
        <v>60</v>
      </c>
      <c r="M1615" s="3" t="s">
        <v>61</v>
      </c>
      <c r="N1615" s="4">
        <v>1</v>
      </c>
      <c r="O1615" s="4">
        <v>2.25</v>
      </c>
      <c r="P1615" s="7">
        <v>41576</v>
      </c>
      <c r="Q1615" s="6">
        <f t="shared" si="14"/>
        <v>-19</v>
      </c>
      <c r="R1615" s="4">
        <f>COUNTIF(J:J,J1615)</f>
        <v>2</v>
      </c>
      <c r="S1615" s="4">
        <v>110</v>
      </c>
      <c r="T1615" s="4">
        <v>320</v>
      </c>
    </row>
    <row r="1616" spans="1:20" s="4" customFormat="1" x14ac:dyDescent="0.65">
      <c r="A1616" s="3" t="s">
        <v>7296</v>
      </c>
      <c r="B1616" s="3" t="s">
        <v>7282</v>
      </c>
      <c r="C1616" s="3" t="s">
        <v>7283</v>
      </c>
      <c r="D1616" s="3" t="s">
        <v>89</v>
      </c>
      <c r="E1616" s="3" t="s">
        <v>7284</v>
      </c>
      <c r="F1616" s="3" t="s">
        <v>7046</v>
      </c>
      <c r="G1616" s="3" t="s">
        <v>7297</v>
      </c>
      <c r="H1616" s="3" t="s">
        <v>7298</v>
      </c>
      <c r="I1616" s="3" t="s">
        <v>7299</v>
      </c>
      <c r="J1616" s="3" t="s">
        <v>7225</v>
      </c>
      <c r="K1616" s="3" t="s">
        <v>10</v>
      </c>
      <c r="L1616" s="3" t="s">
        <v>60</v>
      </c>
      <c r="M1616" s="3" t="s">
        <v>61</v>
      </c>
      <c r="N1616" s="4">
        <v>1</v>
      </c>
      <c r="O1616" s="4">
        <v>2.25</v>
      </c>
      <c r="P1616" s="7">
        <v>41576</v>
      </c>
      <c r="Q1616" s="6">
        <f t="shared" si="14"/>
        <v>-17</v>
      </c>
      <c r="R1616" s="4">
        <f>COUNTIF(J:J,J1616)</f>
        <v>4</v>
      </c>
      <c r="S1616" s="4">
        <v>110</v>
      </c>
      <c r="T1616" s="4">
        <v>320</v>
      </c>
    </row>
    <row r="1617" spans="1:20" s="4" customFormat="1" x14ac:dyDescent="0.65">
      <c r="A1617" s="3" t="s">
        <v>7300</v>
      </c>
      <c r="B1617" s="3" t="s">
        <v>7282</v>
      </c>
      <c r="C1617" s="3" t="s">
        <v>7283</v>
      </c>
      <c r="D1617" s="3" t="s">
        <v>89</v>
      </c>
      <c r="E1617" s="3" t="s">
        <v>7284</v>
      </c>
      <c r="F1617" s="3" t="s">
        <v>7046</v>
      </c>
      <c r="G1617" s="3" t="s">
        <v>7301</v>
      </c>
      <c r="H1617" s="3" t="s">
        <v>7302</v>
      </c>
      <c r="I1617" s="3" t="s">
        <v>7303</v>
      </c>
      <c r="J1617" s="3" t="s">
        <v>7081</v>
      </c>
      <c r="K1617" s="3" t="s">
        <v>2</v>
      </c>
      <c r="L1617" s="3" t="s">
        <v>60</v>
      </c>
      <c r="M1617" s="3" t="s">
        <v>61</v>
      </c>
      <c r="N1617" s="4">
        <v>1</v>
      </c>
      <c r="O1617" s="4">
        <v>2.25</v>
      </c>
      <c r="P1617" s="7">
        <v>41576</v>
      </c>
      <c r="Q1617" s="6">
        <f t="shared" si="14"/>
        <v>0</v>
      </c>
      <c r="R1617" s="4">
        <f>COUNTIF(J:J,J1617)</f>
        <v>21</v>
      </c>
      <c r="S1617" s="4">
        <v>110</v>
      </c>
      <c r="T1617" s="4">
        <v>320</v>
      </c>
    </row>
    <row r="1618" spans="1:20" s="4" customFormat="1" x14ac:dyDescent="0.65">
      <c r="A1618" s="3" t="s">
        <v>7304</v>
      </c>
      <c r="B1618" s="3" t="s">
        <v>7282</v>
      </c>
      <c r="C1618" s="3" t="s">
        <v>7283</v>
      </c>
      <c r="D1618" s="3" t="s">
        <v>89</v>
      </c>
      <c r="E1618" s="3" t="s">
        <v>7284</v>
      </c>
      <c r="F1618" s="3" t="s">
        <v>7046</v>
      </c>
      <c r="G1618" s="3" t="s">
        <v>7305</v>
      </c>
      <c r="H1618" s="3" t="s">
        <v>7306</v>
      </c>
      <c r="I1618" s="3" t="s">
        <v>7307</v>
      </c>
      <c r="J1618" s="3" t="s">
        <v>7144</v>
      </c>
      <c r="K1618" s="3" t="s">
        <v>2</v>
      </c>
      <c r="L1618" s="3" t="s">
        <v>60</v>
      </c>
      <c r="M1618" s="3" t="s">
        <v>61</v>
      </c>
      <c r="N1618" s="4">
        <v>1</v>
      </c>
      <c r="O1618" s="4">
        <v>2.25</v>
      </c>
      <c r="P1618" s="7">
        <v>41576</v>
      </c>
      <c r="Q1618" s="6">
        <f t="shared" si="14"/>
        <v>1</v>
      </c>
      <c r="R1618" s="4">
        <f>COUNTIF(J:J,J1618)</f>
        <v>12</v>
      </c>
      <c r="S1618" s="4">
        <v>110</v>
      </c>
      <c r="T1618" s="4">
        <v>320</v>
      </c>
    </row>
    <row r="1619" spans="1:20" s="4" customFormat="1" x14ac:dyDescent="0.65">
      <c r="A1619" s="3" t="s">
        <v>7308</v>
      </c>
      <c r="B1619" s="3" t="s">
        <v>7282</v>
      </c>
      <c r="C1619" s="3" t="s">
        <v>7283</v>
      </c>
      <c r="D1619" s="3" t="s">
        <v>89</v>
      </c>
      <c r="E1619" s="3" t="s">
        <v>7284</v>
      </c>
      <c r="F1619" s="3" t="s">
        <v>7046</v>
      </c>
      <c r="G1619" s="3" t="s">
        <v>7309</v>
      </c>
      <c r="H1619" s="3" t="s">
        <v>7310</v>
      </c>
      <c r="I1619" s="3" t="s">
        <v>7311</v>
      </c>
      <c r="J1619" s="3" t="s">
        <v>7144</v>
      </c>
      <c r="K1619" s="3" t="s">
        <v>2</v>
      </c>
      <c r="L1619" s="3" t="s">
        <v>9</v>
      </c>
      <c r="M1619" s="3" t="s">
        <v>10</v>
      </c>
      <c r="N1619" s="4">
        <v>0</v>
      </c>
      <c r="O1619" s="4">
        <v>2.25</v>
      </c>
      <c r="P1619" s="7">
        <v>41576</v>
      </c>
      <c r="Q1619" s="6">
        <f t="shared" si="14"/>
        <v>1</v>
      </c>
      <c r="R1619" s="4">
        <f>COUNTIF(J:J,J1619)</f>
        <v>12</v>
      </c>
      <c r="S1619" s="4">
        <v>110</v>
      </c>
      <c r="T1619" s="4">
        <v>320</v>
      </c>
    </row>
    <row r="1620" spans="1:20" s="4" customFormat="1" x14ac:dyDescent="0.65">
      <c r="A1620" s="3" t="s">
        <v>7312</v>
      </c>
      <c r="B1620" s="3" t="s">
        <v>7282</v>
      </c>
      <c r="C1620" s="3" t="s">
        <v>7283</v>
      </c>
      <c r="D1620" s="3" t="s">
        <v>89</v>
      </c>
      <c r="E1620" s="3" t="s">
        <v>7284</v>
      </c>
      <c r="F1620" s="3" t="s">
        <v>7046</v>
      </c>
      <c r="G1620" s="3" t="s">
        <v>7313</v>
      </c>
      <c r="H1620" s="3" t="s">
        <v>7314</v>
      </c>
      <c r="I1620" s="3" t="s">
        <v>7315</v>
      </c>
      <c r="J1620" s="3" t="s">
        <v>5117</v>
      </c>
      <c r="K1620" s="3" t="s">
        <v>2</v>
      </c>
      <c r="L1620" s="3" t="s">
        <v>60</v>
      </c>
      <c r="M1620" s="3" t="s">
        <v>61</v>
      </c>
      <c r="N1620" s="4">
        <v>1</v>
      </c>
      <c r="O1620" s="4">
        <v>2.25</v>
      </c>
      <c r="P1620" s="7">
        <v>41576</v>
      </c>
      <c r="Q1620" s="6">
        <f t="shared" si="14"/>
        <v>6</v>
      </c>
      <c r="R1620" s="4">
        <f>COUNTIF(J:J,J1620)</f>
        <v>23</v>
      </c>
      <c r="S1620" s="4">
        <v>110</v>
      </c>
      <c r="T1620" s="4">
        <v>320</v>
      </c>
    </row>
    <row r="1621" spans="1:20" s="4" customFormat="1" x14ac:dyDescent="0.65">
      <c r="A1621" s="3" t="s">
        <v>7316</v>
      </c>
      <c r="B1621" s="3" t="s">
        <v>7282</v>
      </c>
      <c r="C1621" s="3" t="s">
        <v>7283</v>
      </c>
      <c r="D1621" s="3" t="s">
        <v>89</v>
      </c>
      <c r="E1621" s="3" t="s">
        <v>7284</v>
      </c>
      <c r="F1621" s="3" t="s">
        <v>7046</v>
      </c>
      <c r="G1621" s="3" t="s">
        <v>7317</v>
      </c>
      <c r="H1621" s="3" t="s">
        <v>7318</v>
      </c>
      <c r="I1621" s="3" t="s">
        <v>7319</v>
      </c>
      <c r="J1621" s="3" t="s">
        <v>5117</v>
      </c>
      <c r="K1621" s="3" t="s">
        <v>2</v>
      </c>
      <c r="L1621" s="3" t="s">
        <v>60</v>
      </c>
      <c r="M1621" s="3" t="s">
        <v>61</v>
      </c>
      <c r="N1621" s="4">
        <v>1</v>
      </c>
      <c r="O1621" s="4">
        <v>2.25</v>
      </c>
      <c r="P1621" s="7">
        <v>41576</v>
      </c>
      <c r="Q1621" s="6">
        <f t="shared" si="14"/>
        <v>6</v>
      </c>
      <c r="R1621" s="4">
        <f>COUNTIF(J:J,J1621)</f>
        <v>23</v>
      </c>
      <c r="S1621" s="4">
        <v>110</v>
      </c>
      <c r="T1621" s="4">
        <v>320</v>
      </c>
    </row>
    <row r="1622" spans="1:20" s="4" customFormat="1" x14ac:dyDescent="0.65">
      <c r="A1622" s="3" t="s">
        <v>7320</v>
      </c>
      <c r="B1622" s="3" t="s">
        <v>7282</v>
      </c>
      <c r="C1622" s="3" t="s">
        <v>7283</v>
      </c>
      <c r="D1622" s="3" t="s">
        <v>89</v>
      </c>
      <c r="E1622" s="3" t="s">
        <v>7284</v>
      </c>
      <c r="F1622" s="3" t="s">
        <v>7046</v>
      </c>
      <c r="G1622" s="3" t="s">
        <v>7321</v>
      </c>
      <c r="H1622" s="3" t="s">
        <v>7322</v>
      </c>
      <c r="I1622" s="3" t="s">
        <v>7323</v>
      </c>
      <c r="J1622" s="3" t="s">
        <v>5117</v>
      </c>
      <c r="K1622" s="3" t="s">
        <v>2</v>
      </c>
      <c r="L1622" s="3" t="s">
        <v>60</v>
      </c>
      <c r="M1622" s="3" t="s">
        <v>61</v>
      </c>
      <c r="N1622" s="4">
        <v>1</v>
      </c>
      <c r="O1622" s="4">
        <v>2.25</v>
      </c>
      <c r="P1622" s="7">
        <v>41576</v>
      </c>
      <c r="Q1622" s="6">
        <f t="shared" si="14"/>
        <v>6</v>
      </c>
      <c r="R1622" s="4">
        <f>COUNTIF(J:J,J1622)</f>
        <v>23</v>
      </c>
      <c r="S1622" s="4">
        <v>110</v>
      </c>
      <c r="T1622" s="4">
        <v>320</v>
      </c>
    </row>
    <row r="1623" spans="1:20" s="4" customFormat="1" x14ac:dyDescent="0.65">
      <c r="A1623" s="3" t="s">
        <v>7324</v>
      </c>
      <c r="B1623" s="3" t="s">
        <v>7282</v>
      </c>
      <c r="C1623" s="3" t="s">
        <v>7283</v>
      </c>
      <c r="D1623" s="3" t="s">
        <v>89</v>
      </c>
      <c r="E1623" s="3" t="s">
        <v>7284</v>
      </c>
      <c r="F1623" s="3" t="s">
        <v>7046</v>
      </c>
      <c r="G1623" s="3" t="s">
        <v>7325</v>
      </c>
      <c r="H1623" s="3" t="s">
        <v>7326</v>
      </c>
      <c r="I1623" s="3" t="s">
        <v>7327</v>
      </c>
      <c r="J1623" s="3" t="s">
        <v>5117</v>
      </c>
      <c r="K1623" s="3" t="s">
        <v>2</v>
      </c>
      <c r="L1623" s="3" t="s">
        <v>60</v>
      </c>
      <c r="M1623" s="3" t="s">
        <v>61</v>
      </c>
      <c r="N1623" s="4">
        <v>1</v>
      </c>
      <c r="O1623" s="4">
        <v>2.25</v>
      </c>
      <c r="P1623" s="7">
        <v>41576</v>
      </c>
      <c r="Q1623" s="6">
        <f t="shared" si="14"/>
        <v>6</v>
      </c>
      <c r="R1623" s="4">
        <f>COUNTIF(J:J,J1623)</f>
        <v>23</v>
      </c>
      <c r="S1623" s="4">
        <v>110</v>
      </c>
      <c r="T1623" s="4">
        <v>320</v>
      </c>
    </row>
    <row r="1624" spans="1:20" s="4" customFormat="1" x14ac:dyDescent="0.65">
      <c r="A1624" s="3" t="s">
        <v>7328</v>
      </c>
      <c r="B1624" s="3" t="s">
        <v>7282</v>
      </c>
      <c r="C1624" s="3" t="s">
        <v>7283</v>
      </c>
      <c r="D1624" s="3" t="s">
        <v>89</v>
      </c>
      <c r="E1624" s="3" t="s">
        <v>7284</v>
      </c>
      <c r="F1624" s="3" t="s">
        <v>7046</v>
      </c>
      <c r="G1624" s="3" t="s">
        <v>7329</v>
      </c>
      <c r="H1624" s="3" t="s">
        <v>7330</v>
      </c>
      <c r="I1624" s="3" t="s">
        <v>7331</v>
      </c>
      <c r="J1624" s="3" t="s">
        <v>5117</v>
      </c>
      <c r="K1624" s="3" t="s">
        <v>2</v>
      </c>
      <c r="L1624" s="3" t="s">
        <v>60</v>
      </c>
      <c r="M1624" s="3" t="s">
        <v>61</v>
      </c>
      <c r="N1624" s="4">
        <v>1</v>
      </c>
      <c r="O1624" s="4">
        <v>2.25</v>
      </c>
      <c r="P1624" s="7">
        <v>41576</v>
      </c>
      <c r="Q1624" s="6">
        <f t="shared" ref="Q1624:Q1668" si="15">J1624-P1624</f>
        <v>6</v>
      </c>
      <c r="R1624" s="4">
        <f>COUNTIF(J:J,J1624)</f>
        <v>23</v>
      </c>
      <c r="S1624" s="4">
        <v>110</v>
      </c>
      <c r="T1624" s="4">
        <v>320</v>
      </c>
    </row>
    <row r="1625" spans="1:20" s="4" customFormat="1" x14ac:dyDescent="0.65">
      <c r="A1625" s="3" t="s">
        <v>7332</v>
      </c>
      <c r="B1625" s="3" t="s">
        <v>7282</v>
      </c>
      <c r="C1625" s="3" t="s">
        <v>7283</v>
      </c>
      <c r="D1625" s="3" t="s">
        <v>89</v>
      </c>
      <c r="E1625" s="3" t="s">
        <v>7284</v>
      </c>
      <c r="F1625" s="3" t="s">
        <v>7046</v>
      </c>
      <c r="G1625" s="3" t="s">
        <v>7333</v>
      </c>
      <c r="H1625" s="3" t="s">
        <v>7334</v>
      </c>
      <c r="I1625" s="3" t="s">
        <v>7335</v>
      </c>
      <c r="J1625" s="3" t="s">
        <v>7144</v>
      </c>
      <c r="K1625" s="3" t="s">
        <v>10</v>
      </c>
      <c r="L1625" s="3" t="s">
        <v>822</v>
      </c>
      <c r="M1625" s="3" t="s">
        <v>89</v>
      </c>
      <c r="N1625" s="4">
        <v>0</v>
      </c>
      <c r="O1625" s="4">
        <v>2.25</v>
      </c>
      <c r="P1625" s="7">
        <v>41576</v>
      </c>
      <c r="Q1625" s="6">
        <f t="shared" si="15"/>
        <v>1</v>
      </c>
      <c r="R1625" s="4">
        <f>COUNTIF(J:J,J1625)</f>
        <v>12</v>
      </c>
      <c r="S1625" s="4">
        <v>110</v>
      </c>
      <c r="T1625" s="4">
        <v>320</v>
      </c>
    </row>
    <row r="1626" spans="1:20" s="4" customFormat="1" x14ac:dyDescent="0.65">
      <c r="A1626" s="3" t="s">
        <v>7336</v>
      </c>
      <c r="B1626" s="3" t="s">
        <v>7282</v>
      </c>
      <c r="C1626" s="3" t="s">
        <v>7283</v>
      </c>
      <c r="D1626" s="3" t="s">
        <v>89</v>
      </c>
      <c r="E1626" s="3" t="s">
        <v>7284</v>
      </c>
      <c r="F1626" s="3" t="s">
        <v>7046</v>
      </c>
      <c r="G1626" s="3" t="s">
        <v>7337</v>
      </c>
      <c r="H1626" s="3" t="s">
        <v>7338</v>
      </c>
      <c r="I1626" s="3" t="s">
        <v>7339</v>
      </c>
      <c r="J1626" s="3" t="s">
        <v>7050</v>
      </c>
      <c r="K1626" s="3" t="s">
        <v>10</v>
      </c>
      <c r="L1626" s="3" t="s">
        <v>822</v>
      </c>
      <c r="M1626" s="3" t="s">
        <v>89</v>
      </c>
      <c r="N1626" s="4">
        <v>0</v>
      </c>
      <c r="O1626" s="4">
        <v>2.25</v>
      </c>
      <c r="P1626" s="7">
        <v>41576</v>
      </c>
      <c r="Q1626" s="6">
        <f t="shared" si="15"/>
        <v>-7</v>
      </c>
      <c r="R1626" s="4">
        <f>COUNTIF(J:J,J1626)</f>
        <v>4</v>
      </c>
      <c r="S1626" s="4">
        <v>110</v>
      </c>
      <c r="T1626" s="4">
        <v>320</v>
      </c>
    </row>
    <row r="1627" spans="1:20" s="4" customFormat="1" x14ac:dyDescent="0.65">
      <c r="A1627" s="3" t="s">
        <v>7340</v>
      </c>
      <c r="B1627" s="3" t="s">
        <v>7282</v>
      </c>
      <c r="C1627" s="3" t="s">
        <v>7283</v>
      </c>
      <c r="D1627" s="3" t="s">
        <v>89</v>
      </c>
      <c r="E1627" s="3" t="s">
        <v>7284</v>
      </c>
      <c r="F1627" s="3" t="s">
        <v>7046</v>
      </c>
      <c r="G1627" s="3" t="s">
        <v>7341</v>
      </c>
      <c r="H1627" s="3" t="s">
        <v>7342</v>
      </c>
      <c r="I1627" s="3" t="s">
        <v>7343</v>
      </c>
      <c r="J1627" s="3" t="s">
        <v>7144</v>
      </c>
      <c r="K1627" s="3" t="s">
        <v>180</v>
      </c>
      <c r="L1627" s="3" t="s">
        <v>822</v>
      </c>
      <c r="M1627" s="3" t="s">
        <v>89</v>
      </c>
      <c r="N1627" s="4">
        <v>0</v>
      </c>
      <c r="O1627" s="4">
        <v>2.25</v>
      </c>
      <c r="P1627" s="7">
        <v>41576</v>
      </c>
      <c r="Q1627" s="6">
        <f t="shared" si="15"/>
        <v>1</v>
      </c>
      <c r="R1627" s="4">
        <f>COUNTIF(J:J,J1627)</f>
        <v>12</v>
      </c>
      <c r="S1627" s="4">
        <v>110</v>
      </c>
      <c r="T1627" s="4">
        <v>320</v>
      </c>
    </row>
    <row r="1628" spans="1:20" s="4" customFormat="1" x14ac:dyDescent="0.65">
      <c r="A1628" s="3" t="s">
        <v>7344</v>
      </c>
      <c r="B1628" s="3" t="s">
        <v>7282</v>
      </c>
      <c r="C1628" s="3" t="s">
        <v>7283</v>
      </c>
      <c r="D1628" s="3" t="s">
        <v>89</v>
      </c>
      <c r="E1628" s="3" t="s">
        <v>7284</v>
      </c>
      <c r="F1628" s="3" t="s">
        <v>7046</v>
      </c>
      <c r="G1628" s="3" t="s">
        <v>7345</v>
      </c>
      <c r="H1628" s="3" t="s">
        <v>7346</v>
      </c>
      <c r="I1628" s="3" t="s">
        <v>7347</v>
      </c>
      <c r="J1628" s="3" t="s">
        <v>7144</v>
      </c>
      <c r="K1628" s="3" t="s">
        <v>10</v>
      </c>
      <c r="L1628" s="3" t="s">
        <v>9</v>
      </c>
      <c r="M1628" s="3" t="s">
        <v>10</v>
      </c>
      <c r="N1628" s="4">
        <v>0</v>
      </c>
      <c r="O1628" s="4">
        <v>2.25</v>
      </c>
      <c r="P1628" s="7">
        <v>41576</v>
      </c>
      <c r="Q1628" s="6">
        <f t="shared" si="15"/>
        <v>1</v>
      </c>
      <c r="R1628" s="4">
        <f>COUNTIF(J:J,J1628)</f>
        <v>12</v>
      </c>
      <c r="S1628" s="4">
        <v>110</v>
      </c>
      <c r="T1628" s="4">
        <v>320</v>
      </c>
    </row>
    <row r="1629" spans="1:20" s="4" customFormat="1" x14ac:dyDescent="0.65">
      <c r="A1629" s="3" t="s">
        <v>7348</v>
      </c>
      <c r="B1629" s="3" t="s">
        <v>7282</v>
      </c>
      <c r="C1629" s="3" t="s">
        <v>7283</v>
      </c>
      <c r="D1629" s="3" t="s">
        <v>89</v>
      </c>
      <c r="E1629" s="3" t="s">
        <v>7284</v>
      </c>
      <c r="F1629" s="3" t="s">
        <v>7046</v>
      </c>
      <c r="G1629" s="3" t="s">
        <v>7349</v>
      </c>
      <c r="H1629" s="3" t="s">
        <v>7350</v>
      </c>
      <c r="I1629" s="3" t="s">
        <v>7351</v>
      </c>
      <c r="J1629" s="3" t="s">
        <v>7225</v>
      </c>
      <c r="K1629" s="3" t="s">
        <v>10</v>
      </c>
      <c r="L1629" s="3" t="s">
        <v>967</v>
      </c>
      <c r="M1629" s="3" t="s">
        <v>367</v>
      </c>
      <c r="N1629" s="4">
        <v>0</v>
      </c>
      <c r="O1629" s="4">
        <v>2.25</v>
      </c>
      <c r="P1629" s="7">
        <v>41576</v>
      </c>
      <c r="Q1629" s="6">
        <f t="shared" si="15"/>
        <v>-17</v>
      </c>
      <c r="R1629" s="4">
        <f>COUNTIF(J:J,J1629)</f>
        <v>4</v>
      </c>
      <c r="S1629" s="4">
        <v>110</v>
      </c>
      <c r="T1629" s="4">
        <v>320</v>
      </c>
    </row>
    <row r="1630" spans="1:20" s="4" customFormat="1" x14ac:dyDescent="0.65">
      <c r="A1630" s="3" t="s">
        <v>7352</v>
      </c>
      <c r="B1630" s="3" t="s">
        <v>7282</v>
      </c>
      <c r="C1630" s="3" t="s">
        <v>7283</v>
      </c>
      <c r="D1630" s="3" t="s">
        <v>89</v>
      </c>
      <c r="E1630" s="3" t="s">
        <v>7284</v>
      </c>
      <c r="F1630" s="3" t="s">
        <v>7046</v>
      </c>
      <c r="G1630" s="3" t="s">
        <v>7353</v>
      </c>
      <c r="H1630" s="3" t="s">
        <v>7354</v>
      </c>
      <c r="I1630" s="3" t="s">
        <v>7355</v>
      </c>
      <c r="J1630" s="3" t="s">
        <v>7081</v>
      </c>
      <c r="K1630" s="3" t="s">
        <v>2</v>
      </c>
      <c r="L1630" s="3" t="s">
        <v>60</v>
      </c>
      <c r="M1630" s="3" t="s">
        <v>61</v>
      </c>
      <c r="N1630" s="4">
        <v>1</v>
      </c>
      <c r="O1630" s="4">
        <v>2.25</v>
      </c>
      <c r="P1630" s="7">
        <v>41576</v>
      </c>
      <c r="Q1630" s="6">
        <f t="shared" si="15"/>
        <v>0</v>
      </c>
      <c r="R1630" s="4">
        <f>COUNTIF(J:J,J1630)</f>
        <v>21</v>
      </c>
      <c r="S1630" s="4">
        <v>110</v>
      </c>
      <c r="T1630" s="4">
        <v>320</v>
      </c>
    </row>
    <row r="1631" spans="1:20" s="4" customFormat="1" x14ac:dyDescent="0.65">
      <c r="A1631" s="3" t="s">
        <v>7356</v>
      </c>
      <c r="B1631" s="3" t="s">
        <v>7357</v>
      </c>
      <c r="C1631" s="3" t="s">
        <v>7358</v>
      </c>
      <c r="D1631" s="3" t="s">
        <v>367</v>
      </c>
      <c r="E1631" s="3" t="s">
        <v>7359</v>
      </c>
      <c r="F1631" s="3" t="s">
        <v>7046</v>
      </c>
      <c r="G1631" s="3" t="s">
        <v>7360</v>
      </c>
      <c r="H1631" s="3" t="s">
        <v>7361</v>
      </c>
      <c r="I1631" s="3" t="s">
        <v>7362</v>
      </c>
      <c r="J1631" s="3" t="s">
        <v>7363</v>
      </c>
      <c r="K1631" s="3" t="s">
        <v>2</v>
      </c>
      <c r="L1631" s="3" t="s">
        <v>60</v>
      </c>
      <c r="M1631" s="3" t="s">
        <v>61</v>
      </c>
      <c r="N1631" s="4">
        <v>1</v>
      </c>
      <c r="O1631" s="4">
        <v>2.25</v>
      </c>
      <c r="P1631" s="7">
        <v>41576</v>
      </c>
      <c r="Q1631" s="6">
        <f t="shared" si="15"/>
        <v>191</v>
      </c>
      <c r="R1631" s="4">
        <f>COUNTIF(J:J,J1631)</f>
        <v>1</v>
      </c>
      <c r="S1631" s="4">
        <v>110</v>
      </c>
      <c r="T1631" s="4">
        <v>320</v>
      </c>
    </row>
    <row r="1632" spans="1:20" s="4" customFormat="1" x14ac:dyDescent="0.65">
      <c r="A1632" s="3" t="s">
        <v>7364</v>
      </c>
      <c r="B1632" s="3" t="s">
        <v>7357</v>
      </c>
      <c r="C1632" s="3" t="s">
        <v>7358</v>
      </c>
      <c r="D1632" s="3" t="s">
        <v>367</v>
      </c>
      <c r="E1632" s="3" t="s">
        <v>7359</v>
      </c>
      <c r="F1632" s="3" t="s">
        <v>7046</v>
      </c>
      <c r="G1632" s="3" t="s">
        <v>7365</v>
      </c>
      <c r="H1632" s="3" t="s">
        <v>7366</v>
      </c>
      <c r="I1632" s="3" t="s">
        <v>7367</v>
      </c>
      <c r="J1632" s="3" t="s">
        <v>7368</v>
      </c>
      <c r="K1632" s="3" t="s">
        <v>10</v>
      </c>
      <c r="L1632" s="3" t="s">
        <v>967</v>
      </c>
      <c r="M1632" s="3" t="s">
        <v>367</v>
      </c>
      <c r="N1632" s="4">
        <v>1</v>
      </c>
      <c r="O1632" s="4">
        <v>2.25</v>
      </c>
      <c r="P1632" s="7">
        <v>41576</v>
      </c>
      <c r="Q1632" s="6">
        <f t="shared" si="15"/>
        <v>-15</v>
      </c>
      <c r="R1632" s="4">
        <f>COUNTIF(J:J,J1632)</f>
        <v>1</v>
      </c>
      <c r="S1632" s="4">
        <v>110</v>
      </c>
      <c r="T1632" s="4">
        <v>320</v>
      </c>
    </row>
    <row r="1633" spans="1:20" s="4" customFormat="1" x14ac:dyDescent="0.65">
      <c r="A1633" s="3" t="s">
        <v>7369</v>
      </c>
      <c r="B1633" s="3" t="s">
        <v>7357</v>
      </c>
      <c r="C1633" s="3" t="s">
        <v>7358</v>
      </c>
      <c r="D1633" s="3" t="s">
        <v>367</v>
      </c>
      <c r="E1633" s="3" t="s">
        <v>7359</v>
      </c>
      <c r="F1633" s="3" t="s">
        <v>7046</v>
      </c>
      <c r="G1633" s="3" t="s">
        <v>7370</v>
      </c>
      <c r="H1633" s="3" t="s">
        <v>7371</v>
      </c>
      <c r="I1633" s="3" t="s">
        <v>7372</v>
      </c>
      <c r="J1633" s="3" t="s">
        <v>7110</v>
      </c>
      <c r="K1633" s="3" t="s">
        <v>2</v>
      </c>
      <c r="L1633" s="3" t="s">
        <v>60</v>
      </c>
      <c r="M1633" s="3" t="s">
        <v>61</v>
      </c>
      <c r="N1633" s="4">
        <v>1</v>
      </c>
      <c r="O1633" s="4">
        <v>2.25</v>
      </c>
      <c r="P1633" s="7">
        <v>41576</v>
      </c>
      <c r="Q1633" s="6">
        <f t="shared" si="15"/>
        <v>2</v>
      </c>
      <c r="R1633" s="4">
        <f>COUNTIF(J:J,J1633)</f>
        <v>6</v>
      </c>
      <c r="S1633" s="4">
        <v>110</v>
      </c>
      <c r="T1633" s="4">
        <v>320</v>
      </c>
    </row>
    <row r="1634" spans="1:20" s="4" customFormat="1" x14ac:dyDescent="0.65">
      <c r="A1634" s="3" t="s">
        <v>7373</v>
      </c>
      <c r="B1634" s="3" t="s">
        <v>7357</v>
      </c>
      <c r="C1634" s="3" t="s">
        <v>7358</v>
      </c>
      <c r="D1634" s="3" t="s">
        <v>367</v>
      </c>
      <c r="E1634" s="3" t="s">
        <v>7359</v>
      </c>
      <c r="F1634" s="3" t="s">
        <v>7046</v>
      </c>
      <c r="G1634" s="3" t="s">
        <v>7374</v>
      </c>
      <c r="H1634" s="3" t="s">
        <v>7375</v>
      </c>
      <c r="I1634" s="3" t="s">
        <v>7376</v>
      </c>
      <c r="J1634" s="3" t="s">
        <v>7081</v>
      </c>
      <c r="K1634" s="3" t="s">
        <v>2</v>
      </c>
      <c r="L1634" s="3" t="s">
        <v>60</v>
      </c>
      <c r="M1634" s="3" t="s">
        <v>61</v>
      </c>
      <c r="N1634" s="4">
        <v>1</v>
      </c>
      <c r="O1634" s="4">
        <v>2.25</v>
      </c>
      <c r="P1634" s="7">
        <v>41576</v>
      </c>
      <c r="Q1634" s="6">
        <f t="shared" si="15"/>
        <v>0</v>
      </c>
      <c r="R1634" s="4">
        <f>COUNTIF(J:J,J1634)</f>
        <v>21</v>
      </c>
      <c r="S1634" s="4">
        <v>110</v>
      </c>
      <c r="T1634" s="4">
        <v>320</v>
      </c>
    </row>
    <row r="1635" spans="1:20" s="4" customFormat="1" x14ac:dyDescent="0.65">
      <c r="A1635" s="3" t="s">
        <v>7377</v>
      </c>
      <c r="B1635" s="3" t="s">
        <v>7357</v>
      </c>
      <c r="C1635" s="3" t="s">
        <v>7358</v>
      </c>
      <c r="D1635" s="3" t="s">
        <v>367</v>
      </c>
      <c r="E1635" s="3" t="s">
        <v>7359</v>
      </c>
      <c r="F1635" s="3" t="s">
        <v>7046</v>
      </c>
      <c r="G1635" s="3" t="s">
        <v>7378</v>
      </c>
      <c r="H1635" s="3" t="s">
        <v>7379</v>
      </c>
      <c r="I1635" s="3" t="s">
        <v>7380</v>
      </c>
      <c r="J1635" s="3" t="s">
        <v>7081</v>
      </c>
      <c r="K1635" s="3" t="s">
        <v>2</v>
      </c>
      <c r="L1635" s="3" t="s">
        <v>60</v>
      </c>
      <c r="M1635" s="3" t="s">
        <v>61</v>
      </c>
      <c r="N1635" s="4">
        <v>1</v>
      </c>
      <c r="O1635" s="4">
        <v>2.25</v>
      </c>
      <c r="P1635" s="7">
        <v>41576</v>
      </c>
      <c r="Q1635" s="6">
        <f t="shared" si="15"/>
        <v>0</v>
      </c>
      <c r="R1635" s="4">
        <f>COUNTIF(J:J,J1635)</f>
        <v>21</v>
      </c>
      <c r="S1635" s="4">
        <v>110</v>
      </c>
      <c r="T1635" s="4">
        <v>320</v>
      </c>
    </row>
    <row r="1636" spans="1:20" s="4" customFormat="1" x14ac:dyDescent="0.65">
      <c r="A1636" s="3" t="s">
        <v>7381</v>
      </c>
      <c r="B1636" s="3" t="s">
        <v>7357</v>
      </c>
      <c r="C1636" s="3" t="s">
        <v>7358</v>
      </c>
      <c r="D1636" s="3" t="s">
        <v>367</v>
      </c>
      <c r="E1636" s="3" t="s">
        <v>7359</v>
      </c>
      <c r="F1636" s="3" t="s">
        <v>7046</v>
      </c>
      <c r="G1636" s="3" t="s">
        <v>7382</v>
      </c>
      <c r="H1636" s="3" t="s">
        <v>7383</v>
      </c>
      <c r="I1636" s="3" t="s">
        <v>7384</v>
      </c>
      <c r="J1636" s="3" t="s">
        <v>7144</v>
      </c>
      <c r="K1636" s="3" t="s">
        <v>2</v>
      </c>
      <c r="L1636" s="3" t="s">
        <v>9</v>
      </c>
      <c r="M1636" s="3" t="s">
        <v>10</v>
      </c>
      <c r="N1636" s="4">
        <v>0</v>
      </c>
      <c r="O1636" s="4">
        <v>2.25</v>
      </c>
      <c r="P1636" s="7">
        <v>41576</v>
      </c>
      <c r="Q1636" s="6">
        <f t="shared" si="15"/>
        <v>1</v>
      </c>
      <c r="R1636" s="4">
        <f>COUNTIF(J:J,J1636)</f>
        <v>12</v>
      </c>
      <c r="S1636" s="4">
        <v>110</v>
      </c>
      <c r="T1636" s="4">
        <v>320</v>
      </c>
    </row>
    <row r="1637" spans="1:20" s="4" customFormat="1" x14ac:dyDescent="0.65">
      <c r="A1637" s="3" t="s">
        <v>7385</v>
      </c>
      <c r="B1637" s="3" t="s">
        <v>7357</v>
      </c>
      <c r="C1637" s="3" t="s">
        <v>7358</v>
      </c>
      <c r="D1637" s="3" t="s">
        <v>367</v>
      </c>
      <c r="E1637" s="3" t="s">
        <v>7359</v>
      </c>
      <c r="F1637" s="3" t="s">
        <v>7046</v>
      </c>
      <c r="G1637" s="3" t="s">
        <v>7386</v>
      </c>
      <c r="H1637" s="3" t="s">
        <v>7387</v>
      </c>
      <c r="I1637" s="3" t="s">
        <v>7388</v>
      </c>
      <c r="J1637" s="3" t="s">
        <v>7110</v>
      </c>
      <c r="K1637" s="3" t="s">
        <v>2</v>
      </c>
      <c r="L1637" s="3" t="s">
        <v>60</v>
      </c>
      <c r="M1637" s="3" t="s">
        <v>61</v>
      </c>
      <c r="N1637" s="4">
        <v>1</v>
      </c>
      <c r="O1637" s="4">
        <v>2.25</v>
      </c>
      <c r="P1637" s="7">
        <v>41576</v>
      </c>
      <c r="Q1637" s="6">
        <f t="shared" si="15"/>
        <v>2</v>
      </c>
      <c r="R1637" s="4">
        <f>COUNTIF(J:J,J1637)</f>
        <v>6</v>
      </c>
      <c r="S1637" s="4">
        <v>110</v>
      </c>
      <c r="T1637" s="4">
        <v>320</v>
      </c>
    </row>
    <row r="1638" spans="1:20" s="4" customFormat="1" x14ac:dyDescent="0.65">
      <c r="A1638" s="3" t="s">
        <v>7389</v>
      </c>
      <c r="B1638" s="3" t="s">
        <v>7357</v>
      </c>
      <c r="C1638" s="3" t="s">
        <v>7358</v>
      </c>
      <c r="D1638" s="3" t="s">
        <v>367</v>
      </c>
      <c r="E1638" s="3" t="s">
        <v>7359</v>
      </c>
      <c r="F1638" s="3" t="s">
        <v>7046</v>
      </c>
      <c r="G1638" s="3" t="s">
        <v>7390</v>
      </c>
      <c r="H1638" s="3" t="s">
        <v>7391</v>
      </c>
      <c r="I1638" s="3" t="s">
        <v>7392</v>
      </c>
      <c r="J1638" s="3" t="s">
        <v>5117</v>
      </c>
      <c r="K1638" s="3" t="s">
        <v>2</v>
      </c>
      <c r="L1638" s="3" t="s">
        <v>60</v>
      </c>
      <c r="M1638" s="3" t="s">
        <v>61</v>
      </c>
      <c r="N1638" s="4">
        <v>1</v>
      </c>
      <c r="O1638" s="4">
        <v>2.25</v>
      </c>
      <c r="P1638" s="7">
        <v>41576</v>
      </c>
      <c r="Q1638" s="6">
        <f t="shared" si="15"/>
        <v>6</v>
      </c>
      <c r="R1638" s="4">
        <f>COUNTIF(J:J,J1638)</f>
        <v>23</v>
      </c>
      <c r="S1638" s="4">
        <v>110</v>
      </c>
      <c r="T1638" s="4">
        <v>320</v>
      </c>
    </row>
    <row r="1639" spans="1:20" s="4" customFormat="1" x14ac:dyDescent="0.65">
      <c r="A1639" s="3" t="s">
        <v>7393</v>
      </c>
      <c r="B1639" s="3" t="s">
        <v>7357</v>
      </c>
      <c r="C1639" s="3" t="s">
        <v>7358</v>
      </c>
      <c r="D1639" s="3" t="s">
        <v>367</v>
      </c>
      <c r="E1639" s="3" t="s">
        <v>7359</v>
      </c>
      <c r="F1639" s="3" t="s">
        <v>7046</v>
      </c>
      <c r="G1639" s="3" t="s">
        <v>7394</v>
      </c>
      <c r="H1639" s="3" t="s">
        <v>7395</v>
      </c>
      <c r="I1639" s="3" t="s">
        <v>7396</v>
      </c>
      <c r="J1639" s="3" t="s">
        <v>7081</v>
      </c>
      <c r="K1639" s="3" t="s">
        <v>2</v>
      </c>
      <c r="L1639" s="3" t="s">
        <v>60</v>
      </c>
      <c r="M1639" s="3" t="s">
        <v>61</v>
      </c>
      <c r="N1639" s="4">
        <v>1</v>
      </c>
      <c r="O1639" s="4">
        <v>2.25</v>
      </c>
      <c r="P1639" s="7">
        <v>41576</v>
      </c>
      <c r="Q1639" s="6">
        <f t="shared" si="15"/>
        <v>0</v>
      </c>
      <c r="R1639" s="4">
        <f>COUNTIF(J:J,J1639)</f>
        <v>21</v>
      </c>
      <c r="S1639" s="4">
        <v>110</v>
      </c>
      <c r="T1639" s="4">
        <v>320</v>
      </c>
    </row>
    <row r="1640" spans="1:20" s="4" customFormat="1" x14ac:dyDescent="0.65">
      <c r="A1640" s="3" t="s">
        <v>7397</v>
      </c>
      <c r="B1640" s="3" t="s">
        <v>7357</v>
      </c>
      <c r="C1640" s="3" t="s">
        <v>7358</v>
      </c>
      <c r="D1640" s="3" t="s">
        <v>367</v>
      </c>
      <c r="E1640" s="3" t="s">
        <v>7359</v>
      </c>
      <c r="F1640" s="3" t="s">
        <v>7046</v>
      </c>
      <c r="G1640" s="3" t="s">
        <v>7398</v>
      </c>
      <c r="H1640" s="3" t="s">
        <v>7399</v>
      </c>
      <c r="I1640" s="3" t="s">
        <v>7400</v>
      </c>
      <c r="J1640" s="3" t="s">
        <v>7081</v>
      </c>
      <c r="K1640" s="3" t="s">
        <v>10</v>
      </c>
      <c r="L1640" s="3" t="s">
        <v>60</v>
      </c>
      <c r="M1640" s="3" t="s">
        <v>61</v>
      </c>
      <c r="N1640" s="4">
        <v>1</v>
      </c>
      <c r="O1640" s="4">
        <v>2.25</v>
      </c>
      <c r="P1640" s="7">
        <v>41576</v>
      </c>
      <c r="Q1640" s="6">
        <f t="shared" si="15"/>
        <v>0</v>
      </c>
      <c r="R1640" s="4">
        <f>COUNTIF(J:J,J1640)</f>
        <v>21</v>
      </c>
      <c r="S1640" s="4">
        <v>110</v>
      </c>
      <c r="T1640" s="4">
        <v>320</v>
      </c>
    </row>
    <row r="1641" spans="1:20" s="4" customFormat="1" x14ac:dyDescent="0.65">
      <c r="A1641" s="3" t="s">
        <v>7401</v>
      </c>
      <c r="B1641" s="3" t="s">
        <v>7357</v>
      </c>
      <c r="C1641" s="3" t="s">
        <v>7358</v>
      </c>
      <c r="D1641" s="3" t="s">
        <v>367</v>
      </c>
      <c r="E1641" s="3" t="s">
        <v>7359</v>
      </c>
      <c r="F1641" s="3" t="s">
        <v>7046</v>
      </c>
      <c r="G1641" s="3" t="s">
        <v>7402</v>
      </c>
      <c r="H1641" s="3" t="s">
        <v>7403</v>
      </c>
      <c r="I1641" s="3" t="s">
        <v>7404</v>
      </c>
      <c r="J1641" s="3" t="s">
        <v>7225</v>
      </c>
      <c r="K1641" s="3" t="s">
        <v>10</v>
      </c>
      <c r="L1641" s="3" t="s">
        <v>60</v>
      </c>
      <c r="M1641" s="3" t="s">
        <v>61</v>
      </c>
      <c r="N1641" s="4">
        <v>1</v>
      </c>
      <c r="O1641" s="4">
        <v>2.25</v>
      </c>
      <c r="P1641" s="7">
        <v>41576</v>
      </c>
      <c r="Q1641" s="6">
        <f t="shared" si="15"/>
        <v>-17</v>
      </c>
      <c r="R1641" s="4">
        <f>COUNTIF(J:J,J1641)</f>
        <v>4</v>
      </c>
      <c r="S1641" s="4">
        <v>110</v>
      </c>
      <c r="T1641" s="4">
        <v>320</v>
      </c>
    </row>
    <row r="1642" spans="1:20" s="4" customFormat="1" x14ac:dyDescent="0.65">
      <c r="A1642" s="3" t="s">
        <v>7405</v>
      </c>
      <c r="B1642" s="3" t="s">
        <v>7357</v>
      </c>
      <c r="C1642" s="3" t="s">
        <v>7358</v>
      </c>
      <c r="D1642" s="3" t="s">
        <v>367</v>
      </c>
      <c r="E1642" s="3" t="s">
        <v>7359</v>
      </c>
      <c r="F1642" s="3" t="s">
        <v>7046</v>
      </c>
      <c r="G1642" s="3" t="s">
        <v>7406</v>
      </c>
      <c r="H1642" s="3" t="s">
        <v>7407</v>
      </c>
      <c r="I1642" s="3" t="s">
        <v>7408</v>
      </c>
      <c r="J1642" s="3" t="s">
        <v>7409</v>
      </c>
      <c r="K1642" s="3" t="s">
        <v>180</v>
      </c>
      <c r="L1642" s="3" t="s">
        <v>60</v>
      </c>
      <c r="M1642" s="3" t="s">
        <v>61</v>
      </c>
      <c r="N1642" s="4">
        <v>1</v>
      </c>
      <c r="O1642" s="4">
        <v>2.25</v>
      </c>
      <c r="P1642" s="7">
        <v>41576</v>
      </c>
      <c r="Q1642" s="6">
        <f t="shared" si="15"/>
        <v>-14</v>
      </c>
      <c r="R1642" s="4">
        <f>COUNTIF(J:J,J1642)</f>
        <v>1</v>
      </c>
      <c r="S1642" s="4">
        <v>110</v>
      </c>
      <c r="T1642" s="4">
        <v>320</v>
      </c>
    </row>
    <row r="1643" spans="1:20" s="4" customFormat="1" x14ac:dyDescent="0.65">
      <c r="A1643" s="3" t="s">
        <v>7410</v>
      </c>
      <c r="B1643" s="3" t="s">
        <v>7357</v>
      </c>
      <c r="C1643" s="3" t="s">
        <v>7358</v>
      </c>
      <c r="D1643" s="3" t="s">
        <v>367</v>
      </c>
      <c r="E1643" s="3" t="s">
        <v>7359</v>
      </c>
      <c r="F1643" s="3" t="s">
        <v>7046</v>
      </c>
      <c r="G1643" s="3" t="s">
        <v>7411</v>
      </c>
      <c r="H1643" s="3" t="s">
        <v>7412</v>
      </c>
      <c r="I1643" s="3" t="s">
        <v>7413</v>
      </c>
      <c r="J1643" s="3" t="s">
        <v>5117</v>
      </c>
      <c r="K1643" s="3" t="s">
        <v>2</v>
      </c>
      <c r="L1643" s="3" t="s">
        <v>60</v>
      </c>
      <c r="M1643" s="3" t="s">
        <v>61</v>
      </c>
      <c r="N1643" s="4">
        <v>1</v>
      </c>
      <c r="O1643" s="4">
        <v>2.25</v>
      </c>
      <c r="P1643" s="7">
        <v>41576</v>
      </c>
      <c r="Q1643" s="6">
        <f t="shared" si="15"/>
        <v>6</v>
      </c>
      <c r="R1643" s="4">
        <f>COUNTIF(J:J,J1643)</f>
        <v>23</v>
      </c>
      <c r="S1643" s="4">
        <v>110</v>
      </c>
      <c r="T1643" s="4">
        <v>320</v>
      </c>
    </row>
    <row r="1644" spans="1:20" s="4" customFormat="1" x14ac:dyDescent="0.65">
      <c r="A1644" s="3" t="s">
        <v>7414</v>
      </c>
      <c r="B1644" s="3" t="s">
        <v>7357</v>
      </c>
      <c r="C1644" s="3" t="s">
        <v>7358</v>
      </c>
      <c r="D1644" s="3" t="s">
        <v>367</v>
      </c>
      <c r="E1644" s="3" t="s">
        <v>7359</v>
      </c>
      <c r="F1644" s="3" t="s">
        <v>7046</v>
      </c>
      <c r="G1644" s="3" t="s">
        <v>7415</v>
      </c>
      <c r="H1644" s="3" t="s">
        <v>7416</v>
      </c>
      <c r="I1644" s="3" t="s">
        <v>7417</v>
      </c>
      <c r="J1644" s="3" t="s">
        <v>7201</v>
      </c>
      <c r="K1644" s="3" t="s">
        <v>2</v>
      </c>
      <c r="L1644" s="3" t="s">
        <v>60</v>
      </c>
      <c r="M1644" s="3" t="s">
        <v>61</v>
      </c>
      <c r="N1644" s="4">
        <v>1</v>
      </c>
      <c r="O1644" s="4">
        <v>2.25</v>
      </c>
      <c r="P1644" s="7">
        <v>41576</v>
      </c>
      <c r="Q1644" s="6">
        <f t="shared" si="15"/>
        <v>-12</v>
      </c>
      <c r="R1644" s="4">
        <f>COUNTIF(J:J,J1644)</f>
        <v>4</v>
      </c>
      <c r="S1644" s="4">
        <v>110</v>
      </c>
      <c r="T1644" s="4">
        <v>320</v>
      </c>
    </row>
    <row r="1645" spans="1:20" s="4" customFormat="1" x14ac:dyDescent="0.65">
      <c r="A1645" s="3" t="s">
        <v>7418</v>
      </c>
      <c r="B1645" s="3" t="s">
        <v>7357</v>
      </c>
      <c r="C1645" s="3" t="s">
        <v>7358</v>
      </c>
      <c r="D1645" s="3" t="s">
        <v>367</v>
      </c>
      <c r="E1645" s="3" t="s">
        <v>7359</v>
      </c>
      <c r="F1645" s="3" t="s">
        <v>7046</v>
      </c>
      <c r="G1645" s="3" t="s">
        <v>7419</v>
      </c>
      <c r="H1645" s="3" t="s">
        <v>7420</v>
      </c>
      <c r="I1645" s="3" t="s">
        <v>7421</v>
      </c>
      <c r="J1645" s="3" t="s">
        <v>7081</v>
      </c>
      <c r="K1645" s="3" t="s">
        <v>2</v>
      </c>
      <c r="L1645" s="3" t="s">
        <v>60</v>
      </c>
      <c r="M1645" s="3" t="s">
        <v>61</v>
      </c>
      <c r="N1645" s="4">
        <v>1</v>
      </c>
      <c r="O1645" s="4">
        <v>2.25</v>
      </c>
      <c r="P1645" s="7">
        <v>41576</v>
      </c>
      <c r="Q1645" s="6">
        <f t="shared" si="15"/>
        <v>0</v>
      </c>
      <c r="R1645" s="4">
        <f>COUNTIF(J:J,J1645)</f>
        <v>21</v>
      </c>
      <c r="S1645" s="4">
        <v>110</v>
      </c>
      <c r="T1645" s="4">
        <v>320</v>
      </c>
    </row>
    <row r="1646" spans="1:20" s="4" customFormat="1" x14ac:dyDescent="0.65">
      <c r="A1646" s="3" t="s">
        <v>7422</v>
      </c>
      <c r="B1646" s="3" t="s">
        <v>7357</v>
      </c>
      <c r="C1646" s="3" t="s">
        <v>7358</v>
      </c>
      <c r="D1646" s="3" t="s">
        <v>367</v>
      </c>
      <c r="E1646" s="3" t="s">
        <v>7359</v>
      </c>
      <c r="F1646" s="3" t="s">
        <v>7046</v>
      </c>
      <c r="G1646" s="3" t="s">
        <v>7423</v>
      </c>
      <c r="H1646" s="3" t="s">
        <v>7424</v>
      </c>
      <c r="I1646" s="3" t="s">
        <v>7425</v>
      </c>
      <c r="J1646" s="3" t="s">
        <v>7081</v>
      </c>
      <c r="K1646" s="3" t="s">
        <v>2</v>
      </c>
      <c r="L1646" s="3" t="s">
        <v>60</v>
      </c>
      <c r="M1646" s="3" t="s">
        <v>61</v>
      </c>
      <c r="N1646" s="4">
        <v>1</v>
      </c>
      <c r="O1646" s="4">
        <v>2.25</v>
      </c>
      <c r="P1646" s="7">
        <v>41576</v>
      </c>
      <c r="Q1646" s="6">
        <f t="shared" si="15"/>
        <v>0</v>
      </c>
      <c r="R1646" s="4">
        <f>COUNTIF(J:J,J1646)</f>
        <v>21</v>
      </c>
      <c r="S1646" s="4">
        <v>110</v>
      </c>
      <c r="T1646" s="4">
        <v>320</v>
      </c>
    </row>
    <row r="1647" spans="1:20" s="4" customFormat="1" x14ac:dyDescent="0.65">
      <c r="A1647" s="3" t="s">
        <v>7426</v>
      </c>
      <c r="B1647" s="3" t="s">
        <v>7357</v>
      </c>
      <c r="C1647" s="3" t="s">
        <v>7358</v>
      </c>
      <c r="D1647" s="3" t="s">
        <v>367</v>
      </c>
      <c r="E1647" s="3" t="s">
        <v>7359</v>
      </c>
      <c r="F1647" s="3" t="s">
        <v>7046</v>
      </c>
      <c r="G1647" s="3" t="s">
        <v>7427</v>
      </c>
      <c r="H1647" s="3" t="s">
        <v>7428</v>
      </c>
      <c r="I1647" s="3" t="s">
        <v>7429</v>
      </c>
      <c r="J1647" s="3" t="s">
        <v>7081</v>
      </c>
      <c r="K1647" s="3" t="s">
        <v>2</v>
      </c>
      <c r="L1647" s="3" t="s">
        <v>60</v>
      </c>
      <c r="M1647" s="3" t="s">
        <v>61</v>
      </c>
      <c r="N1647" s="4">
        <v>1</v>
      </c>
      <c r="O1647" s="4">
        <v>2.25</v>
      </c>
      <c r="P1647" s="7">
        <v>41576</v>
      </c>
      <c r="Q1647" s="6">
        <f t="shared" si="15"/>
        <v>0</v>
      </c>
      <c r="R1647" s="4">
        <f>COUNTIF(J:J,J1647)</f>
        <v>21</v>
      </c>
      <c r="S1647" s="4">
        <v>110</v>
      </c>
      <c r="T1647" s="4">
        <v>320</v>
      </c>
    </row>
    <row r="1648" spans="1:20" s="4" customFormat="1" x14ac:dyDescent="0.65">
      <c r="A1648" s="3" t="s">
        <v>7430</v>
      </c>
      <c r="B1648" s="3" t="s">
        <v>7357</v>
      </c>
      <c r="C1648" s="3" t="s">
        <v>7358</v>
      </c>
      <c r="D1648" s="3" t="s">
        <v>367</v>
      </c>
      <c r="E1648" s="3" t="s">
        <v>7359</v>
      </c>
      <c r="F1648" s="3" t="s">
        <v>7046</v>
      </c>
      <c r="G1648" s="3" t="s">
        <v>7431</v>
      </c>
      <c r="H1648" s="3" t="s">
        <v>7432</v>
      </c>
      <c r="I1648" s="3" t="s">
        <v>7433</v>
      </c>
      <c r="J1648" s="3" t="s">
        <v>7144</v>
      </c>
      <c r="K1648" s="3" t="s">
        <v>2</v>
      </c>
      <c r="L1648" s="3" t="s">
        <v>60</v>
      </c>
      <c r="M1648" s="3" t="s">
        <v>61</v>
      </c>
      <c r="N1648" s="4">
        <v>1</v>
      </c>
      <c r="O1648" s="4">
        <v>2.25</v>
      </c>
      <c r="P1648" s="7">
        <v>41576</v>
      </c>
      <c r="Q1648" s="6">
        <f t="shared" si="15"/>
        <v>1</v>
      </c>
      <c r="R1648" s="4">
        <f>COUNTIF(J:J,J1648)</f>
        <v>12</v>
      </c>
      <c r="S1648" s="4">
        <v>110</v>
      </c>
      <c r="T1648" s="4">
        <v>320</v>
      </c>
    </row>
    <row r="1649" spans="1:20" s="4" customFormat="1" x14ac:dyDescent="0.65">
      <c r="A1649" s="3" t="s">
        <v>7434</v>
      </c>
      <c r="B1649" s="3" t="s">
        <v>7357</v>
      </c>
      <c r="C1649" s="3" t="s">
        <v>7358</v>
      </c>
      <c r="D1649" s="3" t="s">
        <v>367</v>
      </c>
      <c r="E1649" s="3" t="s">
        <v>7359</v>
      </c>
      <c r="F1649" s="3" t="s">
        <v>7046</v>
      </c>
      <c r="G1649" s="3" t="s">
        <v>7435</v>
      </c>
      <c r="H1649" s="3" t="s">
        <v>7436</v>
      </c>
      <c r="I1649" s="3" t="s">
        <v>7437</v>
      </c>
      <c r="J1649" s="3" t="s">
        <v>7144</v>
      </c>
      <c r="K1649" s="3" t="s">
        <v>2</v>
      </c>
      <c r="L1649" s="3" t="s">
        <v>9</v>
      </c>
      <c r="M1649" s="3" t="s">
        <v>10</v>
      </c>
      <c r="N1649" s="4">
        <v>0</v>
      </c>
      <c r="O1649" s="4">
        <v>2.25</v>
      </c>
      <c r="P1649" s="7">
        <v>41576</v>
      </c>
      <c r="Q1649" s="6">
        <f t="shared" si="15"/>
        <v>1</v>
      </c>
      <c r="R1649" s="4">
        <f>COUNTIF(J:J,J1649)</f>
        <v>12</v>
      </c>
      <c r="S1649" s="4">
        <v>110</v>
      </c>
      <c r="T1649" s="4">
        <v>320</v>
      </c>
    </row>
    <row r="1650" spans="1:20" s="4" customFormat="1" x14ac:dyDescent="0.65">
      <c r="A1650" s="3" t="s">
        <v>7438</v>
      </c>
      <c r="B1650" s="3" t="s">
        <v>7439</v>
      </c>
      <c r="C1650" s="3" t="s">
        <v>7440</v>
      </c>
      <c r="D1650" s="3" t="s">
        <v>61</v>
      </c>
      <c r="E1650" s="3" t="s">
        <v>7441</v>
      </c>
      <c r="F1650" s="3" t="s">
        <v>7046</v>
      </c>
      <c r="G1650" s="3" t="s">
        <v>7442</v>
      </c>
      <c r="H1650" s="3" t="s">
        <v>7443</v>
      </c>
      <c r="I1650" s="3" t="s">
        <v>7444</v>
      </c>
      <c r="J1650" s="3" t="s">
        <v>7144</v>
      </c>
      <c r="K1650" s="3" t="s">
        <v>2</v>
      </c>
      <c r="L1650" s="3" t="s">
        <v>9</v>
      </c>
      <c r="M1650" s="3" t="s">
        <v>10</v>
      </c>
      <c r="N1650" s="4">
        <v>0</v>
      </c>
      <c r="O1650" s="4">
        <v>2.25</v>
      </c>
      <c r="P1650" s="7">
        <v>41576</v>
      </c>
      <c r="Q1650" s="6">
        <f t="shared" si="15"/>
        <v>1</v>
      </c>
      <c r="R1650" s="4">
        <f>COUNTIF(J:J,J1650)</f>
        <v>12</v>
      </c>
      <c r="S1650" s="4">
        <v>110</v>
      </c>
      <c r="T1650" s="4">
        <v>320</v>
      </c>
    </row>
    <row r="1651" spans="1:20" s="4" customFormat="1" x14ac:dyDescent="0.65">
      <c r="A1651" s="3" t="s">
        <v>7445</v>
      </c>
      <c r="B1651" s="3" t="s">
        <v>7439</v>
      </c>
      <c r="C1651" s="3" t="s">
        <v>7440</v>
      </c>
      <c r="D1651" s="3" t="s">
        <v>61</v>
      </c>
      <c r="E1651" s="3" t="s">
        <v>7441</v>
      </c>
      <c r="F1651" s="3" t="s">
        <v>7046</v>
      </c>
      <c r="G1651" s="3" t="s">
        <v>7446</v>
      </c>
      <c r="H1651" s="3" t="s">
        <v>7447</v>
      </c>
      <c r="I1651" s="3" t="s">
        <v>7448</v>
      </c>
      <c r="J1651" s="3" t="s">
        <v>5117</v>
      </c>
      <c r="K1651" s="3" t="s">
        <v>2</v>
      </c>
      <c r="L1651" s="3" t="s">
        <v>60</v>
      </c>
      <c r="M1651" s="3" t="s">
        <v>61</v>
      </c>
      <c r="N1651" s="4">
        <v>1</v>
      </c>
      <c r="O1651" s="4">
        <v>2.25</v>
      </c>
      <c r="P1651" s="7">
        <v>41576</v>
      </c>
      <c r="Q1651" s="6">
        <f t="shared" si="15"/>
        <v>6</v>
      </c>
      <c r="R1651" s="4">
        <f>COUNTIF(J:J,J1651)</f>
        <v>23</v>
      </c>
      <c r="S1651" s="4">
        <v>110</v>
      </c>
      <c r="T1651" s="4">
        <v>320</v>
      </c>
    </row>
    <row r="1652" spans="1:20" s="4" customFormat="1" x14ac:dyDescent="0.65">
      <c r="A1652" s="3" t="s">
        <v>7449</v>
      </c>
      <c r="B1652" s="3" t="s">
        <v>7439</v>
      </c>
      <c r="C1652" s="3" t="s">
        <v>7440</v>
      </c>
      <c r="D1652" s="3" t="s">
        <v>61</v>
      </c>
      <c r="E1652" s="3" t="s">
        <v>7441</v>
      </c>
      <c r="F1652" s="3" t="s">
        <v>7046</v>
      </c>
      <c r="G1652" s="3" t="s">
        <v>7450</v>
      </c>
      <c r="H1652" s="3" t="s">
        <v>7451</v>
      </c>
      <c r="I1652" s="3" t="s">
        <v>7452</v>
      </c>
      <c r="J1652" s="3" t="s">
        <v>5117</v>
      </c>
      <c r="K1652" s="3" t="s">
        <v>2</v>
      </c>
      <c r="L1652" s="3" t="s">
        <v>60</v>
      </c>
      <c r="M1652" s="3" t="s">
        <v>61</v>
      </c>
      <c r="N1652" s="4">
        <v>1</v>
      </c>
      <c r="O1652" s="4">
        <v>2.25</v>
      </c>
      <c r="P1652" s="7">
        <v>41576</v>
      </c>
      <c r="Q1652" s="6">
        <f t="shared" si="15"/>
        <v>6</v>
      </c>
      <c r="R1652" s="4">
        <f>COUNTIF(J:J,J1652)</f>
        <v>23</v>
      </c>
      <c r="S1652" s="4">
        <v>110</v>
      </c>
      <c r="T1652" s="4">
        <v>320</v>
      </c>
    </row>
    <row r="1653" spans="1:20" s="4" customFormat="1" x14ac:dyDescent="0.65">
      <c r="A1653" s="3" t="s">
        <v>7453</v>
      </c>
      <c r="B1653" s="3" t="s">
        <v>7439</v>
      </c>
      <c r="C1653" s="3" t="s">
        <v>7440</v>
      </c>
      <c r="D1653" s="3" t="s">
        <v>61</v>
      </c>
      <c r="E1653" s="3" t="s">
        <v>7441</v>
      </c>
      <c r="F1653" s="3" t="s">
        <v>7046</v>
      </c>
      <c r="G1653" s="3" t="s">
        <v>7454</v>
      </c>
      <c r="H1653" s="3" t="s">
        <v>7455</v>
      </c>
      <c r="I1653" s="3" t="s">
        <v>7456</v>
      </c>
      <c r="J1653" s="3" t="s">
        <v>7457</v>
      </c>
      <c r="K1653" s="3" t="s">
        <v>2</v>
      </c>
      <c r="L1653" s="3" t="s">
        <v>967</v>
      </c>
      <c r="M1653" s="3" t="s">
        <v>367</v>
      </c>
      <c r="N1653" s="4">
        <v>0</v>
      </c>
      <c r="O1653" s="4">
        <v>2.25</v>
      </c>
      <c r="P1653" s="7">
        <v>41576</v>
      </c>
      <c r="Q1653" s="6">
        <f t="shared" si="15"/>
        <v>-25</v>
      </c>
      <c r="R1653" s="4">
        <f>COUNTIF(J:J,J1653)</f>
        <v>1</v>
      </c>
      <c r="S1653" s="4">
        <v>110</v>
      </c>
      <c r="T1653" s="4">
        <v>320</v>
      </c>
    </row>
    <row r="1654" spans="1:20" s="4" customFormat="1" x14ac:dyDescent="0.65">
      <c r="A1654" s="3" t="s">
        <v>7458</v>
      </c>
      <c r="B1654" s="3" t="s">
        <v>7439</v>
      </c>
      <c r="C1654" s="3" t="s">
        <v>7440</v>
      </c>
      <c r="D1654" s="3" t="s">
        <v>61</v>
      </c>
      <c r="E1654" s="3" t="s">
        <v>7441</v>
      </c>
      <c r="F1654" s="3" t="s">
        <v>7046</v>
      </c>
      <c r="G1654" s="3" t="s">
        <v>7459</v>
      </c>
      <c r="H1654" s="3" t="s">
        <v>7460</v>
      </c>
      <c r="I1654" s="3" t="s">
        <v>7461</v>
      </c>
      <c r="J1654" s="3" t="s">
        <v>7201</v>
      </c>
      <c r="K1654" s="3" t="s">
        <v>2</v>
      </c>
      <c r="L1654" s="3" t="s">
        <v>967</v>
      </c>
      <c r="M1654" s="3" t="s">
        <v>367</v>
      </c>
      <c r="N1654" s="4">
        <v>1</v>
      </c>
      <c r="O1654" s="4">
        <v>2.25</v>
      </c>
      <c r="P1654" s="7">
        <v>41576</v>
      </c>
      <c r="Q1654" s="6">
        <f t="shared" si="15"/>
        <v>-12</v>
      </c>
      <c r="R1654" s="4">
        <f>COUNTIF(J:J,J1654)</f>
        <v>4</v>
      </c>
      <c r="S1654" s="4">
        <v>110</v>
      </c>
      <c r="T1654" s="4">
        <v>320</v>
      </c>
    </row>
    <row r="1655" spans="1:20" s="4" customFormat="1" x14ac:dyDescent="0.65">
      <c r="A1655" s="3" t="s">
        <v>7462</v>
      </c>
      <c r="B1655" s="3" t="s">
        <v>7439</v>
      </c>
      <c r="C1655" s="3" t="s">
        <v>7440</v>
      </c>
      <c r="D1655" s="3" t="s">
        <v>61</v>
      </c>
      <c r="E1655" s="3" t="s">
        <v>7441</v>
      </c>
      <c r="F1655" s="3" t="s">
        <v>7046</v>
      </c>
      <c r="G1655" s="3" t="s">
        <v>7463</v>
      </c>
      <c r="H1655" s="3" t="s">
        <v>7464</v>
      </c>
      <c r="I1655" s="3" t="s">
        <v>7239</v>
      </c>
      <c r="J1655" s="3" t="s">
        <v>7201</v>
      </c>
      <c r="K1655" s="3" t="s">
        <v>10</v>
      </c>
      <c r="L1655" s="3" t="s">
        <v>967</v>
      </c>
      <c r="M1655" s="3" t="s">
        <v>367</v>
      </c>
      <c r="N1655" s="4">
        <v>1</v>
      </c>
      <c r="O1655" s="4">
        <v>2.25</v>
      </c>
      <c r="P1655" s="7">
        <v>41576</v>
      </c>
      <c r="Q1655" s="6">
        <f t="shared" si="15"/>
        <v>-12</v>
      </c>
      <c r="R1655" s="4">
        <f>COUNTIF(J:J,J1655)</f>
        <v>4</v>
      </c>
      <c r="S1655" s="4">
        <v>110</v>
      </c>
      <c r="T1655" s="4">
        <v>320</v>
      </c>
    </row>
    <row r="1656" spans="1:20" s="4" customFormat="1" x14ac:dyDescent="0.65">
      <c r="A1656" s="3" t="s">
        <v>7465</v>
      </c>
      <c r="B1656" s="3" t="s">
        <v>7439</v>
      </c>
      <c r="C1656" s="3" t="s">
        <v>7440</v>
      </c>
      <c r="D1656" s="3" t="s">
        <v>61</v>
      </c>
      <c r="E1656" s="3" t="s">
        <v>7441</v>
      </c>
      <c r="F1656" s="3" t="s">
        <v>7046</v>
      </c>
      <c r="G1656" s="3" t="s">
        <v>7466</v>
      </c>
      <c r="H1656" s="3" t="s">
        <v>7467</v>
      </c>
      <c r="I1656" s="3" t="s">
        <v>7468</v>
      </c>
      <c r="J1656" s="3" t="s">
        <v>7144</v>
      </c>
      <c r="K1656" s="3" t="s">
        <v>2</v>
      </c>
      <c r="L1656" s="3" t="s">
        <v>60</v>
      </c>
      <c r="M1656" s="3" t="s">
        <v>61</v>
      </c>
      <c r="N1656" s="4">
        <v>1</v>
      </c>
      <c r="O1656" s="4">
        <v>2.25</v>
      </c>
      <c r="P1656" s="7">
        <v>41576</v>
      </c>
      <c r="Q1656" s="6">
        <f t="shared" si="15"/>
        <v>1</v>
      </c>
      <c r="R1656" s="4">
        <f>COUNTIF(J:J,J1656)</f>
        <v>12</v>
      </c>
      <c r="S1656" s="4">
        <v>110</v>
      </c>
      <c r="T1656" s="4">
        <v>320</v>
      </c>
    </row>
    <row r="1657" spans="1:20" s="4" customFormat="1" x14ac:dyDescent="0.65">
      <c r="A1657" s="3" t="s">
        <v>7469</v>
      </c>
      <c r="B1657" s="3" t="s">
        <v>7439</v>
      </c>
      <c r="C1657" s="3" t="s">
        <v>7440</v>
      </c>
      <c r="D1657" s="3" t="s">
        <v>61</v>
      </c>
      <c r="E1657" s="3" t="s">
        <v>7441</v>
      </c>
      <c r="F1657" s="3" t="s">
        <v>7046</v>
      </c>
      <c r="G1657" s="3" t="s">
        <v>7470</v>
      </c>
      <c r="H1657" s="3" t="s">
        <v>7471</v>
      </c>
      <c r="I1657" s="3" t="s">
        <v>7472</v>
      </c>
      <c r="J1657" s="3" t="s">
        <v>4881</v>
      </c>
      <c r="K1657" s="3" t="s">
        <v>2</v>
      </c>
      <c r="L1657" s="3" t="s">
        <v>9</v>
      </c>
      <c r="M1657" s="3" t="s">
        <v>10</v>
      </c>
      <c r="N1657" s="4">
        <v>0</v>
      </c>
      <c r="O1657" s="4">
        <v>2.25</v>
      </c>
      <c r="P1657" s="7">
        <v>41576</v>
      </c>
      <c r="Q1657" s="6">
        <f t="shared" si="15"/>
        <v>4</v>
      </c>
      <c r="R1657" s="4">
        <f>COUNTIF(J:J,J1657)</f>
        <v>14</v>
      </c>
      <c r="S1657" s="4">
        <v>110</v>
      </c>
      <c r="T1657" s="4">
        <v>320</v>
      </c>
    </row>
    <row r="1658" spans="1:20" s="4" customFormat="1" x14ac:dyDescent="0.65">
      <c r="A1658" s="3" t="s">
        <v>7473</v>
      </c>
      <c r="B1658" s="3" t="s">
        <v>7439</v>
      </c>
      <c r="C1658" s="3" t="s">
        <v>7440</v>
      </c>
      <c r="D1658" s="3" t="s">
        <v>61</v>
      </c>
      <c r="E1658" s="3" t="s">
        <v>7441</v>
      </c>
      <c r="F1658" s="3" t="s">
        <v>7046</v>
      </c>
      <c r="G1658" s="3" t="s">
        <v>7474</v>
      </c>
      <c r="H1658" s="3" t="s">
        <v>7475</v>
      </c>
      <c r="I1658" s="3" t="s">
        <v>7476</v>
      </c>
      <c r="J1658" s="3" t="s">
        <v>4881</v>
      </c>
      <c r="K1658" s="3" t="s">
        <v>2</v>
      </c>
      <c r="L1658" s="3" t="s">
        <v>9</v>
      </c>
      <c r="M1658" s="3" t="s">
        <v>10</v>
      </c>
      <c r="N1658" s="4">
        <v>0</v>
      </c>
      <c r="O1658" s="4">
        <v>2.25</v>
      </c>
      <c r="P1658" s="7">
        <v>41576</v>
      </c>
      <c r="Q1658" s="6">
        <f t="shared" si="15"/>
        <v>4</v>
      </c>
      <c r="R1658" s="4">
        <f>COUNTIF(J:J,J1658)</f>
        <v>14</v>
      </c>
      <c r="S1658" s="4">
        <v>110</v>
      </c>
      <c r="T1658" s="4">
        <v>320</v>
      </c>
    </row>
    <row r="1659" spans="1:20" s="4" customFormat="1" x14ac:dyDescent="0.65">
      <c r="A1659" s="3" t="s">
        <v>7477</v>
      </c>
      <c r="B1659" s="3" t="s">
        <v>7439</v>
      </c>
      <c r="C1659" s="3" t="s">
        <v>7440</v>
      </c>
      <c r="D1659" s="3" t="s">
        <v>61</v>
      </c>
      <c r="E1659" s="3" t="s">
        <v>7441</v>
      </c>
      <c r="F1659" s="3" t="s">
        <v>7046</v>
      </c>
      <c r="G1659" s="3" t="s">
        <v>7478</v>
      </c>
      <c r="H1659" s="3" t="s">
        <v>7479</v>
      </c>
      <c r="I1659" s="3" t="s">
        <v>7480</v>
      </c>
      <c r="J1659" s="3" t="s">
        <v>5117</v>
      </c>
      <c r="K1659" s="3" t="s">
        <v>2</v>
      </c>
      <c r="L1659" s="3" t="s">
        <v>60</v>
      </c>
      <c r="M1659" s="3" t="s">
        <v>61</v>
      </c>
      <c r="N1659" s="4">
        <v>1</v>
      </c>
      <c r="O1659" s="4">
        <v>2.25</v>
      </c>
      <c r="P1659" s="7">
        <v>41576</v>
      </c>
      <c r="Q1659" s="6">
        <f t="shared" si="15"/>
        <v>6</v>
      </c>
      <c r="R1659" s="4">
        <f>COUNTIF(J:J,J1659)</f>
        <v>23</v>
      </c>
      <c r="S1659" s="4">
        <v>110</v>
      </c>
      <c r="T1659" s="4">
        <v>320</v>
      </c>
    </row>
    <row r="1660" spans="1:20" s="4" customFormat="1" x14ac:dyDescent="0.65">
      <c r="A1660" s="3" t="s">
        <v>7481</v>
      </c>
      <c r="B1660" s="3" t="s">
        <v>7439</v>
      </c>
      <c r="C1660" s="3" t="s">
        <v>7440</v>
      </c>
      <c r="D1660" s="3" t="s">
        <v>61</v>
      </c>
      <c r="E1660" s="3" t="s">
        <v>7441</v>
      </c>
      <c r="F1660" s="3" t="s">
        <v>7046</v>
      </c>
      <c r="G1660" s="3" t="s">
        <v>7482</v>
      </c>
      <c r="H1660" s="3" t="s">
        <v>7483</v>
      </c>
      <c r="I1660" s="3" t="s">
        <v>7484</v>
      </c>
      <c r="J1660" s="3" t="s">
        <v>5117</v>
      </c>
      <c r="K1660" s="3" t="s">
        <v>2</v>
      </c>
      <c r="L1660" s="3" t="s">
        <v>60</v>
      </c>
      <c r="M1660" s="3" t="s">
        <v>61</v>
      </c>
      <c r="N1660" s="4">
        <v>1</v>
      </c>
      <c r="O1660" s="4">
        <v>2.25</v>
      </c>
      <c r="P1660" s="7">
        <v>41576</v>
      </c>
      <c r="Q1660" s="6">
        <f t="shared" si="15"/>
        <v>6</v>
      </c>
      <c r="R1660" s="4">
        <f>COUNTIF(J:J,J1660)</f>
        <v>23</v>
      </c>
      <c r="S1660" s="4">
        <v>110</v>
      </c>
      <c r="T1660" s="4">
        <v>320</v>
      </c>
    </row>
    <row r="1661" spans="1:20" s="4" customFormat="1" x14ac:dyDescent="0.65">
      <c r="A1661" s="3" t="s">
        <v>7485</v>
      </c>
      <c r="B1661" s="3" t="s">
        <v>7439</v>
      </c>
      <c r="C1661" s="3" t="s">
        <v>7440</v>
      </c>
      <c r="D1661" s="3" t="s">
        <v>61</v>
      </c>
      <c r="E1661" s="3" t="s">
        <v>7441</v>
      </c>
      <c r="F1661" s="3" t="s">
        <v>7046</v>
      </c>
      <c r="G1661" s="3" t="s">
        <v>7486</v>
      </c>
      <c r="H1661" s="3" t="s">
        <v>7487</v>
      </c>
      <c r="I1661" s="3" t="s">
        <v>7488</v>
      </c>
      <c r="J1661" s="3" t="s">
        <v>5117</v>
      </c>
      <c r="K1661" s="3" t="s">
        <v>2</v>
      </c>
      <c r="L1661" s="3" t="s">
        <v>60</v>
      </c>
      <c r="M1661" s="3" t="s">
        <v>61</v>
      </c>
      <c r="N1661" s="4">
        <v>1</v>
      </c>
      <c r="O1661" s="4">
        <v>2.25</v>
      </c>
      <c r="P1661" s="7">
        <v>41576</v>
      </c>
      <c r="Q1661" s="6">
        <f t="shared" si="15"/>
        <v>6</v>
      </c>
      <c r="R1661" s="4">
        <f>COUNTIF(J:J,J1661)</f>
        <v>23</v>
      </c>
      <c r="S1661" s="4">
        <v>110</v>
      </c>
      <c r="T1661" s="4">
        <v>320</v>
      </c>
    </row>
    <row r="1662" spans="1:20" s="4" customFormat="1" x14ac:dyDescent="0.65">
      <c r="A1662" s="3" t="s">
        <v>7489</v>
      </c>
      <c r="B1662" s="3" t="s">
        <v>7439</v>
      </c>
      <c r="C1662" s="3" t="s">
        <v>7440</v>
      </c>
      <c r="D1662" s="3" t="s">
        <v>61</v>
      </c>
      <c r="E1662" s="3" t="s">
        <v>7441</v>
      </c>
      <c r="F1662" s="3" t="s">
        <v>7046</v>
      </c>
      <c r="G1662" s="3" t="s">
        <v>7490</v>
      </c>
      <c r="H1662" s="3" t="s">
        <v>7491</v>
      </c>
      <c r="I1662" s="3" t="s">
        <v>7492</v>
      </c>
      <c r="J1662" s="3" t="s">
        <v>5117</v>
      </c>
      <c r="K1662" s="3" t="s">
        <v>2</v>
      </c>
      <c r="L1662" s="3" t="s">
        <v>60</v>
      </c>
      <c r="M1662" s="3" t="s">
        <v>61</v>
      </c>
      <c r="N1662" s="4">
        <v>1</v>
      </c>
      <c r="O1662" s="4">
        <v>2.25</v>
      </c>
      <c r="P1662" s="7">
        <v>41576</v>
      </c>
      <c r="Q1662" s="6">
        <f t="shared" si="15"/>
        <v>6</v>
      </c>
      <c r="R1662" s="4">
        <f>COUNTIF(J:J,J1662)</f>
        <v>23</v>
      </c>
      <c r="S1662" s="4">
        <v>110</v>
      </c>
      <c r="T1662" s="4">
        <v>320</v>
      </c>
    </row>
    <row r="1663" spans="1:20" s="4" customFormat="1" x14ac:dyDescent="0.65">
      <c r="A1663" s="3" t="s">
        <v>7493</v>
      </c>
      <c r="B1663" s="3" t="s">
        <v>7439</v>
      </c>
      <c r="C1663" s="3" t="s">
        <v>7440</v>
      </c>
      <c r="D1663" s="3" t="s">
        <v>61</v>
      </c>
      <c r="E1663" s="3" t="s">
        <v>7441</v>
      </c>
      <c r="F1663" s="3" t="s">
        <v>7046</v>
      </c>
      <c r="G1663" s="3" t="s">
        <v>7494</v>
      </c>
      <c r="H1663" s="3" t="s">
        <v>7495</v>
      </c>
      <c r="I1663" s="3" t="s">
        <v>7496</v>
      </c>
      <c r="J1663" s="3" t="s">
        <v>5117</v>
      </c>
      <c r="K1663" s="3" t="s">
        <v>2</v>
      </c>
      <c r="L1663" s="3" t="s">
        <v>60</v>
      </c>
      <c r="M1663" s="3" t="s">
        <v>61</v>
      </c>
      <c r="N1663" s="4">
        <v>1</v>
      </c>
      <c r="O1663" s="4">
        <v>2.25</v>
      </c>
      <c r="P1663" s="7">
        <v>41576</v>
      </c>
      <c r="Q1663" s="6">
        <f t="shared" si="15"/>
        <v>6</v>
      </c>
      <c r="R1663" s="4">
        <f>COUNTIF(J:J,J1663)</f>
        <v>23</v>
      </c>
      <c r="S1663" s="4">
        <v>110</v>
      </c>
      <c r="T1663" s="4">
        <v>320</v>
      </c>
    </row>
    <row r="1664" spans="1:20" s="4" customFormat="1" x14ac:dyDescent="0.65">
      <c r="A1664" s="3" t="s">
        <v>7497</v>
      </c>
      <c r="B1664" s="3" t="s">
        <v>7439</v>
      </c>
      <c r="C1664" s="3" t="s">
        <v>7440</v>
      </c>
      <c r="D1664" s="3" t="s">
        <v>61</v>
      </c>
      <c r="E1664" s="3" t="s">
        <v>7441</v>
      </c>
      <c r="F1664" s="3" t="s">
        <v>7046</v>
      </c>
      <c r="G1664" s="3" t="s">
        <v>7498</v>
      </c>
      <c r="H1664" s="3" t="s">
        <v>7499</v>
      </c>
      <c r="I1664" s="3" t="s">
        <v>7500</v>
      </c>
      <c r="J1664" s="3" t="s">
        <v>7050</v>
      </c>
      <c r="K1664" s="3" t="s">
        <v>2</v>
      </c>
      <c r="L1664" s="3" t="s">
        <v>822</v>
      </c>
      <c r="M1664" s="3" t="s">
        <v>89</v>
      </c>
      <c r="N1664" s="4">
        <v>0</v>
      </c>
      <c r="O1664" s="4">
        <v>2.25</v>
      </c>
      <c r="P1664" s="7">
        <v>41576</v>
      </c>
      <c r="Q1664" s="6">
        <f t="shared" si="15"/>
        <v>-7</v>
      </c>
      <c r="R1664" s="4">
        <f>COUNTIF(J:J,J1664)</f>
        <v>4</v>
      </c>
      <c r="S1664" s="4">
        <v>110</v>
      </c>
      <c r="T1664" s="4">
        <v>320</v>
      </c>
    </row>
    <row r="1665" spans="1:20" s="4" customFormat="1" x14ac:dyDescent="0.65">
      <c r="A1665" s="3" t="s">
        <v>7501</v>
      </c>
      <c r="B1665" s="3" t="s">
        <v>7439</v>
      </c>
      <c r="C1665" s="3" t="s">
        <v>7440</v>
      </c>
      <c r="D1665" s="3" t="s">
        <v>61</v>
      </c>
      <c r="E1665" s="3" t="s">
        <v>7441</v>
      </c>
      <c r="F1665" s="3" t="s">
        <v>7046</v>
      </c>
      <c r="G1665" s="3" t="s">
        <v>7502</v>
      </c>
      <c r="H1665" s="3" t="s">
        <v>7503</v>
      </c>
      <c r="I1665" s="3" t="s">
        <v>7504</v>
      </c>
      <c r="J1665" s="3" t="s">
        <v>7135</v>
      </c>
      <c r="K1665" s="3" t="s">
        <v>10</v>
      </c>
      <c r="L1665" s="3" t="s">
        <v>974</v>
      </c>
      <c r="M1665" s="3" t="s">
        <v>180</v>
      </c>
      <c r="N1665" s="4">
        <v>0</v>
      </c>
      <c r="O1665" s="4">
        <v>2.25</v>
      </c>
      <c r="P1665" s="7">
        <v>41576</v>
      </c>
      <c r="Q1665" s="6">
        <f t="shared" si="15"/>
        <v>3</v>
      </c>
      <c r="R1665" s="4">
        <f>COUNTIF(J:J,J1665)</f>
        <v>4</v>
      </c>
      <c r="S1665" s="4">
        <v>110</v>
      </c>
      <c r="T1665" s="4">
        <v>320</v>
      </c>
    </row>
    <row r="1666" spans="1:20" s="4" customFormat="1" x14ac:dyDescent="0.65">
      <c r="A1666" s="3" t="s">
        <v>7505</v>
      </c>
      <c r="B1666" s="3" t="s">
        <v>7439</v>
      </c>
      <c r="C1666" s="3" t="s">
        <v>7440</v>
      </c>
      <c r="D1666" s="3" t="s">
        <v>61</v>
      </c>
      <c r="E1666" s="3" t="s">
        <v>7441</v>
      </c>
      <c r="F1666" s="3" t="s">
        <v>7046</v>
      </c>
      <c r="G1666" s="3" t="s">
        <v>7506</v>
      </c>
      <c r="H1666" s="3" t="s">
        <v>7507</v>
      </c>
      <c r="I1666" s="3" t="s">
        <v>7508</v>
      </c>
      <c r="J1666" s="3" t="s">
        <v>7110</v>
      </c>
      <c r="K1666" s="3" t="s">
        <v>10</v>
      </c>
      <c r="L1666" s="3" t="s">
        <v>9</v>
      </c>
      <c r="M1666" s="3" t="s">
        <v>10</v>
      </c>
      <c r="N1666" s="4">
        <v>0</v>
      </c>
      <c r="O1666" s="4">
        <v>2.25</v>
      </c>
      <c r="P1666" s="7">
        <v>41576</v>
      </c>
      <c r="Q1666" s="6">
        <f t="shared" si="15"/>
        <v>2</v>
      </c>
      <c r="R1666" s="4">
        <f>COUNTIF(J:J,J1666)</f>
        <v>6</v>
      </c>
      <c r="S1666" s="4">
        <v>110</v>
      </c>
      <c r="T1666" s="4">
        <v>320</v>
      </c>
    </row>
    <row r="1667" spans="1:20" s="4" customFormat="1" x14ac:dyDescent="0.65">
      <c r="A1667" s="3" t="s">
        <v>7509</v>
      </c>
      <c r="B1667" s="3" t="s">
        <v>7510</v>
      </c>
      <c r="C1667" s="3" t="s">
        <v>7511</v>
      </c>
      <c r="D1667" s="3" t="s">
        <v>95</v>
      </c>
      <c r="E1667" s="3" t="s">
        <v>7512</v>
      </c>
      <c r="F1667" s="3" t="s">
        <v>7046</v>
      </c>
      <c r="G1667" s="3" t="s">
        <v>565</v>
      </c>
      <c r="H1667" s="3" t="s">
        <v>566</v>
      </c>
      <c r="I1667" s="3" t="s">
        <v>7513</v>
      </c>
      <c r="J1667" s="3" t="s">
        <v>7081</v>
      </c>
      <c r="K1667" s="3" t="s">
        <v>180</v>
      </c>
      <c r="L1667" s="3" t="s">
        <v>9</v>
      </c>
      <c r="M1667" s="3" t="s">
        <v>10</v>
      </c>
      <c r="N1667" s="4">
        <v>0</v>
      </c>
      <c r="O1667" s="4">
        <v>2.25</v>
      </c>
      <c r="P1667" s="7">
        <v>41576</v>
      </c>
      <c r="Q1667" s="6">
        <f t="shared" si="15"/>
        <v>0</v>
      </c>
      <c r="R1667" s="4">
        <f>COUNTIF(J:J,J1667)</f>
        <v>21</v>
      </c>
      <c r="S1667" s="4">
        <v>110</v>
      </c>
      <c r="T1667" s="4">
        <v>320</v>
      </c>
    </row>
    <row r="1668" spans="1:20" s="4" customFormat="1" x14ac:dyDescent="0.65">
      <c r="A1668" s="3" t="s">
        <v>7514</v>
      </c>
      <c r="B1668" s="3" t="s">
        <v>7510</v>
      </c>
      <c r="C1668" s="3" t="s">
        <v>7511</v>
      </c>
      <c r="D1668" s="3" t="s">
        <v>95</v>
      </c>
      <c r="E1668" s="3" t="s">
        <v>7512</v>
      </c>
      <c r="F1668" s="3" t="s">
        <v>7046</v>
      </c>
      <c r="G1668" s="3" t="s">
        <v>7515</v>
      </c>
      <c r="H1668" s="3" t="s">
        <v>7516</v>
      </c>
      <c r="I1668" s="3" t="s">
        <v>7517</v>
      </c>
      <c r="J1668" s="3" t="s">
        <v>7081</v>
      </c>
      <c r="K1668" s="3" t="s">
        <v>10</v>
      </c>
      <c r="L1668" s="3" t="s">
        <v>9</v>
      </c>
      <c r="M1668" s="3" t="s">
        <v>10</v>
      </c>
      <c r="N1668" s="4">
        <v>0</v>
      </c>
      <c r="O1668" s="4">
        <v>2.25</v>
      </c>
      <c r="P1668" s="7">
        <v>41576</v>
      </c>
      <c r="Q1668" s="6">
        <f t="shared" si="15"/>
        <v>0</v>
      </c>
      <c r="R1668" s="4">
        <f>COUNTIF(J:J,J1668)</f>
        <v>21</v>
      </c>
      <c r="S1668" s="4">
        <v>110</v>
      </c>
      <c r="T1668" s="4">
        <v>320</v>
      </c>
    </row>
    <row r="1669" spans="1:20" s="4" customFormat="1" x14ac:dyDescent="0.65">
      <c r="A1669" s="3" t="s">
        <v>7518</v>
      </c>
      <c r="B1669" s="3" t="s">
        <v>7519</v>
      </c>
      <c r="C1669" s="3" t="s">
        <v>7519</v>
      </c>
      <c r="D1669" s="3" t="s">
        <v>2</v>
      </c>
      <c r="E1669" s="3" t="s">
        <v>7520</v>
      </c>
      <c r="F1669" s="3" t="s">
        <v>7521</v>
      </c>
      <c r="G1669" s="3" t="s">
        <v>7522</v>
      </c>
      <c r="H1669" s="3" t="s">
        <v>7523</v>
      </c>
      <c r="I1669" s="3" t="s">
        <v>7524</v>
      </c>
      <c r="J1669" s="3" t="s">
        <v>1873</v>
      </c>
      <c r="K1669" s="3" t="s">
        <v>7525</v>
      </c>
      <c r="L1669" s="3" t="s">
        <v>9</v>
      </c>
      <c r="M1669" s="3" t="s">
        <v>10</v>
      </c>
      <c r="N1669" s="4">
        <v>0</v>
      </c>
      <c r="O1669" s="4">
        <v>2.6</v>
      </c>
      <c r="P1669" s="5">
        <v>41182</v>
      </c>
      <c r="Q1669" s="6">
        <f>J1669-P1669</f>
        <v>-1</v>
      </c>
      <c r="R1669" s="4">
        <f>COUNTIF(J:J,J1669)</f>
        <v>36</v>
      </c>
      <c r="S1669" s="4">
        <v>212</v>
      </c>
      <c r="T1669" s="4">
        <v>416</v>
      </c>
    </row>
    <row r="1670" spans="1:20" s="4" customFormat="1" x14ac:dyDescent="0.65">
      <c r="A1670" s="3" t="s">
        <v>7526</v>
      </c>
      <c r="B1670" s="3" t="s">
        <v>7519</v>
      </c>
      <c r="C1670" s="3" t="s">
        <v>7519</v>
      </c>
      <c r="D1670" s="3" t="s">
        <v>2</v>
      </c>
      <c r="E1670" s="3" t="s">
        <v>7520</v>
      </c>
      <c r="F1670" s="3" t="s">
        <v>7521</v>
      </c>
      <c r="G1670" s="3" t="s">
        <v>7527</v>
      </c>
      <c r="H1670" s="3" t="s">
        <v>7528</v>
      </c>
      <c r="I1670" s="3" t="s">
        <v>7529</v>
      </c>
      <c r="J1670" s="3" t="s">
        <v>7530</v>
      </c>
      <c r="K1670" s="3" t="s">
        <v>83</v>
      </c>
      <c r="L1670" s="3" t="s">
        <v>9</v>
      </c>
      <c r="M1670" s="3" t="s">
        <v>10</v>
      </c>
      <c r="N1670" s="4">
        <v>0</v>
      </c>
      <c r="O1670" s="4">
        <v>2.6</v>
      </c>
      <c r="P1670" s="5">
        <v>41182</v>
      </c>
      <c r="Q1670" s="6">
        <f t="shared" ref="Q1670:Q1733" si="16">J1670-P1670</f>
        <v>0</v>
      </c>
      <c r="R1670" s="4">
        <f>COUNTIF(J:J,J1670)</f>
        <v>26</v>
      </c>
      <c r="S1670" s="4">
        <v>212</v>
      </c>
      <c r="T1670" s="4">
        <v>416</v>
      </c>
    </row>
    <row r="1671" spans="1:20" s="4" customFormat="1" x14ac:dyDescent="0.65">
      <c r="A1671" s="3" t="s">
        <v>7531</v>
      </c>
      <c r="B1671" s="3" t="s">
        <v>7519</v>
      </c>
      <c r="C1671" s="3" t="s">
        <v>7519</v>
      </c>
      <c r="D1671" s="3" t="s">
        <v>2</v>
      </c>
      <c r="E1671" s="3" t="s">
        <v>7520</v>
      </c>
      <c r="F1671" s="3" t="s">
        <v>7521</v>
      </c>
      <c r="G1671" s="3" t="s">
        <v>7532</v>
      </c>
      <c r="H1671" s="3" t="s">
        <v>7533</v>
      </c>
      <c r="I1671" s="3" t="s">
        <v>7534</v>
      </c>
      <c r="J1671" s="3" t="s">
        <v>7530</v>
      </c>
      <c r="K1671" s="3" t="s">
        <v>4293</v>
      </c>
      <c r="L1671" s="3" t="s">
        <v>9</v>
      </c>
      <c r="M1671" s="3" t="s">
        <v>10</v>
      </c>
      <c r="N1671" s="4">
        <v>0</v>
      </c>
      <c r="O1671" s="4">
        <v>2.6</v>
      </c>
      <c r="P1671" s="5">
        <v>41182</v>
      </c>
      <c r="Q1671" s="6">
        <f t="shared" si="16"/>
        <v>0</v>
      </c>
      <c r="R1671" s="4">
        <f>COUNTIF(J:J,J1671)</f>
        <v>26</v>
      </c>
      <c r="S1671" s="4">
        <v>212</v>
      </c>
      <c r="T1671" s="4">
        <v>416</v>
      </c>
    </row>
    <row r="1672" spans="1:20" s="4" customFormat="1" x14ac:dyDescent="0.65">
      <c r="A1672" s="3" t="s">
        <v>7535</v>
      </c>
      <c r="B1672" s="3" t="s">
        <v>7519</v>
      </c>
      <c r="C1672" s="3" t="s">
        <v>7519</v>
      </c>
      <c r="D1672" s="3" t="s">
        <v>2</v>
      </c>
      <c r="E1672" s="3" t="s">
        <v>7520</v>
      </c>
      <c r="F1672" s="3" t="s">
        <v>7521</v>
      </c>
      <c r="G1672" s="3" t="s">
        <v>7536</v>
      </c>
      <c r="H1672" s="3" t="s">
        <v>7537</v>
      </c>
      <c r="I1672" s="3" t="s">
        <v>7538</v>
      </c>
      <c r="J1672" s="3" t="s">
        <v>7530</v>
      </c>
      <c r="K1672" s="3" t="s">
        <v>128</v>
      </c>
      <c r="L1672" s="3" t="s">
        <v>9</v>
      </c>
      <c r="M1672" s="3" t="s">
        <v>10</v>
      </c>
      <c r="N1672" s="4">
        <v>0</v>
      </c>
      <c r="O1672" s="4">
        <v>2.6</v>
      </c>
      <c r="P1672" s="5">
        <v>41182</v>
      </c>
      <c r="Q1672" s="6">
        <f t="shared" si="16"/>
        <v>0</v>
      </c>
      <c r="R1672" s="4">
        <f>COUNTIF(J:J,J1672)</f>
        <v>26</v>
      </c>
      <c r="S1672" s="4">
        <v>212</v>
      </c>
      <c r="T1672" s="4">
        <v>416</v>
      </c>
    </row>
    <row r="1673" spans="1:20" s="4" customFormat="1" x14ac:dyDescent="0.65">
      <c r="A1673" s="3" t="s">
        <v>7539</v>
      </c>
      <c r="B1673" s="3" t="s">
        <v>7519</v>
      </c>
      <c r="C1673" s="3" t="s">
        <v>7519</v>
      </c>
      <c r="D1673" s="3" t="s">
        <v>2</v>
      </c>
      <c r="E1673" s="3" t="s">
        <v>7520</v>
      </c>
      <c r="F1673" s="3" t="s">
        <v>7521</v>
      </c>
      <c r="G1673" s="3" t="s">
        <v>7540</v>
      </c>
      <c r="H1673" s="3" t="s">
        <v>7541</v>
      </c>
      <c r="I1673" s="3" t="s">
        <v>7542</v>
      </c>
      <c r="J1673" s="3" t="s">
        <v>7530</v>
      </c>
      <c r="K1673" s="3" t="s">
        <v>621</v>
      </c>
      <c r="L1673" s="3" t="s">
        <v>9</v>
      </c>
      <c r="M1673" s="3" t="s">
        <v>10</v>
      </c>
      <c r="N1673" s="4">
        <v>0</v>
      </c>
      <c r="O1673" s="4">
        <v>2.6</v>
      </c>
      <c r="P1673" s="5">
        <v>41182</v>
      </c>
      <c r="Q1673" s="6">
        <f t="shared" si="16"/>
        <v>0</v>
      </c>
      <c r="R1673" s="4">
        <f>COUNTIF(J:J,J1673)</f>
        <v>26</v>
      </c>
      <c r="S1673" s="4">
        <v>212</v>
      </c>
      <c r="T1673" s="4">
        <v>416</v>
      </c>
    </row>
    <row r="1674" spans="1:20" s="4" customFormat="1" x14ac:dyDescent="0.65">
      <c r="A1674" s="3" t="s">
        <v>7543</v>
      </c>
      <c r="B1674" s="3" t="s">
        <v>7519</v>
      </c>
      <c r="C1674" s="3" t="s">
        <v>7519</v>
      </c>
      <c r="D1674" s="3" t="s">
        <v>2</v>
      </c>
      <c r="E1674" s="3" t="s">
        <v>7520</v>
      </c>
      <c r="F1674" s="3" t="s">
        <v>7521</v>
      </c>
      <c r="G1674" s="3" t="s">
        <v>7544</v>
      </c>
      <c r="H1674" s="3" t="s">
        <v>7545</v>
      </c>
      <c r="I1674" s="3" t="s">
        <v>7546</v>
      </c>
      <c r="J1674" s="3" t="s">
        <v>7530</v>
      </c>
      <c r="K1674" s="3" t="s">
        <v>288</v>
      </c>
      <c r="L1674" s="3" t="s">
        <v>9</v>
      </c>
      <c r="M1674" s="3" t="s">
        <v>10</v>
      </c>
      <c r="N1674" s="4">
        <v>0</v>
      </c>
      <c r="O1674" s="4">
        <v>2.6</v>
      </c>
      <c r="P1674" s="5">
        <v>41182</v>
      </c>
      <c r="Q1674" s="6">
        <f t="shared" si="16"/>
        <v>0</v>
      </c>
      <c r="R1674" s="4">
        <f>COUNTIF(J:J,J1674)</f>
        <v>26</v>
      </c>
      <c r="S1674" s="4">
        <v>212</v>
      </c>
      <c r="T1674" s="4">
        <v>416</v>
      </c>
    </row>
    <row r="1675" spans="1:20" s="4" customFormat="1" x14ac:dyDescent="0.65">
      <c r="A1675" s="3" t="s">
        <v>7547</v>
      </c>
      <c r="B1675" s="3" t="s">
        <v>7519</v>
      </c>
      <c r="C1675" s="3" t="s">
        <v>7519</v>
      </c>
      <c r="D1675" s="3" t="s">
        <v>2</v>
      </c>
      <c r="E1675" s="3" t="s">
        <v>7520</v>
      </c>
      <c r="F1675" s="3" t="s">
        <v>7521</v>
      </c>
      <c r="G1675" s="3" t="s">
        <v>7548</v>
      </c>
      <c r="H1675" s="3" t="s">
        <v>7549</v>
      </c>
      <c r="I1675" s="3" t="s">
        <v>7550</v>
      </c>
      <c r="J1675" s="3" t="s">
        <v>1873</v>
      </c>
      <c r="K1675" s="3" t="s">
        <v>367</v>
      </c>
      <c r="L1675" s="3" t="s">
        <v>9</v>
      </c>
      <c r="M1675" s="3" t="s">
        <v>10</v>
      </c>
      <c r="N1675" s="4">
        <v>0</v>
      </c>
      <c r="O1675" s="4">
        <v>2.6</v>
      </c>
      <c r="P1675" s="5">
        <v>41182</v>
      </c>
      <c r="Q1675" s="6">
        <f t="shared" si="16"/>
        <v>-1</v>
      </c>
      <c r="R1675" s="4">
        <f>COUNTIF(J:J,J1675)</f>
        <v>36</v>
      </c>
      <c r="S1675" s="4">
        <v>212</v>
      </c>
      <c r="T1675" s="4">
        <v>416</v>
      </c>
    </row>
    <row r="1676" spans="1:20" s="4" customFormat="1" x14ac:dyDescent="0.65">
      <c r="A1676" s="3" t="s">
        <v>7551</v>
      </c>
      <c r="B1676" s="3" t="s">
        <v>7519</v>
      </c>
      <c r="C1676" s="3" t="s">
        <v>7519</v>
      </c>
      <c r="D1676" s="3" t="s">
        <v>2</v>
      </c>
      <c r="E1676" s="3" t="s">
        <v>7520</v>
      </c>
      <c r="F1676" s="3" t="s">
        <v>7521</v>
      </c>
      <c r="G1676" s="3" t="s">
        <v>1684</v>
      </c>
      <c r="H1676" s="3" t="s">
        <v>1685</v>
      </c>
      <c r="I1676" s="3" t="s">
        <v>7552</v>
      </c>
      <c r="J1676" s="3" t="s">
        <v>7553</v>
      </c>
      <c r="K1676" s="3" t="s">
        <v>2</v>
      </c>
      <c r="L1676" s="3" t="s">
        <v>9</v>
      </c>
      <c r="M1676" s="3" t="s">
        <v>10</v>
      </c>
      <c r="N1676" s="4">
        <v>0</v>
      </c>
      <c r="O1676" s="4">
        <v>2.6</v>
      </c>
      <c r="P1676" s="5">
        <v>41182</v>
      </c>
      <c r="Q1676" s="6">
        <f t="shared" si="16"/>
        <v>323</v>
      </c>
      <c r="R1676" s="4">
        <f>COUNTIF(J:J,J1676)</f>
        <v>1</v>
      </c>
      <c r="S1676" s="4">
        <v>212</v>
      </c>
      <c r="T1676" s="4">
        <v>416</v>
      </c>
    </row>
    <row r="1677" spans="1:20" s="4" customFormat="1" x14ac:dyDescent="0.65">
      <c r="A1677" s="3" t="s">
        <v>7554</v>
      </c>
      <c r="B1677" s="3" t="s">
        <v>7519</v>
      </c>
      <c r="C1677" s="3" t="s">
        <v>7519</v>
      </c>
      <c r="D1677" s="3" t="s">
        <v>2</v>
      </c>
      <c r="E1677" s="3" t="s">
        <v>7520</v>
      </c>
      <c r="F1677" s="3" t="s">
        <v>7521</v>
      </c>
      <c r="G1677" s="3" t="s">
        <v>7555</v>
      </c>
      <c r="H1677" s="3" t="s">
        <v>7556</v>
      </c>
      <c r="I1677" s="3" t="s">
        <v>7557</v>
      </c>
      <c r="J1677" s="3" t="s">
        <v>1873</v>
      </c>
      <c r="K1677" s="3" t="s">
        <v>128</v>
      </c>
      <c r="L1677" s="3" t="s">
        <v>967</v>
      </c>
      <c r="M1677" s="3" t="s">
        <v>367</v>
      </c>
      <c r="N1677" s="4">
        <v>1</v>
      </c>
      <c r="O1677" s="4">
        <v>2.6</v>
      </c>
      <c r="P1677" s="5">
        <v>41182</v>
      </c>
      <c r="Q1677" s="6">
        <f t="shared" si="16"/>
        <v>-1</v>
      </c>
      <c r="R1677" s="4">
        <f>COUNTIF(J:J,J1677)</f>
        <v>36</v>
      </c>
      <c r="S1677" s="4">
        <v>212</v>
      </c>
      <c r="T1677" s="4">
        <v>416</v>
      </c>
    </row>
    <row r="1678" spans="1:20" s="4" customFormat="1" x14ac:dyDescent="0.65">
      <c r="A1678" s="3" t="s">
        <v>7558</v>
      </c>
      <c r="B1678" s="3" t="s">
        <v>7519</v>
      </c>
      <c r="C1678" s="3" t="s">
        <v>7519</v>
      </c>
      <c r="D1678" s="3" t="s">
        <v>2</v>
      </c>
      <c r="E1678" s="3" t="s">
        <v>7520</v>
      </c>
      <c r="F1678" s="3" t="s">
        <v>7521</v>
      </c>
      <c r="G1678" s="3" t="s">
        <v>7559</v>
      </c>
      <c r="H1678" s="3" t="s">
        <v>7560</v>
      </c>
      <c r="I1678" s="3" t="s">
        <v>7534</v>
      </c>
      <c r="J1678" s="3" t="s">
        <v>3367</v>
      </c>
      <c r="K1678" s="3" t="s">
        <v>2</v>
      </c>
      <c r="L1678" s="3" t="s">
        <v>9</v>
      </c>
      <c r="M1678" s="3" t="s">
        <v>10</v>
      </c>
      <c r="N1678" s="4">
        <v>0</v>
      </c>
      <c r="O1678" s="4">
        <v>2.6</v>
      </c>
      <c r="P1678" s="5">
        <v>41182</v>
      </c>
      <c r="Q1678" s="6">
        <f t="shared" si="16"/>
        <v>7</v>
      </c>
      <c r="R1678" s="4">
        <f>COUNTIF(J:J,J1678)</f>
        <v>4</v>
      </c>
      <c r="S1678" s="4">
        <v>212</v>
      </c>
      <c r="T1678" s="4">
        <v>416</v>
      </c>
    </row>
    <row r="1679" spans="1:20" s="4" customFormat="1" x14ac:dyDescent="0.65">
      <c r="A1679" s="3" t="s">
        <v>7561</v>
      </c>
      <c r="B1679" s="3" t="s">
        <v>7519</v>
      </c>
      <c r="C1679" s="3" t="s">
        <v>7519</v>
      </c>
      <c r="D1679" s="3" t="s">
        <v>2</v>
      </c>
      <c r="E1679" s="3" t="s">
        <v>7520</v>
      </c>
      <c r="F1679" s="3" t="s">
        <v>7521</v>
      </c>
      <c r="G1679" s="3" t="s">
        <v>7562</v>
      </c>
      <c r="H1679" s="3" t="s">
        <v>7563</v>
      </c>
      <c r="I1679" s="3" t="s">
        <v>7564</v>
      </c>
      <c r="J1679" s="3" t="s">
        <v>7565</v>
      </c>
      <c r="K1679" s="3" t="s">
        <v>2</v>
      </c>
      <c r="L1679" s="3" t="s">
        <v>60</v>
      </c>
      <c r="M1679" s="3" t="s">
        <v>61</v>
      </c>
      <c r="N1679" s="4">
        <v>1</v>
      </c>
      <c r="O1679" s="4">
        <v>2.6</v>
      </c>
      <c r="P1679" s="5">
        <v>41182</v>
      </c>
      <c r="Q1679" s="6">
        <f t="shared" si="16"/>
        <v>20</v>
      </c>
      <c r="R1679" s="4">
        <f>COUNTIF(J:J,J1679)</f>
        <v>3</v>
      </c>
      <c r="S1679" s="4">
        <v>212</v>
      </c>
      <c r="T1679" s="4">
        <v>416</v>
      </c>
    </row>
    <row r="1680" spans="1:20" s="4" customFormat="1" x14ac:dyDescent="0.65">
      <c r="A1680" s="3" t="s">
        <v>7566</v>
      </c>
      <c r="B1680" s="3" t="s">
        <v>7519</v>
      </c>
      <c r="C1680" s="3" t="s">
        <v>7519</v>
      </c>
      <c r="D1680" s="3" t="s">
        <v>2</v>
      </c>
      <c r="E1680" s="3" t="s">
        <v>7520</v>
      </c>
      <c r="F1680" s="3" t="s">
        <v>7521</v>
      </c>
      <c r="G1680" s="3" t="s">
        <v>7567</v>
      </c>
      <c r="H1680" s="3" t="s">
        <v>7568</v>
      </c>
      <c r="I1680" s="3" t="s">
        <v>7569</v>
      </c>
      <c r="J1680" s="3" t="s">
        <v>3993</v>
      </c>
      <c r="K1680" s="3" t="s">
        <v>2</v>
      </c>
      <c r="L1680" s="3" t="s">
        <v>974</v>
      </c>
      <c r="M1680" s="3" t="s">
        <v>180</v>
      </c>
      <c r="N1680" s="4">
        <v>0</v>
      </c>
      <c r="O1680" s="4">
        <v>2.6</v>
      </c>
      <c r="P1680" s="5">
        <v>41182</v>
      </c>
      <c r="Q1680" s="6">
        <f t="shared" si="16"/>
        <v>14</v>
      </c>
      <c r="R1680" s="4">
        <f>COUNTIF(J:J,J1680)</f>
        <v>4</v>
      </c>
      <c r="S1680" s="4">
        <v>212</v>
      </c>
      <c r="T1680" s="4">
        <v>416</v>
      </c>
    </row>
    <row r="1681" spans="1:20" s="4" customFormat="1" x14ac:dyDescent="0.65">
      <c r="A1681" s="3" t="s">
        <v>7570</v>
      </c>
      <c r="B1681" s="3" t="s">
        <v>7519</v>
      </c>
      <c r="C1681" s="3" t="s">
        <v>7519</v>
      </c>
      <c r="D1681" s="3" t="s">
        <v>2</v>
      </c>
      <c r="E1681" s="3" t="s">
        <v>7520</v>
      </c>
      <c r="F1681" s="3" t="s">
        <v>7521</v>
      </c>
      <c r="G1681" s="3" t="s">
        <v>7571</v>
      </c>
      <c r="H1681" s="3" t="s">
        <v>7572</v>
      </c>
      <c r="I1681" s="3" t="s">
        <v>7573</v>
      </c>
      <c r="J1681" s="3" t="s">
        <v>3789</v>
      </c>
      <c r="K1681" s="3" t="s">
        <v>2</v>
      </c>
      <c r="L1681" s="3" t="s">
        <v>9</v>
      </c>
      <c r="M1681" s="3" t="s">
        <v>10</v>
      </c>
      <c r="N1681" s="4">
        <v>0</v>
      </c>
      <c r="O1681" s="4">
        <v>2.6</v>
      </c>
      <c r="P1681" s="5">
        <v>41182</v>
      </c>
      <c r="Q1681" s="6">
        <f t="shared" si="16"/>
        <v>13</v>
      </c>
      <c r="R1681" s="4">
        <f>COUNTIF(J:J,J1681)</f>
        <v>2</v>
      </c>
      <c r="S1681" s="4">
        <v>212</v>
      </c>
      <c r="T1681" s="4">
        <v>416</v>
      </c>
    </row>
    <row r="1682" spans="1:20" s="4" customFormat="1" x14ac:dyDescent="0.65">
      <c r="A1682" s="3" t="s">
        <v>7574</v>
      </c>
      <c r="B1682" s="3" t="s">
        <v>7519</v>
      </c>
      <c r="C1682" s="3" t="s">
        <v>7519</v>
      </c>
      <c r="D1682" s="3" t="s">
        <v>2</v>
      </c>
      <c r="E1682" s="3" t="s">
        <v>7520</v>
      </c>
      <c r="F1682" s="3" t="s">
        <v>7521</v>
      </c>
      <c r="G1682" s="3" t="s">
        <v>7575</v>
      </c>
      <c r="H1682" s="3" t="s">
        <v>7576</v>
      </c>
      <c r="I1682" s="3" t="s">
        <v>7577</v>
      </c>
      <c r="J1682" s="3" t="s">
        <v>3979</v>
      </c>
      <c r="K1682" s="3" t="s">
        <v>2</v>
      </c>
      <c r="L1682" s="3" t="s">
        <v>822</v>
      </c>
      <c r="M1682" s="3" t="s">
        <v>89</v>
      </c>
      <c r="N1682" s="4">
        <v>0</v>
      </c>
      <c r="O1682" s="4">
        <v>2.6</v>
      </c>
      <c r="P1682" s="5">
        <v>41182</v>
      </c>
      <c r="Q1682" s="6">
        <f t="shared" si="16"/>
        <v>6</v>
      </c>
      <c r="R1682" s="4">
        <f>COUNTIF(J:J,J1682)</f>
        <v>4</v>
      </c>
      <c r="S1682" s="4">
        <v>212</v>
      </c>
      <c r="T1682" s="4">
        <v>416</v>
      </c>
    </row>
    <row r="1683" spans="1:20" s="4" customFormat="1" x14ac:dyDescent="0.65">
      <c r="A1683" s="3" t="s">
        <v>7578</v>
      </c>
      <c r="B1683" s="3" t="s">
        <v>7519</v>
      </c>
      <c r="C1683" s="3" t="s">
        <v>7519</v>
      </c>
      <c r="D1683" s="3" t="s">
        <v>2</v>
      </c>
      <c r="E1683" s="3" t="s">
        <v>7520</v>
      </c>
      <c r="F1683" s="3" t="s">
        <v>7521</v>
      </c>
      <c r="G1683" s="3" t="s">
        <v>7579</v>
      </c>
      <c r="H1683" s="3" t="s">
        <v>7580</v>
      </c>
      <c r="I1683" s="3" t="s">
        <v>7581</v>
      </c>
      <c r="J1683" s="3" t="s">
        <v>7582</v>
      </c>
      <c r="K1683" s="3" t="s">
        <v>2</v>
      </c>
      <c r="L1683" s="3" t="s">
        <v>9</v>
      </c>
      <c r="M1683" s="3" t="s">
        <v>10</v>
      </c>
      <c r="N1683" s="4">
        <v>0</v>
      </c>
      <c r="O1683" s="4">
        <v>2.6</v>
      </c>
      <c r="P1683" s="5">
        <v>41182</v>
      </c>
      <c r="Q1683" s="6">
        <f t="shared" si="16"/>
        <v>11</v>
      </c>
      <c r="R1683" s="4">
        <f>COUNTIF(J:J,J1683)</f>
        <v>14</v>
      </c>
      <c r="S1683" s="4">
        <v>212</v>
      </c>
      <c r="T1683" s="4">
        <v>416</v>
      </c>
    </row>
    <row r="1684" spans="1:20" s="4" customFormat="1" x14ac:dyDescent="0.65">
      <c r="A1684" s="3" t="s">
        <v>7583</v>
      </c>
      <c r="B1684" s="3" t="s">
        <v>7519</v>
      </c>
      <c r="C1684" s="3" t="s">
        <v>7519</v>
      </c>
      <c r="D1684" s="3" t="s">
        <v>2</v>
      </c>
      <c r="E1684" s="3" t="s">
        <v>7520</v>
      </c>
      <c r="F1684" s="3" t="s">
        <v>7521</v>
      </c>
      <c r="G1684" s="3" t="s">
        <v>134</v>
      </c>
      <c r="H1684" s="3" t="s">
        <v>7584</v>
      </c>
      <c r="I1684" s="3" t="s">
        <v>7585</v>
      </c>
      <c r="J1684" s="3" t="s">
        <v>3367</v>
      </c>
      <c r="K1684" s="3" t="s">
        <v>2</v>
      </c>
      <c r="L1684" s="3" t="s">
        <v>9</v>
      </c>
      <c r="M1684" s="3" t="s">
        <v>10</v>
      </c>
      <c r="N1684" s="4">
        <v>0</v>
      </c>
      <c r="O1684" s="4">
        <v>2.6</v>
      </c>
      <c r="P1684" s="5">
        <v>41182</v>
      </c>
      <c r="Q1684" s="6">
        <f t="shared" si="16"/>
        <v>7</v>
      </c>
      <c r="R1684" s="4">
        <f>COUNTIF(J:J,J1684)</f>
        <v>4</v>
      </c>
      <c r="S1684" s="4">
        <v>212</v>
      </c>
      <c r="T1684" s="4">
        <v>416</v>
      </c>
    </row>
    <row r="1685" spans="1:20" s="4" customFormat="1" x14ac:dyDescent="0.65">
      <c r="A1685" s="3" t="s">
        <v>7586</v>
      </c>
      <c r="B1685" s="3" t="s">
        <v>7519</v>
      </c>
      <c r="C1685" s="3" t="s">
        <v>7519</v>
      </c>
      <c r="D1685" s="3" t="s">
        <v>2</v>
      </c>
      <c r="E1685" s="3" t="s">
        <v>7520</v>
      </c>
      <c r="F1685" s="3" t="s">
        <v>7521</v>
      </c>
      <c r="G1685" s="3" t="s">
        <v>7587</v>
      </c>
      <c r="H1685" s="3" t="s">
        <v>7588</v>
      </c>
      <c r="I1685" s="3" t="s">
        <v>7589</v>
      </c>
      <c r="J1685" s="3" t="s">
        <v>7590</v>
      </c>
      <c r="K1685" s="3" t="s">
        <v>2</v>
      </c>
      <c r="L1685" s="3" t="s">
        <v>9</v>
      </c>
      <c r="M1685" s="3" t="s">
        <v>10</v>
      </c>
      <c r="N1685" s="4">
        <v>0</v>
      </c>
      <c r="O1685" s="4">
        <v>2.6</v>
      </c>
      <c r="P1685" s="5">
        <v>41182</v>
      </c>
      <c r="Q1685" s="6">
        <f t="shared" si="16"/>
        <v>23</v>
      </c>
      <c r="R1685" s="4">
        <f>COUNTIF(J:J,J1685)</f>
        <v>1</v>
      </c>
      <c r="S1685" s="4">
        <v>212</v>
      </c>
      <c r="T1685" s="4">
        <v>416</v>
      </c>
    </row>
    <row r="1686" spans="1:20" s="4" customFormat="1" x14ac:dyDescent="0.65">
      <c r="A1686" s="3" t="s">
        <v>7591</v>
      </c>
      <c r="B1686" s="3" t="s">
        <v>7519</v>
      </c>
      <c r="C1686" s="3" t="s">
        <v>7519</v>
      </c>
      <c r="D1686" s="3" t="s">
        <v>2</v>
      </c>
      <c r="E1686" s="3" t="s">
        <v>7520</v>
      </c>
      <c r="F1686" s="3" t="s">
        <v>7521</v>
      </c>
      <c r="G1686" s="3" t="s">
        <v>7592</v>
      </c>
      <c r="H1686" s="3" t="s">
        <v>7593</v>
      </c>
      <c r="I1686" s="3" t="s">
        <v>7594</v>
      </c>
      <c r="J1686" s="3" t="s">
        <v>4211</v>
      </c>
      <c r="K1686" s="3" t="s">
        <v>95</v>
      </c>
      <c r="L1686" s="3" t="s">
        <v>60</v>
      </c>
      <c r="M1686" s="3" t="s">
        <v>61</v>
      </c>
      <c r="N1686" s="4">
        <v>1</v>
      </c>
      <c r="O1686" s="4">
        <v>2.6</v>
      </c>
      <c r="P1686" s="5">
        <v>41182</v>
      </c>
      <c r="Q1686" s="6">
        <f t="shared" si="16"/>
        <v>-2</v>
      </c>
      <c r="R1686" s="4">
        <f>COUNTIF(J:J,J1686)</f>
        <v>3</v>
      </c>
      <c r="S1686" s="4">
        <v>212</v>
      </c>
      <c r="T1686" s="4">
        <v>416</v>
      </c>
    </row>
    <row r="1687" spans="1:20" s="4" customFormat="1" x14ac:dyDescent="0.65">
      <c r="A1687" s="3" t="s">
        <v>7595</v>
      </c>
      <c r="B1687" s="3" t="s">
        <v>7519</v>
      </c>
      <c r="C1687" s="3" t="s">
        <v>7519</v>
      </c>
      <c r="D1687" s="3" t="s">
        <v>2</v>
      </c>
      <c r="E1687" s="3" t="s">
        <v>7520</v>
      </c>
      <c r="F1687" s="3" t="s">
        <v>7521</v>
      </c>
      <c r="G1687" s="3" t="s">
        <v>7596</v>
      </c>
      <c r="H1687" s="3" t="s">
        <v>7597</v>
      </c>
      <c r="I1687" s="3" t="s">
        <v>7598</v>
      </c>
      <c r="J1687" s="3" t="s">
        <v>7530</v>
      </c>
      <c r="K1687" s="3" t="s">
        <v>621</v>
      </c>
      <c r="L1687" s="3" t="s">
        <v>967</v>
      </c>
      <c r="M1687" s="3" t="s">
        <v>367</v>
      </c>
      <c r="N1687" s="4">
        <v>1</v>
      </c>
      <c r="O1687" s="4">
        <v>2.6</v>
      </c>
      <c r="P1687" s="5">
        <v>41182</v>
      </c>
      <c r="Q1687" s="6">
        <f t="shared" si="16"/>
        <v>0</v>
      </c>
      <c r="R1687" s="4">
        <f>COUNTIF(J:J,J1687)</f>
        <v>26</v>
      </c>
      <c r="S1687" s="4">
        <v>212</v>
      </c>
      <c r="T1687" s="4">
        <v>416</v>
      </c>
    </row>
    <row r="1688" spans="1:20" s="4" customFormat="1" x14ac:dyDescent="0.65">
      <c r="A1688" s="3" t="s">
        <v>7599</v>
      </c>
      <c r="B1688" s="3" t="s">
        <v>7600</v>
      </c>
      <c r="C1688" s="3" t="s">
        <v>7601</v>
      </c>
      <c r="D1688" s="3" t="s">
        <v>10</v>
      </c>
      <c r="E1688" s="3" t="s">
        <v>7602</v>
      </c>
      <c r="F1688" s="3" t="s">
        <v>7521</v>
      </c>
      <c r="G1688" s="3" t="s">
        <v>7603</v>
      </c>
      <c r="H1688" s="3" t="s">
        <v>7604</v>
      </c>
      <c r="I1688" s="3" t="s">
        <v>7605</v>
      </c>
      <c r="J1688" s="3" t="s">
        <v>7606</v>
      </c>
      <c r="K1688" s="3" t="s">
        <v>2</v>
      </c>
      <c r="L1688" s="3" t="s">
        <v>822</v>
      </c>
      <c r="M1688" s="3" t="s">
        <v>89</v>
      </c>
      <c r="N1688" s="4">
        <v>0</v>
      </c>
      <c r="O1688" s="4">
        <v>2.6</v>
      </c>
      <c r="P1688" s="5">
        <v>41182</v>
      </c>
      <c r="Q1688" s="6">
        <f t="shared" si="16"/>
        <v>21</v>
      </c>
      <c r="R1688" s="4">
        <f>COUNTIF(J:J,J1688)</f>
        <v>2</v>
      </c>
      <c r="S1688" s="4">
        <v>212</v>
      </c>
      <c r="T1688" s="4">
        <v>416</v>
      </c>
    </row>
    <row r="1689" spans="1:20" s="4" customFormat="1" x14ac:dyDescent="0.65">
      <c r="A1689" s="3" t="s">
        <v>7607</v>
      </c>
      <c r="B1689" s="3" t="s">
        <v>7600</v>
      </c>
      <c r="C1689" s="3" t="s">
        <v>7601</v>
      </c>
      <c r="D1689" s="3" t="s">
        <v>10</v>
      </c>
      <c r="E1689" s="3" t="s">
        <v>7602</v>
      </c>
      <c r="F1689" s="3" t="s">
        <v>7521</v>
      </c>
      <c r="G1689" s="3" t="s">
        <v>7608</v>
      </c>
      <c r="H1689" s="3" t="s">
        <v>7609</v>
      </c>
      <c r="I1689" s="3" t="s">
        <v>7610</v>
      </c>
      <c r="J1689" s="3" t="s">
        <v>7582</v>
      </c>
      <c r="K1689" s="3" t="s">
        <v>180</v>
      </c>
      <c r="L1689" s="3" t="s">
        <v>9</v>
      </c>
      <c r="M1689" s="3" t="s">
        <v>10</v>
      </c>
      <c r="N1689" s="4">
        <v>0</v>
      </c>
      <c r="O1689" s="4">
        <v>2.6</v>
      </c>
      <c r="P1689" s="5">
        <v>41182</v>
      </c>
      <c r="Q1689" s="6">
        <f t="shared" si="16"/>
        <v>11</v>
      </c>
      <c r="R1689" s="4">
        <f>COUNTIF(J:J,J1689)</f>
        <v>14</v>
      </c>
      <c r="S1689" s="4">
        <v>212</v>
      </c>
      <c r="T1689" s="4">
        <v>416</v>
      </c>
    </row>
    <row r="1690" spans="1:20" s="4" customFormat="1" x14ac:dyDescent="0.65">
      <c r="A1690" s="3" t="s">
        <v>7611</v>
      </c>
      <c r="B1690" s="3" t="s">
        <v>7600</v>
      </c>
      <c r="C1690" s="3" t="s">
        <v>7601</v>
      </c>
      <c r="D1690" s="3" t="s">
        <v>10</v>
      </c>
      <c r="E1690" s="3" t="s">
        <v>7602</v>
      </c>
      <c r="F1690" s="3" t="s">
        <v>7521</v>
      </c>
      <c r="G1690" s="3" t="s">
        <v>7612</v>
      </c>
      <c r="H1690" s="3" t="s">
        <v>7613</v>
      </c>
      <c r="I1690" s="3" t="s">
        <v>7614</v>
      </c>
      <c r="J1690" s="3" t="s">
        <v>7615</v>
      </c>
      <c r="K1690" s="3" t="s">
        <v>2</v>
      </c>
      <c r="L1690" s="3" t="s">
        <v>974</v>
      </c>
      <c r="M1690" s="3" t="s">
        <v>180</v>
      </c>
      <c r="N1690" s="4">
        <v>0</v>
      </c>
      <c r="O1690" s="4">
        <v>2.6</v>
      </c>
      <c r="P1690" s="5">
        <v>41182</v>
      </c>
      <c r="Q1690" s="6">
        <f t="shared" si="16"/>
        <v>28</v>
      </c>
      <c r="R1690" s="4">
        <f>COUNTIF(J:J,J1690)</f>
        <v>2</v>
      </c>
      <c r="S1690" s="4">
        <v>212</v>
      </c>
      <c r="T1690" s="4">
        <v>416</v>
      </c>
    </row>
    <row r="1691" spans="1:20" s="4" customFormat="1" x14ac:dyDescent="0.65">
      <c r="A1691" s="3" t="s">
        <v>7616</v>
      </c>
      <c r="B1691" s="3" t="s">
        <v>7600</v>
      </c>
      <c r="C1691" s="3" t="s">
        <v>7601</v>
      </c>
      <c r="D1691" s="3" t="s">
        <v>10</v>
      </c>
      <c r="E1691" s="3" t="s">
        <v>7602</v>
      </c>
      <c r="F1691" s="3" t="s">
        <v>7521</v>
      </c>
      <c r="G1691" s="3" t="s">
        <v>7617</v>
      </c>
      <c r="H1691" s="3" t="s">
        <v>7618</v>
      </c>
      <c r="I1691" s="3" t="s">
        <v>7619</v>
      </c>
      <c r="J1691" s="3" t="s">
        <v>7620</v>
      </c>
      <c r="K1691" s="3" t="s">
        <v>2</v>
      </c>
      <c r="L1691" s="3" t="s">
        <v>822</v>
      </c>
      <c r="M1691" s="3" t="s">
        <v>89</v>
      </c>
      <c r="N1691" s="4">
        <v>0</v>
      </c>
      <c r="O1691" s="4">
        <v>2.6</v>
      </c>
      <c r="P1691" s="5">
        <v>41182</v>
      </c>
      <c r="Q1691" s="6">
        <f t="shared" si="16"/>
        <v>16</v>
      </c>
      <c r="R1691" s="4">
        <f>COUNTIF(J:J,J1691)</f>
        <v>2</v>
      </c>
      <c r="S1691" s="4">
        <v>212</v>
      </c>
      <c r="T1691" s="4">
        <v>416</v>
      </c>
    </row>
    <row r="1692" spans="1:20" s="4" customFormat="1" x14ac:dyDescent="0.65">
      <c r="A1692" s="3" t="s">
        <v>7621</v>
      </c>
      <c r="B1692" s="3" t="s">
        <v>7600</v>
      </c>
      <c r="C1692" s="3" t="s">
        <v>7601</v>
      </c>
      <c r="D1692" s="3" t="s">
        <v>10</v>
      </c>
      <c r="E1692" s="3" t="s">
        <v>7602</v>
      </c>
      <c r="F1692" s="3" t="s">
        <v>7521</v>
      </c>
      <c r="G1692" s="3" t="s">
        <v>7622</v>
      </c>
      <c r="H1692" s="3" t="s">
        <v>7623</v>
      </c>
      <c r="I1692" s="3" t="s">
        <v>7624</v>
      </c>
      <c r="J1692" s="3" t="s">
        <v>1873</v>
      </c>
      <c r="K1692" s="3" t="s">
        <v>621</v>
      </c>
      <c r="L1692" s="3" t="s">
        <v>60</v>
      </c>
      <c r="M1692" s="3" t="s">
        <v>61</v>
      </c>
      <c r="N1692" s="4">
        <v>1</v>
      </c>
      <c r="O1692" s="4">
        <v>2.6</v>
      </c>
      <c r="P1692" s="5">
        <v>41182</v>
      </c>
      <c r="Q1692" s="6">
        <f t="shared" si="16"/>
        <v>-1</v>
      </c>
      <c r="R1692" s="4">
        <f>COUNTIF(J:J,J1692)</f>
        <v>36</v>
      </c>
      <c r="S1692" s="4">
        <v>212</v>
      </c>
      <c r="T1692" s="4">
        <v>416</v>
      </c>
    </row>
    <row r="1693" spans="1:20" s="4" customFormat="1" x14ac:dyDescent="0.65">
      <c r="A1693" s="3" t="s">
        <v>7625</v>
      </c>
      <c r="B1693" s="3" t="s">
        <v>7600</v>
      </c>
      <c r="C1693" s="3" t="s">
        <v>7601</v>
      </c>
      <c r="D1693" s="3" t="s">
        <v>10</v>
      </c>
      <c r="E1693" s="3" t="s">
        <v>7602</v>
      </c>
      <c r="F1693" s="3" t="s">
        <v>7521</v>
      </c>
      <c r="G1693" s="3" t="s">
        <v>7626</v>
      </c>
      <c r="H1693" s="3" t="s">
        <v>7627</v>
      </c>
      <c r="I1693" s="3" t="s">
        <v>7628</v>
      </c>
      <c r="J1693" s="3" t="s">
        <v>4876</v>
      </c>
      <c r="K1693" s="3" t="s">
        <v>2</v>
      </c>
      <c r="L1693" s="3" t="s">
        <v>974</v>
      </c>
      <c r="M1693" s="3" t="s">
        <v>180</v>
      </c>
      <c r="N1693" s="4">
        <v>0</v>
      </c>
      <c r="O1693" s="4">
        <v>2.6</v>
      </c>
      <c r="P1693" s="5">
        <v>41182</v>
      </c>
      <c r="Q1693" s="6">
        <f t="shared" si="16"/>
        <v>404</v>
      </c>
      <c r="R1693" s="4">
        <f>COUNTIF(J:J,J1693)</f>
        <v>13</v>
      </c>
      <c r="S1693" s="4">
        <v>212</v>
      </c>
      <c r="T1693" s="4">
        <v>416</v>
      </c>
    </row>
    <row r="1694" spans="1:20" s="4" customFormat="1" x14ac:dyDescent="0.65">
      <c r="A1694" s="3" t="s">
        <v>7629</v>
      </c>
      <c r="B1694" s="3" t="s">
        <v>7600</v>
      </c>
      <c r="C1694" s="3" t="s">
        <v>7601</v>
      </c>
      <c r="D1694" s="3" t="s">
        <v>10</v>
      </c>
      <c r="E1694" s="3" t="s">
        <v>7602</v>
      </c>
      <c r="F1694" s="3" t="s">
        <v>7521</v>
      </c>
      <c r="G1694" s="3" t="s">
        <v>7630</v>
      </c>
      <c r="H1694" s="3" t="s">
        <v>7631</v>
      </c>
      <c r="I1694" s="3" t="s">
        <v>7632</v>
      </c>
      <c r="J1694" s="3" t="s">
        <v>4181</v>
      </c>
      <c r="K1694" s="3" t="s">
        <v>2</v>
      </c>
      <c r="L1694" s="3" t="s">
        <v>9</v>
      </c>
      <c r="M1694" s="3" t="s">
        <v>10</v>
      </c>
      <c r="N1694" s="4">
        <v>0</v>
      </c>
      <c r="O1694" s="4">
        <v>2.6</v>
      </c>
      <c r="P1694" s="5">
        <v>41182</v>
      </c>
      <c r="Q1694" s="6">
        <f t="shared" si="16"/>
        <v>4</v>
      </c>
      <c r="R1694" s="4">
        <f>COUNTIF(J:J,J1694)</f>
        <v>4</v>
      </c>
      <c r="S1694" s="4">
        <v>212</v>
      </c>
      <c r="T1694" s="4">
        <v>416</v>
      </c>
    </row>
    <row r="1695" spans="1:20" s="4" customFormat="1" x14ac:dyDescent="0.65">
      <c r="A1695" s="3" t="s">
        <v>7633</v>
      </c>
      <c r="B1695" s="3" t="s">
        <v>7600</v>
      </c>
      <c r="C1695" s="3" t="s">
        <v>7601</v>
      </c>
      <c r="D1695" s="3" t="s">
        <v>10</v>
      </c>
      <c r="E1695" s="3" t="s">
        <v>7602</v>
      </c>
      <c r="F1695" s="3" t="s">
        <v>7521</v>
      </c>
      <c r="G1695" s="3" t="s">
        <v>7634</v>
      </c>
      <c r="H1695" s="3" t="s">
        <v>7635</v>
      </c>
      <c r="I1695" s="3" t="s">
        <v>7636</v>
      </c>
      <c r="J1695" s="3" t="s">
        <v>7637</v>
      </c>
      <c r="K1695" s="3" t="s">
        <v>2</v>
      </c>
      <c r="L1695" s="3" t="s">
        <v>9</v>
      </c>
      <c r="M1695" s="3" t="s">
        <v>10</v>
      </c>
      <c r="N1695" s="4">
        <v>0</v>
      </c>
      <c r="O1695" s="4">
        <v>2.6</v>
      </c>
      <c r="P1695" s="5">
        <v>41182</v>
      </c>
      <c r="Q1695" s="6">
        <f t="shared" si="16"/>
        <v>1642</v>
      </c>
      <c r="R1695" s="4">
        <f>COUNTIF(J:J,J1695)</f>
        <v>1</v>
      </c>
      <c r="S1695" s="4">
        <v>212</v>
      </c>
      <c r="T1695" s="4">
        <v>416</v>
      </c>
    </row>
    <row r="1696" spans="1:20" s="4" customFormat="1" x14ac:dyDescent="0.65">
      <c r="A1696" s="3" t="s">
        <v>7638</v>
      </c>
      <c r="B1696" s="3" t="s">
        <v>7600</v>
      </c>
      <c r="C1696" s="3" t="s">
        <v>7601</v>
      </c>
      <c r="D1696" s="3" t="s">
        <v>10</v>
      </c>
      <c r="E1696" s="3" t="s">
        <v>7602</v>
      </c>
      <c r="F1696" s="3" t="s">
        <v>7521</v>
      </c>
      <c r="G1696" s="3" t="s">
        <v>7639</v>
      </c>
      <c r="H1696" s="3" t="s">
        <v>7640</v>
      </c>
      <c r="I1696" s="3" t="s">
        <v>7641</v>
      </c>
      <c r="J1696" s="3" t="s">
        <v>7565</v>
      </c>
      <c r="K1696" s="3" t="s">
        <v>2</v>
      </c>
      <c r="L1696" s="3" t="s">
        <v>9</v>
      </c>
      <c r="M1696" s="3" t="s">
        <v>10</v>
      </c>
      <c r="N1696" s="4">
        <v>0</v>
      </c>
      <c r="O1696" s="4">
        <v>2.6</v>
      </c>
      <c r="P1696" s="5">
        <v>41182</v>
      </c>
      <c r="Q1696" s="6">
        <f t="shared" si="16"/>
        <v>20</v>
      </c>
      <c r="R1696" s="4">
        <f>COUNTIF(J:J,J1696)</f>
        <v>3</v>
      </c>
      <c r="S1696" s="4">
        <v>212</v>
      </c>
      <c r="T1696" s="4">
        <v>416</v>
      </c>
    </row>
    <row r="1697" spans="1:20" s="4" customFormat="1" x14ac:dyDescent="0.65">
      <c r="A1697" s="3" t="s">
        <v>7642</v>
      </c>
      <c r="B1697" s="3" t="s">
        <v>7600</v>
      </c>
      <c r="C1697" s="3" t="s">
        <v>7601</v>
      </c>
      <c r="D1697" s="3" t="s">
        <v>10</v>
      </c>
      <c r="E1697" s="3" t="s">
        <v>7602</v>
      </c>
      <c r="F1697" s="3" t="s">
        <v>7521</v>
      </c>
      <c r="G1697" s="3" t="s">
        <v>7643</v>
      </c>
      <c r="H1697" s="3" t="s">
        <v>7644</v>
      </c>
      <c r="I1697" s="3" t="s">
        <v>7645</v>
      </c>
      <c r="J1697" s="3" t="s">
        <v>7646</v>
      </c>
      <c r="K1697" s="3" t="s">
        <v>2</v>
      </c>
      <c r="L1697" s="3" t="s">
        <v>822</v>
      </c>
      <c r="M1697" s="3" t="s">
        <v>89</v>
      </c>
      <c r="N1697" s="4">
        <v>0</v>
      </c>
      <c r="O1697" s="4">
        <v>2.6</v>
      </c>
      <c r="P1697" s="5">
        <v>41182</v>
      </c>
      <c r="Q1697" s="6">
        <f t="shared" si="16"/>
        <v>2086</v>
      </c>
      <c r="R1697" s="4">
        <f>COUNTIF(J:J,J1697)</f>
        <v>1</v>
      </c>
      <c r="S1697" s="4">
        <v>212</v>
      </c>
      <c r="T1697" s="4">
        <v>416</v>
      </c>
    </row>
    <row r="1698" spans="1:20" s="4" customFormat="1" x14ac:dyDescent="0.65">
      <c r="A1698" s="3" t="s">
        <v>7647</v>
      </c>
      <c r="B1698" s="3" t="s">
        <v>7600</v>
      </c>
      <c r="C1698" s="3" t="s">
        <v>7601</v>
      </c>
      <c r="D1698" s="3" t="s">
        <v>10</v>
      </c>
      <c r="E1698" s="3" t="s">
        <v>7602</v>
      </c>
      <c r="F1698" s="3" t="s">
        <v>7521</v>
      </c>
      <c r="G1698" s="3" t="s">
        <v>7648</v>
      </c>
      <c r="H1698" s="3" t="s">
        <v>7649</v>
      </c>
      <c r="I1698" s="3" t="s">
        <v>7650</v>
      </c>
      <c r="J1698" s="3" t="s">
        <v>7651</v>
      </c>
      <c r="K1698" s="3" t="s">
        <v>2</v>
      </c>
      <c r="L1698" s="3" t="s">
        <v>9</v>
      </c>
      <c r="M1698" s="3" t="s">
        <v>10</v>
      </c>
      <c r="N1698" s="4">
        <v>0</v>
      </c>
      <c r="O1698" s="4">
        <v>2.6</v>
      </c>
      <c r="P1698" s="5">
        <v>41182</v>
      </c>
      <c r="Q1698" s="6">
        <f t="shared" si="16"/>
        <v>5</v>
      </c>
      <c r="R1698" s="4">
        <f>COUNTIF(J:J,J1698)</f>
        <v>3</v>
      </c>
      <c r="S1698" s="4">
        <v>212</v>
      </c>
      <c r="T1698" s="4">
        <v>416</v>
      </c>
    </row>
    <row r="1699" spans="1:20" s="4" customFormat="1" x14ac:dyDescent="0.65">
      <c r="A1699" s="3" t="s">
        <v>7652</v>
      </c>
      <c r="B1699" s="3" t="s">
        <v>7600</v>
      </c>
      <c r="C1699" s="3" t="s">
        <v>7601</v>
      </c>
      <c r="D1699" s="3" t="s">
        <v>10</v>
      </c>
      <c r="E1699" s="3" t="s">
        <v>7602</v>
      </c>
      <c r="F1699" s="3" t="s">
        <v>7521</v>
      </c>
      <c r="G1699" s="3" t="s">
        <v>7653</v>
      </c>
      <c r="H1699" s="3" t="s">
        <v>7654</v>
      </c>
      <c r="I1699" s="3" t="s">
        <v>7655</v>
      </c>
      <c r="J1699" s="3" t="s">
        <v>7656</v>
      </c>
      <c r="K1699" s="3" t="s">
        <v>2</v>
      </c>
      <c r="L1699" s="3" t="s">
        <v>974</v>
      </c>
      <c r="M1699" s="3" t="s">
        <v>180</v>
      </c>
      <c r="N1699" s="4">
        <v>0</v>
      </c>
      <c r="O1699" s="4">
        <v>2.6</v>
      </c>
      <c r="P1699" s="5">
        <v>41182</v>
      </c>
      <c r="Q1699" s="6">
        <f t="shared" si="16"/>
        <v>29</v>
      </c>
      <c r="R1699" s="4">
        <f>COUNTIF(J:J,J1699)</f>
        <v>2</v>
      </c>
      <c r="S1699" s="4">
        <v>212</v>
      </c>
      <c r="T1699" s="4">
        <v>416</v>
      </c>
    </row>
    <row r="1700" spans="1:20" s="4" customFormat="1" x14ac:dyDescent="0.65">
      <c r="A1700" s="3" t="s">
        <v>7657</v>
      </c>
      <c r="B1700" s="3" t="s">
        <v>7600</v>
      </c>
      <c r="C1700" s="3" t="s">
        <v>7601</v>
      </c>
      <c r="D1700" s="3" t="s">
        <v>10</v>
      </c>
      <c r="E1700" s="3" t="s">
        <v>7602</v>
      </c>
      <c r="F1700" s="3" t="s">
        <v>7521</v>
      </c>
      <c r="G1700" s="3" t="s">
        <v>7658</v>
      </c>
      <c r="H1700" s="3" t="s">
        <v>7659</v>
      </c>
      <c r="I1700" s="3" t="s">
        <v>7660</v>
      </c>
      <c r="J1700" s="3" t="s">
        <v>1873</v>
      </c>
      <c r="K1700" s="3" t="s">
        <v>61</v>
      </c>
      <c r="L1700" s="3" t="s">
        <v>60</v>
      </c>
      <c r="M1700" s="3" t="s">
        <v>61</v>
      </c>
      <c r="N1700" s="4">
        <v>1</v>
      </c>
      <c r="O1700" s="4">
        <v>2.6</v>
      </c>
      <c r="P1700" s="5">
        <v>41182</v>
      </c>
      <c r="Q1700" s="6">
        <f t="shared" si="16"/>
        <v>-1</v>
      </c>
      <c r="R1700" s="4">
        <f>COUNTIF(J:J,J1700)</f>
        <v>36</v>
      </c>
      <c r="S1700" s="4">
        <v>212</v>
      </c>
      <c r="T1700" s="4">
        <v>416</v>
      </c>
    </row>
    <row r="1701" spans="1:20" s="4" customFormat="1" x14ac:dyDescent="0.65">
      <c r="A1701" s="3" t="s">
        <v>7661</v>
      </c>
      <c r="B1701" s="3" t="s">
        <v>7600</v>
      </c>
      <c r="C1701" s="3" t="s">
        <v>7601</v>
      </c>
      <c r="D1701" s="3" t="s">
        <v>10</v>
      </c>
      <c r="E1701" s="3" t="s">
        <v>7602</v>
      </c>
      <c r="F1701" s="3" t="s">
        <v>7521</v>
      </c>
      <c r="G1701" s="3" t="s">
        <v>7662</v>
      </c>
      <c r="H1701" s="3" t="s">
        <v>7663</v>
      </c>
      <c r="I1701" s="3" t="s">
        <v>7664</v>
      </c>
      <c r="J1701" s="3" t="s">
        <v>7665</v>
      </c>
      <c r="K1701" s="3" t="s">
        <v>2</v>
      </c>
      <c r="L1701" s="3" t="s">
        <v>974</v>
      </c>
      <c r="M1701" s="3" t="s">
        <v>180</v>
      </c>
      <c r="N1701" s="4">
        <v>0</v>
      </c>
      <c r="O1701" s="4">
        <v>2.6</v>
      </c>
      <c r="P1701" s="5">
        <v>41182</v>
      </c>
      <c r="Q1701" s="6">
        <f t="shared" si="16"/>
        <v>174</v>
      </c>
      <c r="R1701" s="4">
        <f>COUNTIF(J:J,J1701)</f>
        <v>1</v>
      </c>
      <c r="S1701" s="4">
        <v>212</v>
      </c>
      <c r="T1701" s="4">
        <v>416</v>
      </c>
    </row>
    <row r="1702" spans="1:20" s="4" customFormat="1" x14ac:dyDescent="0.65">
      <c r="A1702" s="3" t="s">
        <v>7666</v>
      </c>
      <c r="B1702" s="3" t="s">
        <v>7600</v>
      </c>
      <c r="C1702" s="3" t="s">
        <v>7601</v>
      </c>
      <c r="D1702" s="3" t="s">
        <v>10</v>
      </c>
      <c r="E1702" s="3" t="s">
        <v>7602</v>
      </c>
      <c r="F1702" s="3" t="s">
        <v>7521</v>
      </c>
      <c r="G1702" s="3" t="s">
        <v>7667</v>
      </c>
      <c r="H1702" s="3" t="s">
        <v>7668</v>
      </c>
      <c r="I1702" s="3" t="s">
        <v>7669</v>
      </c>
      <c r="J1702" s="3" t="s">
        <v>3367</v>
      </c>
      <c r="K1702" s="3" t="s">
        <v>89</v>
      </c>
      <c r="L1702" s="3" t="s">
        <v>60</v>
      </c>
      <c r="M1702" s="3" t="s">
        <v>61</v>
      </c>
      <c r="N1702" s="4">
        <v>1</v>
      </c>
      <c r="O1702" s="4">
        <v>2.6</v>
      </c>
      <c r="P1702" s="5">
        <v>41182</v>
      </c>
      <c r="Q1702" s="6">
        <f t="shared" si="16"/>
        <v>7</v>
      </c>
      <c r="R1702" s="4">
        <f>COUNTIF(J:J,J1702)</f>
        <v>4</v>
      </c>
      <c r="S1702" s="4">
        <v>212</v>
      </c>
      <c r="T1702" s="4">
        <v>416</v>
      </c>
    </row>
    <row r="1703" spans="1:20" s="4" customFormat="1" x14ac:dyDescent="0.65">
      <c r="A1703" s="3" t="s">
        <v>7670</v>
      </c>
      <c r="B1703" s="3" t="s">
        <v>7600</v>
      </c>
      <c r="C1703" s="3" t="s">
        <v>7601</v>
      </c>
      <c r="D1703" s="3" t="s">
        <v>10</v>
      </c>
      <c r="E1703" s="3" t="s">
        <v>7602</v>
      </c>
      <c r="F1703" s="3" t="s">
        <v>7521</v>
      </c>
      <c r="G1703" s="3" t="s">
        <v>7671</v>
      </c>
      <c r="H1703" s="3" t="s">
        <v>7672</v>
      </c>
      <c r="I1703" s="3" t="s">
        <v>7673</v>
      </c>
      <c r="J1703" s="3" t="s">
        <v>742</v>
      </c>
      <c r="K1703" s="3" t="s">
        <v>2</v>
      </c>
      <c r="L1703" s="3" t="s">
        <v>974</v>
      </c>
      <c r="M1703" s="3" t="s">
        <v>180</v>
      </c>
      <c r="N1703" s="4">
        <v>0</v>
      </c>
      <c r="O1703" s="4">
        <v>2.6</v>
      </c>
      <c r="P1703" s="5">
        <v>41182</v>
      </c>
      <c r="Q1703" s="6">
        <f t="shared" si="16"/>
        <v>2</v>
      </c>
      <c r="R1703" s="4">
        <f>COUNTIF(J:J,J1703)</f>
        <v>4</v>
      </c>
      <c r="S1703" s="4">
        <v>212</v>
      </c>
      <c r="T1703" s="4">
        <v>416</v>
      </c>
    </row>
    <row r="1704" spans="1:20" s="4" customFormat="1" x14ac:dyDescent="0.65">
      <c r="A1704" s="3" t="s">
        <v>7674</v>
      </c>
      <c r="B1704" s="3" t="s">
        <v>7600</v>
      </c>
      <c r="C1704" s="3" t="s">
        <v>7601</v>
      </c>
      <c r="D1704" s="3" t="s">
        <v>10</v>
      </c>
      <c r="E1704" s="3" t="s">
        <v>7602</v>
      </c>
      <c r="F1704" s="3" t="s">
        <v>7521</v>
      </c>
      <c r="G1704" s="3" t="s">
        <v>7675</v>
      </c>
      <c r="H1704" s="3" t="s">
        <v>7676</v>
      </c>
      <c r="I1704" s="3" t="s">
        <v>7677</v>
      </c>
      <c r="J1704" s="3" t="s">
        <v>7678</v>
      </c>
      <c r="K1704" s="3" t="s">
        <v>89</v>
      </c>
      <c r="L1704" s="3" t="s">
        <v>60</v>
      </c>
      <c r="M1704" s="3" t="s">
        <v>61</v>
      </c>
      <c r="N1704" s="4">
        <v>1</v>
      </c>
      <c r="O1704" s="4">
        <v>2.6</v>
      </c>
      <c r="P1704" s="5">
        <v>41182</v>
      </c>
      <c r="Q1704" s="6">
        <f t="shared" si="16"/>
        <v>12</v>
      </c>
      <c r="R1704" s="4">
        <f>COUNTIF(J:J,J1704)</f>
        <v>71</v>
      </c>
      <c r="S1704" s="4">
        <v>212</v>
      </c>
      <c r="T1704" s="4">
        <v>416</v>
      </c>
    </row>
    <row r="1705" spans="1:20" s="4" customFormat="1" x14ac:dyDescent="0.65">
      <c r="A1705" s="3" t="s">
        <v>7679</v>
      </c>
      <c r="B1705" s="3" t="s">
        <v>7600</v>
      </c>
      <c r="C1705" s="3" t="s">
        <v>7601</v>
      </c>
      <c r="D1705" s="3" t="s">
        <v>10</v>
      </c>
      <c r="E1705" s="3" t="s">
        <v>7602</v>
      </c>
      <c r="F1705" s="3" t="s">
        <v>7521</v>
      </c>
      <c r="G1705" s="3" t="s">
        <v>7680</v>
      </c>
      <c r="H1705" s="3" t="s">
        <v>7681</v>
      </c>
      <c r="I1705" s="3" t="s">
        <v>7682</v>
      </c>
      <c r="J1705" s="3" t="s">
        <v>7126</v>
      </c>
      <c r="K1705" s="3" t="s">
        <v>2</v>
      </c>
      <c r="L1705" s="3" t="s">
        <v>967</v>
      </c>
      <c r="M1705" s="3" t="s">
        <v>367</v>
      </c>
      <c r="N1705" s="4">
        <v>1</v>
      </c>
      <c r="O1705" s="4">
        <v>2.6</v>
      </c>
      <c r="P1705" s="5">
        <v>41182</v>
      </c>
      <c r="Q1705" s="6">
        <f t="shared" si="16"/>
        <v>1347</v>
      </c>
      <c r="R1705" s="4">
        <f>COUNTIF(J:J,J1705)</f>
        <v>2</v>
      </c>
      <c r="S1705" s="4">
        <v>212</v>
      </c>
      <c r="T1705" s="4">
        <v>416</v>
      </c>
    </row>
    <row r="1706" spans="1:20" s="4" customFormat="1" x14ac:dyDescent="0.65">
      <c r="A1706" s="3" t="s">
        <v>7683</v>
      </c>
      <c r="B1706" s="3" t="s">
        <v>7684</v>
      </c>
      <c r="C1706" s="3" t="s">
        <v>7685</v>
      </c>
      <c r="D1706" s="3" t="s">
        <v>180</v>
      </c>
      <c r="E1706" s="3" t="s">
        <v>7686</v>
      </c>
      <c r="F1706" s="3" t="s">
        <v>7521</v>
      </c>
      <c r="G1706" s="3" t="s">
        <v>7687</v>
      </c>
      <c r="H1706" s="3" t="s">
        <v>7688</v>
      </c>
      <c r="I1706" s="3" t="s">
        <v>7689</v>
      </c>
      <c r="J1706" s="3" t="s">
        <v>3979</v>
      </c>
      <c r="K1706" s="3" t="s">
        <v>2</v>
      </c>
      <c r="L1706" s="3" t="s">
        <v>9</v>
      </c>
      <c r="M1706" s="3" t="s">
        <v>10</v>
      </c>
      <c r="N1706" s="4">
        <v>0</v>
      </c>
      <c r="O1706" s="4">
        <v>2.6</v>
      </c>
      <c r="P1706" s="5">
        <v>41182</v>
      </c>
      <c r="Q1706" s="6">
        <f t="shared" si="16"/>
        <v>6</v>
      </c>
      <c r="R1706" s="4">
        <f>COUNTIF(J:J,J1706)</f>
        <v>4</v>
      </c>
      <c r="S1706" s="4">
        <v>212</v>
      </c>
      <c r="T1706" s="4">
        <v>416</v>
      </c>
    </row>
    <row r="1707" spans="1:20" s="4" customFormat="1" x14ac:dyDescent="0.65">
      <c r="A1707" s="3" t="s">
        <v>7690</v>
      </c>
      <c r="B1707" s="3" t="s">
        <v>7684</v>
      </c>
      <c r="C1707" s="3" t="s">
        <v>7685</v>
      </c>
      <c r="D1707" s="3" t="s">
        <v>180</v>
      </c>
      <c r="E1707" s="3" t="s">
        <v>7686</v>
      </c>
      <c r="F1707" s="3" t="s">
        <v>7521</v>
      </c>
      <c r="G1707" s="3" t="s">
        <v>7691</v>
      </c>
      <c r="H1707" s="3" t="s">
        <v>7692</v>
      </c>
      <c r="I1707" s="3" t="s">
        <v>7693</v>
      </c>
      <c r="J1707" s="3" t="s">
        <v>7694</v>
      </c>
      <c r="K1707" s="3" t="s">
        <v>180</v>
      </c>
      <c r="L1707" s="3" t="s">
        <v>974</v>
      </c>
      <c r="M1707" s="3" t="s">
        <v>180</v>
      </c>
      <c r="N1707" s="4">
        <v>0</v>
      </c>
      <c r="O1707" s="4">
        <v>2.6</v>
      </c>
      <c r="P1707" s="5">
        <v>41182</v>
      </c>
      <c r="Q1707" s="6">
        <f t="shared" si="16"/>
        <v>10</v>
      </c>
      <c r="R1707" s="4">
        <f>COUNTIF(J:J,J1707)</f>
        <v>1</v>
      </c>
      <c r="S1707" s="4">
        <v>212</v>
      </c>
      <c r="T1707" s="4">
        <v>416</v>
      </c>
    </row>
    <row r="1708" spans="1:20" s="4" customFormat="1" x14ac:dyDescent="0.65">
      <c r="A1708" s="3" t="s">
        <v>7695</v>
      </c>
      <c r="B1708" s="3" t="s">
        <v>7684</v>
      </c>
      <c r="C1708" s="3" t="s">
        <v>7685</v>
      </c>
      <c r="D1708" s="3" t="s">
        <v>180</v>
      </c>
      <c r="E1708" s="3" t="s">
        <v>7686</v>
      </c>
      <c r="F1708" s="3" t="s">
        <v>7521</v>
      </c>
      <c r="G1708" s="3" t="s">
        <v>7696</v>
      </c>
      <c r="H1708" s="3" t="s">
        <v>7697</v>
      </c>
      <c r="I1708" s="3" t="s">
        <v>7698</v>
      </c>
      <c r="J1708" s="3" t="s">
        <v>7530</v>
      </c>
      <c r="K1708" s="3" t="s">
        <v>2</v>
      </c>
      <c r="L1708" s="3" t="s">
        <v>974</v>
      </c>
      <c r="M1708" s="3" t="s">
        <v>180</v>
      </c>
      <c r="N1708" s="4">
        <v>0</v>
      </c>
      <c r="O1708" s="4">
        <v>2.6</v>
      </c>
      <c r="P1708" s="5">
        <v>41182</v>
      </c>
      <c r="Q1708" s="6">
        <f t="shared" si="16"/>
        <v>0</v>
      </c>
      <c r="R1708" s="4">
        <f>COUNTIF(J:J,J1708)</f>
        <v>26</v>
      </c>
      <c r="S1708" s="4">
        <v>212</v>
      </c>
      <c r="T1708" s="4">
        <v>416</v>
      </c>
    </row>
    <row r="1709" spans="1:20" s="4" customFormat="1" x14ac:dyDescent="0.65">
      <c r="A1709" s="3" t="s">
        <v>7699</v>
      </c>
      <c r="B1709" s="3" t="s">
        <v>7684</v>
      </c>
      <c r="C1709" s="3" t="s">
        <v>7685</v>
      </c>
      <c r="D1709" s="3" t="s">
        <v>180</v>
      </c>
      <c r="E1709" s="3" t="s">
        <v>7686</v>
      </c>
      <c r="F1709" s="3" t="s">
        <v>7521</v>
      </c>
      <c r="G1709" s="3" t="s">
        <v>7700</v>
      </c>
      <c r="H1709" s="3" t="s">
        <v>7701</v>
      </c>
      <c r="I1709" s="3" t="s">
        <v>7702</v>
      </c>
      <c r="J1709" s="3" t="s">
        <v>7678</v>
      </c>
      <c r="K1709" s="3" t="s">
        <v>2</v>
      </c>
      <c r="L1709" s="3" t="s">
        <v>60</v>
      </c>
      <c r="M1709" s="3" t="s">
        <v>61</v>
      </c>
      <c r="N1709" s="4">
        <v>1</v>
      </c>
      <c r="O1709" s="4">
        <v>2.6</v>
      </c>
      <c r="P1709" s="5">
        <v>41182</v>
      </c>
      <c r="Q1709" s="6">
        <f t="shared" si="16"/>
        <v>12</v>
      </c>
      <c r="R1709" s="4">
        <f>COUNTIF(J:J,J1709)</f>
        <v>71</v>
      </c>
      <c r="S1709" s="4">
        <v>212</v>
      </c>
      <c r="T1709" s="4">
        <v>416</v>
      </c>
    </row>
    <row r="1710" spans="1:20" s="4" customFormat="1" x14ac:dyDescent="0.65">
      <c r="A1710" s="3" t="s">
        <v>7703</v>
      </c>
      <c r="B1710" s="3" t="s">
        <v>7684</v>
      </c>
      <c r="C1710" s="3" t="s">
        <v>7685</v>
      </c>
      <c r="D1710" s="3" t="s">
        <v>180</v>
      </c>
      <c r="E1710" s="3" t="s">
        <v>7686</v>
      </c>
      <c r="F1710" s="3" t="s">
        <v>7521</v>
      </c>
      <c r="G1710" s="3" t="s">
        <v>7704</v>
      </c>
      <c r="H1710" s="3" t="s">
        <v>7705</v>
      </c>
      <c r="I1710" s="3" t="s">
        <v>7706</v>
      </c>
      <c r="J1710" s="3" t="s">
        <v>7678</v>
      </c>
      <c r="K1710" s="3" t="s">
        <v>2</v>
      </c>
      <c r="L1710" s="3" t="s">
        <v>967</v>
      </c>
      <c r="M1710" s="3" t="s">
        <v>367</v>
      </c>
      <c r="N1710" s="4">
        <v>1</v>
      </c>
      <c r="O1710" s="4">
        <v>2.6</v>
      </c>
      <c r="P1710" s="5">
        <v>41182</v>
      </c>
      <c r="Q1710" s="6">
        <f t="shared" si="16"/>
        <v>12</v>
      </c>
      <c r="R1710" s="4">
        <f>COUNTIF(J:J,J1710)</f>
        <v>71</v>
      </c>
      <c r="S1710" s="4">
        <v>212</v>
      </c>
      <c r="T1710" s="4">
        <v>416</v>
      </c>
    </row>
    <row r="1711" spans="1:20" s="4" customFormat="1" x14ac:dyDescent="0.65">
      <c r="A1711" s="3" t="s">
        <v>7707</v>
      </c>
      <c r="B1711" s="3" t="s">
        <v>7684</v>
      </c>
      <c r="C1711" s="3" t="s">
        <v>7685</v>
      </c>
      <c r="D1711" s="3" t="s">
        <v>180</v>
      </c>
      <c r="E1711" s="3" t="s">
        <v>7686</v>
      </c>
      <c r="F1711" s="3" t="s">
        <v>7521</v>
      </c>
      <c r="G1711" s="3" t="s">
        <v>7708</v>
      </c>
      <c r="H1711" s="3" t="s">
        <v>7709</v>
      </c>
      <c r="I1711" s="3" t="s">
        <v>7710</v>
      </c>
      <c r="J1711" s="3" t="s">
        <v>7678</v>
      </c>
      <c r="K1711" s="3" t="s">
        <v>2</v>
      </c>
      <c r="L1711" s="3" t="s">
        <v>60</v>
      </c>
      <c r="M1711" s="3" t="s">
        <v>61</v>
      </c>
      <c r="N1711" s="4">
        <v>1</v>
      </c>
      <c r="O1711" s="4">
        <v>2.6</v>
      </c>
      <c r="P1711" s="5">
        <v>41182</v>
      </c>
      <c r="Q1711" s="6">
        <f t="shared" si="16"/>
        <v>12</v>
      </c>
      <c r="R1711" s="4">
        <f>COUNTIF(J:J,J1711)</f>
        <v>71</v>
      </c>
      <c r="S1711" s="4">
        <v>212</v>
      </c>
      <c r="T1711" s="4">
        <v>416</v>
      </c>
    </row>
    <row r="1712" spans="1:20" s="4" customFormat="1" x14ac:dyDescent="0.65">
      <c r="A1712" s="3" t="s">
        <v>7711</v>
      </c>
      <c r="B1712" s="3" t="s">
        <v>7684</v>
      </c>
      <c r="C1712" s="3" t="s">
        <v>7685</v>
      </c>
      <c r="D1712" s="3" t="s">
        <v>180</v>
      </c>
      <c r="E1712" s="3" t="s">
        <v>7686</v>
      </c>
      <c r="F1712" s="3" t="s">
        <v>7521</v>
      </c>
      <c r="G1712" s="3" t="s">
        <v>7712</v>
      </c>
      <c r="H1712" s="3" t="s">
        <v>7713</v>
      </c>
      <c r="I1712" s="3" t="s">
        <v>7714</v>
      </c>
      <c r="J1712" s="3" t="s">
        <v>7678</v>
      </c>
      <c r="K1712" s="3" t="s">
        <v>2</v>
      </c>
      <c r="L1712" s="3" t="s">
        <v>60</v>
      </c>
      <c r="M1712" s="3" t="s">
        <v>61</v>
      </c>
      <c r="N1712" s="4">
        <v>1</v>
      </c>
      <c r="O1712" s="4">
        <v>2.6</v>
      </c>
      <c r="P1712" s="5">
        <v>41182</v>
      </c>
      <c r="Q1712" s="6">
        <f t="shared" si="16"/>
        <v>12</v>
      </c>
      <c r="R1712" s="4">
        <f>COUNTIF(J:J,J1712)</f>
        <v>71</v>
      </c>
      <c r="S1712" s="4">
        <v>212</v>
      </c>
      <c r="T1712" s="4">
        <v>416</v>
      </c>
    </row>
    <row r="1713" spans="1:20" s="4" customFormat="1" x14ac:dyDescent="0.65">
      <c r="A1713" s="3" t="s">
        <v>7715</v>
      </c>
      <c r="B1713" s="3" t="s">
        <v>7684</v>
      </c>
      <c r="C1713" s="3" t="s">
        <v>7685</v>
      </c>
      <c r="D1713" s="3" t="s">
        <v>180</v>
      </c>
      <c r="E1713" s="3" t="s">
        <v>7686</v>
      </c>
      <c r="F1713" s="3" t="s">
        <v>7521</v>
      </c>
      <c r="G1713" s="3" t="s">
        <v>7716</v>
      </c>
      <c r="H1713" s="3" t="s">
        <v>7717</v>
      </c>
      <c r="I1713" s="3" t="s">
        <v>7718</v>
      </c>
      <c r="J1713" s="3" t="s">
        <v>7678</v>
      </c>
      <c r="K1713" s="3" t="s">
        <v>2</v>
      </c>
      <c r="L1713" s="3" t="s">
        <v>60</v>
      </c>
      <c r="M1713" s="3" t="s">
        <v>61</v>
      </c>
      <c r="N1713" s="4">
        <v>1</v>
      </c>
      <c r="O1713" s="4">
        <v>2.6</v>
      </c>
      <c r="P1713" s="5">
        <v>41182</v>
      </c>
      <c r="Q1713" s="6">
        <f t="shared" si="16"/>
        <v>12</v>
      </c>
      <c r="R1713" s="4">
        <f>COUNTIF(J:J,J1713)</f>
        <v>71</v>
      </c>
      <c r="S1713" s="4">
        <v>212</v>
      </c>
      <c r="T1713" s="4">
        <v>416</v>
      </c>
    </row>
    <row r="1714" spans="1:20" s="4" customFormat="1" x14ac:dyDescent="0.65">
      <c r="A1714" s="3" t="s">
        <v>7719</v>
      </c>
      <c r="B1714" s="3" t="s">
        <v>7684</v>
      </c>
      <c r="C1714" s="3" t="s">
        <v>7685</v>
      </c>
      <c r="D1714" s="3" t="s">
        <v>180</v>
      </c>
      <c r="E1714" s="3" t="s">
        <v>7686</v>
      </c>
      <c r="F1714" s="3" t="s">
        <v>7521</v>
      </c>
      <c r="G1714" s="3" t="s">
        <v>7720</v>
      </c>
      <c r="H1714" s="3" t="s">
        <v>7721</v>
      </c>
      <c r="I1714" s="3" t="s">
        <v>7722</v>
      </c>
      <c r="J1714" s="3" t="s">
        <v>7678</v>
      </c>
      <c r="K1714" s="3" t="s">
        <v>2</v>
      </c>
      <c r="L1714" s="3" t="s">
        <v>60</v>
      </c>
      <c r="M1714" s="3" t="s">
        <v>61</v>
      </c>
      <c r="N1714" s="4">
        <v>1</v>
      </c>
      <c r="O1714" s="4">
        <v>2.6</v>
      </c>
      <c r="P1714" s="5">
        <v>41182</v>
      </c>
      <c r="Q1714" s="6">
        <f t="shared" si="16"/>
        <v>12</v>
      </c>
      <c r="R1714" s="4">
        <f>COUNTIF(J:J,J1714)</f>
        <v>71</v>
      </c>
      <c r="S1714" s="4">
        <v>212</v>
      </c>
      <c r="T1714" s="4">
        <v>416</v>
      </c>
    </row>
    <row r="1715" spans="1:20" s="4" customFormat="1" x14ac:dyDescent="0.65">
      <c r="A1715" s="3" t="s">
        <v>7723</v>
      </c>
      <c r="B1715" s="3" t="s">
        <v>7684</v>
      </c>
      <c r="C1715" s="3" t="s">
        <v>7685</v>
      </c>
      <c r="D1715" s="3" t="s">
        <v>180</v>
      </c>
      <c r="E1715" s="3" t="s">
        <v>7686</v>
      </c>
      <c r="F1715" s="3" t="s">
        <v>7521</v>
      </c>
      <c r="G1715" s="3" t="s">
        <v>7724</v>
      </c>
      <c r="H1715" s="3" t="s">
        <v>7725</v>
      </c>
      <c r="I1715" s="3" t="s">
        <v>7726</v>
      </c>
      <c r="J1715" s="3" t="s">
        <v>7678</v>
      </c>
      <c r="K1715" s="3" t="s">
        <v>2</v>
      </c>
      <c r="L1715" s="3" t="s">
        <v>60</v>
      </c>
      <c r="M1715" s="3" t="s">
        <v>61</v>
      </c>
      <c r="N1715" s="4">
        <v>1</v>
      </c>
      <c r="O1715" s="4">
        <v>2.6</v>
      </c>
      <c r="P1715" s="5">
        <v>41182</v>
      </c>
      <c r="Q1715" s="6">
        <f t="shared" si="16"/>
        <v>12</v>
      </c>
      <c r="R1715" s="4">
        <f>COUNTIF(J:J,J1715)</f>
        <v>71</v>
      </c>
      <c r="S1715" s="4">
        <v>212</v>
      </c>
      <c r="T1715" s="4">
        <v>416</v>
      </c>
    </row>
    <row r="1716" spans="1:20" s="4" customFormat="1" x14ac:dyDescent="0.65">
      <c r="A1716" s="3" t="s">
        <v>7727</v>
      </c>
      <c r="B1716" s="3" t="s">
        <v>7684</v>
      </c>
      <c r="C1716" s="3" t="s">
        <v>7685</v>
      </c>
      <c r="D1716" s="3" t="s">
        <v>180</v>
      </c>
      <c r="E1716" s="3" t="s">
        <v>7686</v>
      </c>
      <c r="F1716" s="3" t="s">
        <v>7521</v>
      </c>
      <c r="G1716" s="3" t="s">
        <v>7728</v>
      </c>
      <c r="H1716" s="3" t="s">
        <v>7729</v>
      </c>
      <c r="I1716" s="3" t="s">
        <v>7730</v>
      </c>
      <c r="J1716" s="3" t="s">
        <v>7678</v>
      </c>
      <c r="K1716" s="3" t="s">
        <v>2</v>
      </c>
      <c r="L1716" s="3" t="s">
        <v>60</v>
      </c>
      <c r="M1716" s="3" t="s">
        <v>61</v>
      </c>
      <c r="N1716" s="4">
        <v>1</v>
      </c>
      <c r="O1716" s="4">
        <v>2.6</v>
      </c>
      <c r="P1716" s="5">
        <v>41182</v>
      </c>
      <c r="Q1716" s="6">
        <f t="shared" si="16"/>
        <v>12</v>
      </c>
      <c r="R1716" s="4">
        <f>COUNTIF(J:J,J1716)</f>
        <v>71</v>
      </c>
      <c r="S1716" s="4">
        <v>212</v>
      </c>
      <c r="T1716" s="4">
        <v>416</v>
      </c>
    </row>
    <row r="1717" spans="1:20" s="4" customFormat="1" x14ac:dyDescent="0.65">
      <c r="A1717" s="3" t="s">
        <v>7731</v>
      </c>
      <c r="B1717" s="3" t="s">
        <v>7684</v>
      </c>
      <c r="C1717" s="3" t="s">
        <v>7685</v>
      </c>
      <c r="D1717" s="3" t="s">
        <v>180</v>
      </c>
      <c r="E1717" s="3" t="s">
        <v>7686</v>
      </c>
      <c r="F1717" s="3" t="s">
        <v>7521</v>
      </c>
      <c r="G1717" s="3" t="s">
        <v>7732</v>
      </c>
      <c r="H1717" s="3" t="s">
        <v>7733</v>
      </c>
      <c r="I1717" s="3" t="s">
        <v>7734</v>
      </c>
      <c r="J1717" s="3" t="s">
        <v>7678</v>
      </c>
      <c r="K1717" s="3" t="s">
        <v>2</v>
      </c>
      <c r="L1717" s="3" t="s">
        <v>60</v>
      </c>
      <c r="M1717" s="3" t="s">
        <v>61</v>
      </c>
      <c r="N1717" s="4">
        <v>1</v>
      </c>
      <c r="O1717" s="4">
        <v>2.6</v>
      </c>
      <c r="P1717" s="5">
        <v>41182</v>
      </c>
      <c r="Q1717" s="6">
        <f t="shared" si="16"/>
        <v>12</v>
      </c>
      <c r="R1717" s="4">
        <f>COUNTIF(J:J,J1717)</f>
        <v>71</v>
      </c>
      <c r="S1717" s="4">
        <v>212</v>
      </c>
      <c r="T1717" s="4">
        <v>416</v>
      </c>
    </row>
    <row r="1718" spans="1:20" s="4" customFormat="1" x14ac:dyDescent="0.65">
      <c r="A1718" s="3" t="s">
        <v>7735</v>
      </c>
      <c r="B1718" s="3" t="s">
        <v>7684</v>
      </c>
      <c r="C1718" s="3" t="s">
        <v>7685</v>
      </c>
      <c r="D1718" s="3" t="s">
        <v>180</v>
      </c>
      <c r="E1718" s="3" t="s">
        <v>7686</v>
      </c>
      <c r="F1718" s="3" t="s">
        <v>7521</v>
      </c>
      <c r="G1718" s="3" t="s">
        <v>7736</v>
      </c>
      <c r="H1718" s="3" t="s">
        <v>7737</v>
      </c>
      <c r="I1718" s="3" t="s">
        <v>7738</v>
      </c>
      <c r="J1718" s="3" t="s">
        <v>7678</v>
      </c>
      <c r="K1718" s="3" t="s">
        <v>2</v>
      </c>
      <c r="L1718" s="3" t="s">
        <v>60</v>
      </c>
      <c r="M1718" s="3" t="s">
        <v>61</v>
      </c>
      <c r="N1718" s="4">
        <v>1</v>
      </c>
      <c r="O1718" s="4">
        <v>2.6</v>
      </c>
      <c r="P1718" s="5">
        <v>41182</v>
      </c>
      <c r="Q1718" s="6">
        <f t="shared" si="16"/>
        <v>12</v>
      </c>
      <c r="R1718" s="4">
        <f>COUNTIF(J:J,J1718)</f>
        <v>71</v>
      </c>
      <c r="S1718" s="4">
        <v>212</v>
      </c>
      <c r="T1718" s="4">
        <v>416</v>
      </c>
    </row>
    <row r="1719" spans="1:20" s="4" customFormat="1" x14ac:dyDescent="0.65">
      <c r="A1719" s="3" t="s">
        <v>7739</v>
      </c>
      <c r="B1719" s="3" t="s">
        <v>7684</v>
      </c>
      <c r="C1719" s="3" t="s">
        <v>7685</v>
      </c>
      <c r="D1719" s="3" t="s">
        <v>180</v>
      </c>
      <c r="E1719" s="3" t="s">
        <v>7686</v>
      </c>
      <c r="F1719" s="3" t="s">
        <v>7521</v>
      </c>
      <c r="G1719" s="3" t="s">
        <v>7740</v>
      </c>
      <c r="H1719" s="3" t="s">
        <v>7741</v>
      </c>
      <c r="I1719" s="3" t="s">
        <v>7742</v>
      </c>
      <c r="J1719" s="3" t="s">
        <v>7678</v>
      </c>
      <c r="K1719" s="3" t="s">
        <v>2</v>
      </c>
      <c r="L1719" s="3" t="s">
        <v>60</v>
      </c>
      <c r="M1719" s="3" t="s">
        <v>61</v>
      </c>
      <c r="N1719" s="4">
        <v>1</v>
      </c>
      <c r="O1719" s="4">
        <v>2.6</v>
      </c>
      <c r="P1719" s="5">
        <v>41182</v>
      </c>
      <c r="Q1719" s="6">
        <f t="shared" si="16"/>
        <v>12</v>
      </c>
      <c r="R1719" s="4">
        <f>COUNTIF(J:J,J1719)</f>
        <v>71</v>
      </c>
      <c r="S1719" s="4">
        <v>212</v>
      </c>
      <c r="T1719" s="4">
        <v>416</v>
      </c>
    </row>
    <row r="1720" spans="1:20" s="4" customFormat="1" x14ac:dyDescent="0.65">
      <c r="A1720" s="3" t="s">
        <v>7743</v>
      </c>
      <c r="B1720" s="3" t="s">
        <v>7684</v>
      </c>
      <c r="C1720" s="3" t="s">
        <v>7685</v>
      </c>
      <c r="D1720" s="3" t="s">
        <v>180</v>
      </c>
      <c r="E1720" s="3" t="s">
        <v>7686</v>
      </c>
      <c r="F1720" s="3" t="s">
        <v>7521</v>
      </c>
      <c r="G1720" s="3" t="s">
        <v>7744</v>
      </c>
      <c r="H1720" s="3" t="s">
        <v>7745</v>
      </c>
      <c r="I1720" s="3" t="s">
        <v>7746</v>
      </c>
      <c r="J1720" s="3" t="s">
        <v>7678</v>
      </c>
      <c r="K1720" s="3" t="s">
        <v>2</v>
      </c>
      <c r="L1720" s="3" t="s">
        <v>60</v>
      </c>
      <c r="M1720" s="3" t="s">
        <v>61</v>
      </c>
      <c r="N1720" s="4">
        <v>1</v>
      </c>
      <c r="O1720" s="4">
        <v>2.6</v>
      </c>
      <c r="P1720" s="5">
        <v>41182</v>
      </c>
      <c r="Q1720" s="6">
        <f t="shared" si="16"/>
        <v>12</v>
      </c>
      <c r="R1720" s="4">
        <f>COUNTIF(J:J,J1720)</f>
        <v>71</v>
      </c>
      <c r="S1720" s="4">
        <v>212</v>
      </c>
      <c r="T1720" s="4">
        <v>416</v>
      </c>
    </row>
    <row r="1721" spans="1:20" s="4" customFormat="1" x14ac:dyDescent="0.65">
      <c r="A1721" s="3" t="s">
        <v>7747</v>
      </c>
      <c r="B1721" s="3" t="s">
        <v>7684</v>
      </c>
      <c r="C1721" s="3" t="s">
        <v>7685</v>
      </c>
      <c r="D1721" s="3" t="s">
        <v>180</v>
      </c>
      <c r="E1721" s="3" t="s">
        <v>7686</v>
      </c>
      <c r="F1721" s="3" t="s">
        <v>7521</v>
      </c>
      <c r="G1721" s="3" t="s">
        <v>7748</v>
      </c>
      <c r="H1721" s="3" t="s">
        <v>7749</v>
      </c>
      <c r="I1721" s="3" t="s">
        <v>7750</v>
      </c>
      <c r="J1721" s="3" t="s">
        <v>7678</v>
      </c>
      <c r="K1721" s="3" t="s">
        <v>2</v>
      </c>
      <c r="L1721" s="3" t="s">
        <v>60</v>
      </c>
      <c r="M1721" s="3" t="s">
        <v>61</v>
      </c>
      <c r="N1721" s="4">
        <v>1</v>
      </c>
      <c r="O1721" s="4">
        <v>2.6</v>
      </c>
      <c r="P1721" s="5">
        <v>41182</v>
      </c>
      <c r="Q1721" s="6">
        <f t="shared" si="16"/>
        <v>12</v>
      </c>
      <c r="R1721" s="4">
        <f>COUNTIF(J:J,J1721)</f>
        <v>71</v>
      </c>
      <c r="S1721" s="4">
        <v>212</v>
      </c>
      <c r="T1721" s="4">
        <v>416</v>
      </c>
    </row>
    <row r="1722" spans="1:20" s="4" customFormat="1" x14ac:dyDescent="0.65">
      <c r="A1722" s="3" t="s">
        <v>7751</v>
      </c>
      <c r="B1722" s="3" t="s">
        <v>7684</v>
      </c>
      <c r="C1722" s="3" t="s">
        <v>7685</v>
      </c>
      <c r="D1722" s="3" t="s">
        <v>180</v>
      </c>
      <c r="E1722" s="3" t="s">
        <v>7686</v>
      </c>
      <c r="F1722" s="3" t="s">
        <v>7521</v>
      </c>
      <c r="G1722" s="3" t="s">
        <v>7752</v>
      </c>
      <c r="H1722" s="3" t="s">
        <v>7753</v>
      </c>
      <c r="I1722" s="3" t="s">
        <v>7754</v>
      </c>
      <c r="J1722" s="3" t="s">
        <v>7678</v>
      </c>
      <c r="K1722" s="3" t="s">
        <v>2</v>
      </c>
      <c r="L1722" s="3" t="s">
        <v>60</v>
      </c>
      <c r="M1722" s="3" t="s">
        <v>61</v>
      </c>
      <c r="N1722" s="4">
        <v>1</v>
      </c>
      <c r="O1722" s="4">
        <v>2.6</v>
      </c>
      <c r="P1722" s="5">
        <v>41182</v>
      </c>
      <c r="Q1722" s="6">
        <f t="shared" si="16"/>
        <v>12</v>
      </c>
      <c r="R1722" s="4">
        <f>COUNTIF(J:J,J1722)</f>
        <v>71</v>
      </c>
      <c r="S1722" s="4">
        <v>212</v>
      </c>
      <c r="T1722" s="4">
        <v>416</v>
      </c>
    </row>
    <row r="1723" spans="1:20" s="4" customFormat="1" x14ac:dyDescent="0.65">
      <c r="A1723" s="3" t="s">
        <v>7755</v>
      </c>
      <c r="B1723" s="3" t="s">
        <v>7684</v>
      </c>
      <c r="C1723" s="3" t="s">
        <v>7685</v>
      </c>
      <c r="D1723" s="3" t="s">
        <v>180</v>
      </c>
      <c r="E1723" s="3" t="s">
        <v>7686</v>
      </c>
      <c r="F1723" s="3" t="s">
        <v>7521</v>
      </c>
      <c r="G1723" s="3" t="s">
        <v>7756</v>
      </c>
      <c r="H1723" s="3" t="s">
        <v>7757</v>
      </c>
      <c r="I1723" s="3" t="s">
        <v>7758</v>
      </c>
      <c r="J1723" s="3" t="s">
        <v>7678</v>
      </c>
      <c r="K1723" s="3" t="s">
        <v>2</v>
      </c>
      <c r="L1723" s="3" t="s">
        <v>60</v>
      </c>
      <c r="M1723" s="3" t="s">
        <v>61</v>
      </c>
      <c r="N1723" s="4">
        <v>1</v>
      </c>
      <c r="O1723" s="4">
        <v>2.6</v>
      </c>
      <c r="P1723" s="5">
        <v>41182</v>
      </c>
      <c r="Q1723" s="6">
        <f t="shared" si="16"/>
        <v>12</v>
      </c>
      <c r="R1723" s="4">
        <f>COUNTIF(J:J,J1723)</f>
        <v>71</v>
      </c>
      <c r="S1723" s="4">
        <v>212</v>
      </c>
      <c r="T1723" s="4">
        <v>416</v>
      </c>
    </row>
    <row r="1724" spans="1:20" s="4" customFormat="1" x14ac:dyDescent="0.65">
      <c r="A1724" s="3" t="s">
        <v>7759</v>
      </c>
      <c r="B1724" s="3" t="s">
        <v>7684</v>
      </c>
      <c r="C1724" s="3" t="s">
        <v>7685</v>
      </c>
      <c r="D1724" s="3" t="s">
        <v>180</v>
      </c>
      <c r="E1724" s="3" t="s">
        <v>7686</v>
      </c>
      <c r="F1724" s="3" t="s">
        <v>7521</v>
      </c>
      <c r="G1724" s="3" t="s">
        <v>7760</v>
      </c>
      <c r="H1724" s="3" t="s">
        <v>7761</v>
      </c>
      <c r="I1724" s="3" t="s">
        <v>7762</v>
      </c>
      <c r="J1724" s="3" t="s">
        <v>7678</v>
      </c>
      <c r="K1724" s="3" t="s">
        <v>2</v>
      </c>
      <c r="L1724" s="3" t="s">
        <v>60</v>
      </c>
      <c r="M1724" s="3" t="s">
        <v>61</v>
      </c>
      <c r="N1724" s="4">
        <v>1</v>
      </c>
      <c r="O1724" s="4">
        <v>2.6</v>
      </c>
      <c r="P1724" s="5">
        <v>41182</v>
      </c>
      <c r="Q1724" s="6">
        <f t="shared" si="16"/>
        <v>12</v>
      </c>
      <c r="R1724" s="4">
        <f>COUNTIF(J:J,J1724)</f>
        <v>71</v>
      </c>
      <c r="S1724" s="4">
        <v>212</v>
      </c>
      <c r="T1724" s="4">
        <v>416</v>
      </c>
    </row>
    <row r="1725" spans="1:20" s="4" customFormat="1" x14ac:dyDescent="0.65">
      <c r="A1725" s="3" t="s">
        <v>7763</v>
      </c>
      <c r="B1725" s="3" t="s">
        <v>7684</v>
      </c>
      <c r="C1725" s="3" t="s">
        <v>7685</v>
      </c>
      <c r="D1725" s="3" t="s">
        <v>180</v>
      </c>
      <c r="E1725" s="3" t="s">
        <v>7686</v>
      </c>
      <c r="F1725" s="3" t="s">
        <v>7521</v>
      </c>
      <c r="G1725" s="3" t="s">
        <v>7764</v>
      </c>
      <c r="H1725" s="3" t="s">
        <v>7765</v>
      </c>
      <c r="I1725" s="3" t="s">
        <v>7766</v>
      </c>
      <c r="J1725" s="3" t="s">
        <v>7678</v>
      </c>
      <c r="K1725" s="3" t="s">
        <v>2</v>
      </c>
      <c r="L1725" s="3" t="s">
        <v>60</v>
      </c>
      <c r="M1725" s="3" t="s">
        <v>61</v>
      </c>
      <c r="N1725" s="4">
        <v>1</v>
      </c>
      <c r="O1725" s="4">
        <v>2.6</v>
      </c>
      <c r="P1725" s="5">
        <v>41182</v>
      </c>
      <c r="Q1725" s="6">
        <f t="shared" si="16"/>
        <v>12</v>
      </c>
      <c r="R1725" s="4">
        <f>COUNTIF(J:J,J1725)</f>
        <v>71</v>
      </c>
      <c r="S1725" s="4">
        <v>212</v>
      </c>
      <c r="T1725" s="4">
        <v>416</v>
      </c>
    </row>
    <row r="1726" spans="1:20" s="4" customFormat="1" x14ac:dyDescent="0.65">
      <c r="A1726" s="3" t="s">
        <v>7767</v>
      </c>
      <c r="B1726" s="3" t="s">
        <v>7768</v>
      </c>
      <c r="C1726" s="3" t="s">
        <v>7769</v>
      </c>
      <c r="D1726" s="3" t="s">
        <v>89</v>
      </c>
      <c r="E1726" s="3" t="s">
        <v>7770</v>
      </c>
      <c r="F1726" s="3" t="s">
        <v>7521</v>
      </c>
      <c r="G1726" s="3" t="s">
        <v>7771</v>
      </c>
      <c r="H1726" s="3" t="s">
        <v>7772</v>
      </c>
      <c r="I1726" s="3" t="s">
        <v>7773</v>
      </c>
      <c r="J1726" s="3" t="s">
        <v>3384</v>
      </c>
      <c r="K1726" s="3" t="s">
        <v>2</v>
      </c>
      <c r="L1726" s="3" t="s">
        <v>9</v>
      </c>
      <c r="M1726" s="3" t="s">
        <v>10</v>
      </c>
      <c r="N1726" s="4">
        <v>0</v>
      </c>
      <c r="O1726" s="4">
        <v>2.6</v>
      </c>
      <c r="P1726" s="5">
        <v>41182</v>
      </c>
      <c r="Q1726" s="6">
        <f t="shared" si="16"/>
        <v>15</v>
      </c>
      <c r="R1726" s="4">
        <f>COUNTIF(J:J,J1726)</f>
        <v>9</v>
      </c>
      <c r="S1726" s="4">
        <v>212</v>
      </c>
      <c r="T1726" s="4">
        <v>416</v>
      </c>
    </row>
    <row r="1727" spans="1:20" s="4" customFormat="1" x14ac:dyDescent="0.65">
      <c r="A1727" s="3" t="s">
        <v>7774</v>
      </c>
      <c r="B1727" s="3" t="s">
        <v>7768</v>
      </c>
      <c r="C1727" s="3" t="s">
        <v>7769</v>
      </c>
      <c r="D1727" s="3" t="s">
        <v>89</v>
      </c>
      <c r="E1727" s="3" t="s">
        <v>7770</v>
      </c>
      <c r="F1727" s="3" t="s">
        <v>7521</v>
      </c>
      <c r="G1727" s="3" t="s">
        <v>7775</v>
      </c>
      <c r="H1727" s="3" t="s">
        <v>7776</v>
      </c>
      <c r="I1727" s="3" t="s">
        <v>7777</v>
      </c>
      <c r="J1727" s="3" t="s">
        <v>7565</v>
      </c>
      <c r="K1727" s="3" t="s">
        <v>2</v>
      </c>
      <c r="L1727" s="3" t="s">
        <v>967</v>
      </c>
      <c r="M1727" s="3" t="s">
        <v>367</v>
      </c>
      <c r="N1727" s="4">
        <v>0</v>
      </c>
      <c r="O1727" s="4">
        <v>2.6</v>
      </c>
      <c r="P1727" s="5">
        <v>41182</v>
      </c>
      <c r="Q1727" s="6">
        <f t="shared" si="16"/>
        <v>20</v>
      </c>
      <c r="R1727" s="4">
        <f>COUNTIF(J:J,J1727)</f>
        <v>3</v>
      </c>
      <c r="S1727" s="4">
        <v>212</v>
      </c>
      <c r="T1727" s="4">
        <v>416</v>
      </c>
    </row>
    <row r="1728" spans="1:20" s="4" customFormat="1" x14ac:dyDescent="0.65">
      <c r="A1728" s="3" t="s">
        <v>7778</v>
      </c>
      <c r="B1728" s="3" t="s">
        <v>7768</v>
      </c>
      <c r="C1728" s="3" t="s">
        <v>7769</v>
      </c>
      <c r="D1728" s="3" t="s">
        <v>89</v>
      </c>
      <c r="E1728" s="3" t="s">
        <v>7770</v>
      </c>
      <c r="F1728" s="3" t="s">
        <v>7521</v>
      </c>
      <c r="G1728" s="3" t="s">
        <v>7779</v>
      </c>
      <c r="H1728" s="3" t="s">
        <v>7780</v>
      </c>
      <c r="I1728" s="3" t="s">
        <v>7781</v>
      </c>
      <c r="J1728" s="3" t="s">
        <v>7782</v>
      </c>
      <c r="K1728" s="3" t="s">
        <v>89</v>
      </c>
      <c r="L1728" s="3" t="s">
        <v>967</v>
      </c>
      <c r="M1728" s="3" t="s">
        <v>367</v>
      </c>
      <c r="N1728" s="4">
        <v>1</v>
      </c>
      <c r="O1728" s="4">
        <v>2.6</v>
      </c>
      <c r="P1728" s="5">
        <v>41182</v>
      </c>
      <c r="Q1728" s="6">
        <f t="shared" si="16"/>
        <v>-3</v>
      </c>
      <c r="R1728" s="4">
        <f>COUNTIF(J:J,J1728)</f>
        <v>6</v>
      </c>
      <c r="S1728" s="4">
        <v>212</v>
      </c>
      <c r="T1728" s="4">
        <v>416</v>
      </c>
    </row>
    <row r="1729" spans="1:20" s="4" customFormat="1" x14ac:dyDescent="0.65">
      <c r="A1729" s="3" t="s">
        <v>7783</v>
      </c>
      <c r="B1729" s="3" t="s">
        <v>7768</v>
      </c>
      <c r="C1729" s="3" t="s">
        <v>7769</v>
      </c>
      <c r="D1729" s="3" t="s">
        <v>89</v>
      </c>
      <c r="E1729" s="3" t="s">
        <v>7770</v>
      </c>
      <c r="F1729" s="3" t="s">
        <v>7521</v>
      </c>
      <c r="G1729" s="3" t="s">
        <v>7784</v>
      </c>
      <c r="H1729" s="3" t="s">
        <v>7785</v>
      </c>
      <c r="I1729" s="3" t="s">
        <v>7786</v>
      </c>
      <c r="J1729" s="3" t="s">
        <v>1873</v>
      </c>
      <c r="K1729" s="3" t="s">
        <v>89</v>
      </c>
      <c r="L1729" s="3" t="s">
        <v>967</v>
      </c>
      <c r="M1729" s="3" t="s">
        <v>367</v>
      </c>
      <c r="N1729" s="4">
        <v>1</v>
      </c>
      <c r="O1729" s="4">
        <v>2.6</v>
      </c>
      <c r="P1729" s="5">
        <v>41182</v>
      </c>
      <c r="Q1729" s="6">
        <f t="shared" si="16"/>
        <v>-1</v>
      </c>
      <c r="R1729" s="4">
        <f>COUNTIF(J:J,J1729)</f>
        <v>36</v>
      </c>
      <c r="S1729" s="4">
        <v>212</v>
      </c>
      <c r="T1729" s="4">
        <v>416</v>
      </c>
    </row>
    <row r="1730" spans="1:20" s="4" customFormat="1" x14ac:dyDescent="0.65">
      <c r="A1730" s="3" t="s">
        <v>7787</v>
      </c>
      <c r="B1730" s="3" t="s">
        <v>7768</v>
      </c>
      <c r="C1730" s="3" t="s">
        <v>7769</v>
      </c>
      <c r="D1730" s="3" t="s">
        <v>89</v>
      </c>
      <c r="E1730" s="3" t="s">
        <v>7770</v>
      </c>
      <c r="F1730" s="3" t="s">
        <v>7521</v>
      </c>
      <c r="G1730" s="3" t="s">
        <v>7788</v>
      </c>
      <c r="H1730" s="3" t="s">
        <v>7789</v>
      </c>
      <c r="I1730" s="3" t="s">
        <v>7790</v>
      </c>
      <c r="J1730" s="3" t="s">
        <v>1873</v>
      </c>
      <c r="K1730" s="3" t="s">
        <v>89</v>
      </c>
      <c r="L1730" s="3" t="s">
        <v>60</v>
      </c>
      <c r="M1730" s="3" t="s">
        <v>61</v>
      </c>
      <c r="N1730" s="4">
        <v>1</v>
      </c>
      <c r="O1730" s="4">
        <v>2.6</v>
      </c>
      <c r="P1730" s="5">
        <v>41182</v>
      </c>
      <c r="Q1730" s="6">
        <f t="shared" si="16"/>
        <v>-1</v>
      </c>
      <c r="R1730" s="4">
        <f>COUNTIF(J:J,J1730)</f>
        <v>36</v>
      </c>
      <c r="S1730" s="4">
        <v>212</v>
      </c>
      <c r="T1730" s="4">
        <v>416</v>
      </c>
    </row>
    <row r="1731" spans="1:20" s="4" customFormat="1" x14ac:dyDescent="0.65">
      <c r="A1731" s="3" t="s">
        <v>7791</v>
      </c>
      <c r="B1731" s="3" t="s">
        <v>7768</v>
      </c>
      <c r="C1731" s="3" t="s">
        <v>7769</v>
      </c>
      <c r="D1731" s="3" t="s">
        <v>89</v>
      </c>
      <c r="E1731" s="3" t="s">
        <v>7770</v>
      </c>
      <c r="F1731" s="3" t="s">
        <v>7521</v>
      </c>
      <c r="G1731" s="3" t="s">
        <v>7792</v>
      </c>
      <c r="H1731" s="3" t="s">
        <v>7793</v>
      </c>
      <c r="I1731" s="3" t="s">
        <v>7794</v>
      </c>
      <c r="J1731" s="3" t="s">
        <v>1873</v>
      </c>
      <c r="K1731" s="3" t="s">
        <v>89</v>
      </c>
      <c r="L1731" s="3" t="s">
        <v>60</v>
      </c>
      <c r="M1731" s="3" t="s">
        <v>61</v>
      </c>
      <c r="N1731" s="4">
        <v>1</v>
      </c>
      <c r="O1731" s="4">
        <v>2.6</v>
      </c>
      <c r="P1731" s="5">
        <v>41182</v>
      </c>
      <c r="Q1731" s="6">
        <f t="shared" si="16"/>
        <v>-1</v>
      </c>
      <c r="R1731" s="4">
        <f>COUNTIF(J:J,J1731)</f>
        <v>36</v>
      </c>
      <c r="S1731" s="4">
        <v>212</v>
      </c>
      <c r="T1731" s="4">
        <v>416</v>
      </c>
    </row>
    <row r="1732" spans="1:20" s="4" customFormat="1" x14ac:dyDescent="0.65">
      <c r="A1732" s="3" t="s">
        <v>7795</v>
      </c>
      <c r="B1732" s="3" t="s">
        <v>7768</v>
      </c>
      <c r="C1732" s="3" t="s">
        <v>7769</v>
      </c>
      <c r="D1732" s="3" t="s">
        <v>89</v>
      </c>
      <c r="E1732" s="3" t="s">
        <v>7770</v>
      </c>
      <c r="F1732" s="3" t="s">
        <v>7521</v>
      </c>
      <c r="G1732" s="3" t="s">
        <v>7796</v>
      </c>
      <c r="H1732" s="3" t="s">
        <v>7797</v>
      </c>
      <c r="I1732" s="3" t="s">
        <v>7798</v>
      </c>
      <c r="J1732" s="3" t="s">
        <v>1873</v>
      </c>
      <c r="K1732" s="3" t="s">
        <v>89</v>
      </c>
      <c r="L1732" s="3" t="s">
        <v>60</v>
      </c>
      <c r="M1732" s="3" t="s">
        <v>61</v>
      </c>
      <c r="N1732" s="4">
        <v>1</v>
      </c>
      <c r="O1732" s="4">
        <v>2.6</v>
      </c>
      <c r="P1732" s="5">
        <v>41182</v>
      </c>
      <c r="Q1732" s="6">
        <f t="shared" si="16"/>
        <v>-1</v>
      </c>
      <c r="R1732" s="4">
        <f>COUNTIF(J:J,J1732)</f>
        <v>36</v>
      </c>
      <c r="S1732" s="4">
        <v>212</v>
      </c>
      <c r="T1732" s="4">
        <v>416</v>
      </c>
    </row>
    <row r="1733" spans="1:20" s="4" customFormat="1" x14ac:dyDescent="0.65">
      <c r="A1733" s="3" t="s">
        <v>7799</v>
      </c>
      <c r="B1733" s="3" t="s">
        <v>7768</v>
      </c>
      <c r="C1733" s="3" t="s">
        <v>7769</v>
      </c>
      <c r="D1733" s="3" t="s">
        <v>89</v>
      </c>
      <c r="E1733" s="3" t="s">
        <v>7770</v>
      </c>
      <c r="F1733" s="3" t="s">
        <v>7521</v>
      </c>
      <c r="G1733" s="3" t="s">
        <v>7800</v>
      </c>
      <c r="H1733" s="3" t="s">
        <v>7801</v>
      </c>
      <c r="I1733" s="3" t="s">
        <v>7802</v>
      </c>
      <c r="J1733" s="3" t="s">
        <v>1873</v>
      </c>
      <c r="K1733" s="3" t="s">
        <v>89</v>
      </c>
      <c r="L1733" s="3" t="s">
        <v>967</v>
      </c>
      <c r="M1733" s="3" t="s">
        <v>367</v>
      </c>
      <c r="N1733" s="4">
        <v>1</v>
      </c>
      <c r="O1733" s="4">
        <v>2.6</v>
      </c>
      <c r="P1733" s="5">
        <v>41182</v>
      </c>
      <c r="Q1733" s="6">
        <f t="shared" si="16"/>
        <v>-1</v>
      </c>
      <c r="R1733" s="4">
        <f>COUNTIF(J:J,J1733)</f>
        <v>36</v>
      </c>
      <c r="S1733" s="4">
        <v>212</v>
      </c>
      <c r="T1733" s="4">
        <v>416</v>
      </c>
    </row>
    <row r="1734" spans="1:20" s="4" customFormat="1" x14ac:dyDescent="0.65">
      <c r="A1734" s="3" t="s">
        <v>7803</v>
      </c>
      <c r="B1734" s="3" t="s">
        <v>7768</v>
      </c>
      <c r="C1734" s="3" t="s">
        <v>7769</v>
      </c>
      <c r="D1734" s="3" t="s">
        <v>89</v>
      </c>
      <c r="E1734" s="3" t="s">
        <v>7770</v>
      </c>
      <c r="F1734" s="3" t="s">
        <v>7521</v>
      </c>
      <c r="G1734" s="3" t="s">
        <v>7804</v>
      </c>
      <c r="H1734" s="3" t="s">
        <v>7805</v>
      </c>
      <c r="I1734" s="3" t="s">
        <v>7806</v>
      </c>
      <c r="J1734" s="3" t="s">
        <v>1873</v>
      </c>
      <c r="K1734" s="3" t="s">
        <v>89</v>
      </c>
      <c r="L1734" s="3" t="s">
        <v>60</v>
      </c>
      <c r="M1734" s="3" t="s">
        <v>61</v>
      </c>
      <c r="N1734" s="4">
        <v>1</v>
      </c>
      <c r="O1734" s="4">
        <v>2.6</v>
      </c>
      <c r="P1734" s="5">
        <v>41182</v>
      </c>
      <c r="Q1734" s="6">
        <f t="shared" ref="Q1734:Q1797" si="17">J1734-P1734</f>
        <v>-1</v>
      </c>
      <c r="R1734" s="4">
        <f>COUNTIF(J:J,J1734)</f>
        <v>36</v>
      </c>
      <c r="S1734" s="4">
        <v>212</v>
      </c>
      <c r="T1734" s="4">
        <v>416</v>
      </c>
    </row>
    <row r="1735" spans="1:20" s="4" customFormat="1" x14ac:dyDescent="0.65">
      <c r="A1735" s="3" t="s">
        <v>7807</v>
      </c>
      <c r="B1735" s="3" t="s">
        <v>7768</v>
      </c>
      <c r="C1735" s="3" t="s">
        <v>7769</v>
      </c>
      <c r="D1735" s="3" t="s">
        <v>89</v>
      </c>
      <c r="E1735" s="3" t="s">
        <v>7770</v>
      </c>
      <c r="F1735" s="3" t="s">
        <v>7521</v>
      </c>
      <c r="G1735" s="3" t="s">
        <v>7808</v>
      </c>
      <c r="H1735" s="3" t="s">
        <v>7809</v>
      </c>
      <c r="I1735" s="3" t="s">
        <v>7810</v>
      </c>
      <c r="J1735" s="3" t="s">
        <v>1873</v>
      </c>
      <c r="K1735" s="3" t="s">
        <v>89</v>
      </c>
      <c r="L1735" s="3" t="s">
        <v>60</v>
      </c>
      <c r="M1735" s="3" t="s">
        <v>61</v>
      </c>
      <c r="N1735" s="4">
        <v>1</v>
      </c>
      <c r="O1735" s="4">
        <v>2.6</v>
      </c>
      <c r="P1735" s="5">
        <v>41182</v>
      </c>
      <c r="Q1735" s="6">
        <f t="shared" si="17"/>
        <v>-1</v>
      </c>
      <c r="R1735" s="4">
        <f>COUNTIF(J:J,J1735)</f>
        <v>36</v>
      </c>
      <c r="S1735" s="4">
        <v>212</v>
      </c>
      <c r="T1735" s="4">
        <v>416</v>
      </c>
    </row>
    <row r="1736" spans="1:20" s="4" customFormat="1" x14ac:dyDescent="0.65">
      <c r="A1736" s="3" t="s">
        <v>7811</v>
      </c>
      <c r="B1736" s="3" t="s">
        <v>7768</v>
      </c>
      <c r="C1736" s="3" t="s">
        <v>7769</v>
      </c>
      <c r="D1736" s="3" t="s">
        <v>89</v>
      </c>
      <c r="E1736" s="3" t="s">
        <v>7770</v>
      </c>
      <c r="F1736" s="3" t="s">
        <v>7521</v>
      </c>
      <c r="G1736" s="3" t="s">
        <v>7812</v>
      </c>
      <c r="H1736" s="3" t="s">
        <v>7813</v>
      </c>
      <c r="I1736" s="3" t="s">
        <v>7814</v>
      </c>
      <c r="J1736" s="3" t="s">
        <v>1873</v>
      </c>
      <c r="K1736" s="3" t="s">
        <v>89</v>
      </c>
      <c r="L1736" s="3" t="s">
        <v>60</v>
      </c>
      <c r="M1736" s="3" t="s">
        <v>61</v>
      </c>
      <c r="N1736" s="4">
        <v>1</v>
      </c>
      <c r="O1736" s="4">
        <v>2.6</v>
      </c>
      <c r="P1736" s="5">
        <v>41182</v>
      </c>
      <c r="Q1736" s="6">
        <f t="shared" si="17"/>
        <v>-1</v>
      </c>
      <c r="R1736" s="4">
        <f>COUNTIF(J:J,J1736)</f>
        <v>36</v>
      </c>
      <c r="S1736" s="4">
        <v>212</v>
      </c>
      <c r="T1736" s="4">
        <v>416</v>
      </c>
    </row>
    <row r="1737" spans="1:20" s="4" customFormat="1" x14ac:dyDescent="0.65">
      <c r="A1737" s="3" t="s">
        <v>7815</v>
      </c>
      <c r="B1737" s="3" t="s">
        <v>7768</v>
      </c>
      <c r="C1737" s="3" t="s">
        <v>7769</v>
      </c>
      <c r="D1737" s="3" t="s">
        <v>89</v>
      </c>
      <c r="E1737" s="3" t="s">
        <v>7770</v>
      </c>
      <c r="F1737" s="3" t="s">
        <v>7521</v>
      </c>
      <c r="G1737" s="3" t="s">
        <v>7816</v>
      </c>
      <c r="H1737" s="3" t="s">
        <v>7817</v>
      </c>
      <c r="I1737" s="3" t="s">
        <v>7818</v>
      </c>
      <c r="J1737" s="3" t="s">
        <v>7530</v>
      </c>
      <c r="K1737" s="3" t="s">
        <v>89</v>
      </c>
      <c r="L1737" s="3" t="s">
        <v>60</v>
      </c>
      <c r="M1737" s="3" t="s">
        <v>61</v>
      </c>
      <c r="N1737" s="4">
        <v>1</v>
      </c>
      <c r="O1737" s="4">
        <v>2.6</v>
      </c>
      <c r="P1737" s="5">
        <v>41182</v>
      </c>
      <c r="Q1737" s="6">
        <f t="shared" si="17"/>
        <v>0</v>
      </c>
      <c r="R1737" s="4">
        <f>COUNTIF(J:J,J1737)</f>
        <v>26</v>
      </c>
      <c r="S1737" s="4">
        <v>212</v>
      </c>
      <c r="T1737" s="4">
        <v>416</v>
      </c>
    </row>
    <row r="1738" spans="1:20" s="4" customFormat="1" x14ac:dyDescent="0.65">
      <c r="A1738" s="3" t="s">
        <v>7819</v>
      </c>
      <c r="B1738" s="3" t="s">
        <v>7768</v>
      </c>
      <c r="C1738" s="3" t="s">
        <v>7769</v>
      </c>
      <c r="D1738" s="3" t="s">
        <v>89</v>
      </c>
      <c r="E1738" s="3" t="s">
        <v>7770</v>
      </c>
      <c r="F1738" s="3" t="s">
        <v>7521</v>
      </c>
      <c r="G1738" s="3" t="s">
        <v>7820</v>
      </c>
      <c r="H1738" s="3" t="s">
        <v>7821</v>
      </c>
      <c r="I1738" s="3" t="s">
        <v>7822</v>
      </c>
      <c r="J1738" s="3" t="s">
        <v>7530</v>
      </c>
      <c r="K1738" s="3" t="s">
        <v>89</v>
      </c>
      <c r="L1738" s="3" t="s">
        <v>60</v>
      </c>
      <c r="M1738" s="3" t="s">
        <v>61</v>
      </c>
      <c r="N1738" s="4">
        <v>1</v>
      </c>
      <c r="O1738" s="4">
        <v>2.6</v>
      </c>
      <c r="P1738" s="5">
        <v>41182</v>
      </c>
      <c r="Q1738" s="6">
        <f t="shared" si="17"/>
        <v>0</v>
      </c>
      <c r="R1738" s="4">
        <f>COUNTIF(J:J,J1738)</f>
        <v>26</v>
      </c>
      <c r="S1738" s="4">
        <v>212</v>
      </c>
      <c r="T1738" s="4">
        <v>416</v>
      </c>
    </row>
    <row r="1739" spans="1:20" s="4" customFormat="1" x14ac:dyDescent="0.65">
      <c r="A1739" s="3" t="s">
        <v>7823</v>
      </c>
      <c r="B1739" s="3" t="s">
        <v>7768</v>
      </c>
      <c r="C1739" s="3" t="s">
        <v>7769</v>
      </c>
      <c r="D1739" s="3" t="s">
        <v>89</v>
      </c>
      <c r="E1739" s="3" t="s">
        <v>7770</v>
      </c>
      <c r="F1739" s="3" t="s">
        <v>7521</v>
      </c>
      <c r="G1739" s="3" t="s">
        <v>7824</v>
      </c>
      <c r="H1739" s="3" t="s">
        <v>7825</v>
      </c>
      <c r="I1739" s="3" t="s">
        <v>7826</v>
      </c>
      <c r="J1739" s="3" t="s">
        <v>7530</v>
      </c>
      <c r="K1739" s="3" t="s">
        <v>89</v>
      </c>
      <c r="L1739" s="3" t="s">
        <v>60</v>
      </c>
      <c r="M1739" s="3" t="s">
        <v>61</v>
      </c>
      <c r="N1739" s="4">
        <v>1</v>
      </c>
      <c r="O1739" s="4">
        <v>2.6</v>
      </c>
      <c r="P1739" s="5">
        <v>41182</v>
      </c>
      <c r="Q1739" s="6">
        <f t="shared" si="17"/>
        <v>0</v>
      </c>
      <c r="R1739" s="4">
        <f>COUNTIF(J:J,J1739)</f>
        <v>26</v>
      </c>
      <c r="S1739" s="4">
        <v>212</v>
      </c>
      <c r="T1739" s="4">
        <v>416</v>
      </c>
    </row>
    <row r="1740" spans="1:20" s="4" customFormat="1" x14ac:dyDescent="0.65">
      <c r="A1740" s="3" t="s">
        <v>7827</v>
      </c>
      <c r="B1740" s="3" t="s">
        <v>7768</v>
      </c>
      <c r="C1740" s="3" t="s">
        <v>7769</v>
      </c>
      <c r="D1740" s="3" t="s">
        <v>89</v>
      </c>
      <c r="E1740" s="3" t="s">
        <v>7770</v>
      </c>
      <c r="F1740" s="3" t="s">
        <v>7521</v>
      </c>
      <c r="G1740" s="3" t="s">
        <v>7828</v>
      </c>
      <c r="H1740" s="3" t="s">
        <v>7829</v>
      </c>
      <c r="I1740" s="3" t="s">
        <v>7830</v>
      </c>
      <c r="J1740" s="3" t="s">
        <v>4271</v>
      </c>
      <c r="K1740" s="3" t="s">
        <v>89</v>
      </c>
      <c r="L1740" s="3" t="s">
        <v>60</v>
      </c>
      <c r="M1740" s="3" t="s">
        <v>61</v>
      </c>
      <c r="N1740" s="4">
        <v>1</v>
      </c>
      <c r="O1740" s="4">
        <v>2.6</v>
      </c>
      <c r="P1740" s="5">
        <v>41182</v>
      </c>
      <c r="Q1740" s="6">
        <f t="shared" si="17"/>
        <v>1</v>
      </c>
      <c r="R1740" s="4">
        <f>COUNTIF(J:J,J1740)</f>
        <v>9</v>
      </c>
      <c r="S1740" s="4">
        <v>212</v>
      </c>
      <c r="T1740" s="4">
        <v>416</v>
      </c>
    </row>
    <row r="1741" spans="1:20" s="4" customFormat="1" x14ac:dyDescent="0.65">
      <c r="A1741" s="3" t="s">
        <v>7831</v>
      </c>
      <c r="B1741" s="3" t="s">
        <v>7768</v>
      </c>
      <c r="C1741" s="3" t="s">
        <v>7769</v>
      </c>
      <c r="D1741" s="3" t="s">
        <v>89</v>
      </c>
      <c r="E1741" s="3" t="s">
        <v>7770</v>
      </c>
      <c r="F1741" s="3" t="s">
        <v>7521</v>
      </c>
      <c r="G1741" s="3" t="s">
        <v>7832</v>
      </c>
      <c r="H1741" s="3" t="s">
        <v>7833</v>
      </c>
      <c r="I1741" s="3" t="s">
        <v>7834</v>
      </c>
      <c r="J1741" s="3" t="s">
        <v>4271</v>
      </c>
      <c r="K1741" s="3" t="s">
        <v>89</v>
      </c>
      <c r="L1741" s="3" t="s">
        <v>60</v>
      </c>
      <c r="M1741" s="3" t="s">
        <v>61</v>
      </c>
      <c r="N1741" s="4">
        <v>1</v>
      </c>
      <c r="O1741" s="4">
        <v>2.6</v>
      </c>
      <c r="P1741" s="5">
        <v>41182</v>
      </c>
      <c r="Q1741" s="6">
        <f t="shared" si="17"/>
        <v>1</v>
      </c>
      <c r="R1741" s="4">
        <f>COUNTIF(J:J,J1741)</f>
        <v>9</v>
      </c>
      <c r="S1741" s="4">
        <v>212</v>
      </c>
      <c r="T1741" s="4">
        <v>416</v>
      </c>
    </row>
    <row r="1742" spans="1:20" s="4" customFormat="1" x14ac:dyDescent="0.65">
      <c r="A1742" s="3" t="s">
        <v>7835</v>
      </c>
      <c r="B1742" s="3" t="s">
        <v>7768</v>
      </c>
      <c r="C1742" s="3" t="s">
        <v>7769</v>
      </c>
      <c r="D1742" s="3" t="s">
        <v>89</v>
      </c>
      <c r="E1742" s="3" t="s">
        <v>7770</v>
      </c>
      <c r="F1742" s="3" t="s">
        <v>7521</v>
      </c>
      <c r="G1742" s="3" t="s">
        <v>7836</v>
      </c>
      <c r="H1742" s="3" t="s">
        <v>7837</v>
      </c>
      <c r="I1742" s="3" t="s">
        <v>7838</v>
      </c>
      <c r="J1742" s="3" t="s">
        <v>7582</v>
      </c>
      <c r="K1742" s="3" t="s">
        <v>89</v>
      </c>
      <c r="L1742" s="3" t="s">
        <v>60</v>
      </c>
      <c r="M1742" s="3" t="s">
        <v>61</v>
      </c>
      <c r="N1742" s="4">
        <v>1</v>
      </c>
      <c r="O1742" s="4">
        <v>2.6</v>
      </c>
      <c r="P1742" s="5">
        <v>41182</v>
      </c>
      <c r="Q1742" s="6">
        <f t="shared" si="17"/>
        <v>11</v>
      </c>
      <c r="R1742" s="4">
        <f>COUNTIF(J:J,J1742)</f>
        <v>14</v>
      </c>
      <c r="S1742" s="4">
        <v>212</v>
      </c>
      <c r="T1742" s="4">
        <v>416</v>
      </c>
    </row>
    <row r="1743" spans="1:20" s="4" customFormat="1" x14ac:dyDescent="0.65">
      <c r="A1743" s="3" t="s">
        <v>7839</v>
      </c>
      <c r="B1743" s="3" t="s">
        <v>7768</v>
      </c>
      <c r="C1743" s="3" t="s">
        <v>7769</v>
      </c>
      <c r="D1743" s="3" t="s">
        <v>89</v>
      </c>
      <c r="E1743" s="3" t="s">
        <v>7770</v>
      </c>
      <c r="F1743" s="3" t="s">
        <v>7521</v>
      </c>
      <c r="G1743" s="3" t="s">
        <v>7840</v>
      </c>
      <c r="H1743" s="3" t="s">
        <v>7841</v>
      </c>
      <c r="I1743" s="3" t="s">
        <v>7842</v>
      </c>
      <c r="J1743" s="3" t="s">
        <v>7582</v>
      </c>
      <c r="K1743" s="3" t="s">
        <v>89</v>
      </c>
      <c r="L1743" s="3" t="s">
        <v>60</v>
      </c>
      <c r="M1743" s="3" t="s">
        <v>61</v>
      </c>
      <c r="N1743" s="4">
        <v>1</v>
      </c>
      <c r="O1743" s="4">
        <v>2.6</v>
      </c>
      <c r="P1743" s="5">
        <v>41182</v>
      </c>
      <c r="Q1743" s="6">
        <f t="shared" si="17"/>
        <v>11</v>
      </c>
      <c r="R1743" s="4">
        <f>COUNTIF(J:J,J1743)</f>
        <v>14</v>
      </c>
      <c r="S1743" s="4">
        <v>212</v>
      </c>
      <c r="T1743" s="4">
        <v>416</v>
      </c>
    </row>
    <row r="1744" spans="1:20" s="4" customFormat="1" x14ac:dyDescent="0.65">
      <c r="A1744" s="3" t="s">
        <v>7843</v>
      </c>
      <c r="B1744" s="3" t="s">
        <v>7768</v>
      </c>
      <c r="C1744" s="3" t="s">
        <v>7769</v>
      </c>
      <c r="D1744" s="3" t="s">
        <v>89</v>
      </c>
      <c r="E1744" s="3" t="s">
        <v>7770</v>
      </c>
      <c r="F1744" s="3" t="s">
        <v>7521</v>
      </c>
      <c r="G1744" s="3" t="s">
        <v>7844</v>
      </c>
      <c r="H1744" s="3" t="s">
        <v>7845</v>
      </c>
      <c r="I1744" s="3" t="s">
        <v>7846</v>
      </c>
      <c r="J1744" s="3" t="s">
        <v>7678</v>
      </c>
      <c r="K1744" s="3" t="s">
        <v>89</v>
      </c>
      <c r="L1744" s="3" t="s">
        <v>60</v>
      </c>
      <c r="M1744" s="3" t="s">
        <v>61</v>
      </c>
      <c r="N1744" s="4">
        <v>1</v>
      </c>
      <c r="O1744" s="4">
        <v>2.6</v>
      </c>
      <c r="P1744" s="5">
        <v>41182</v>
      </c>
      <c r="Q1744" s="6">
        <f t="shared" si="17"/>
        <v>12</v>
      </c>
      <c r="R1744" s="4">
        <f>COUNTIF(J:J,J1744)</f>
        <v>71</v>
      </c>
      <c r="S1744" s="4">
        <v>212</v>
      </c>
      <c r="T1744" s="4">
        <v>416</v>
      </c>
    </row>
    <row r="1745" spans="1:20" s="4" customFormat="1" x14ac:dyDescent="0.65">
      <c r="A1745" s="3" t="s">
        <v>7847</v>
      </c>
      <c r="B1745" s="3" t="s">
        <v>7848</v>
      </c>
      <c r="C1745" s="3" t="s">
        <v>7849</v>
      </c>
      <c r="D1745" s="3" t="s">
        <v>367</v>
      </c>
      <c r="E1745" s="3" t="s">
        <v>7850</v>
      </c>
      <c r="F1745" s="3" t="s">
        <v>7521</v>
      </c>
      <c r="G1745" s="3" t="s">
        <v>7851</v>
      </c>
      <c r="H1745" s="3" t="s">
        <v>7852</v>
      </c>
      <c r="I1745" s="3" t="s">
        <v>7853</v>
      </c>
      <c r="J1745" s="3" t="s">
        <v>7678</v>
      </c>
      <c r="K1745" s="3" t="s">
        <v>89</v>
      </c>
      <c r="L1745" s="3" t="s">
        <v>60</v>
      </c>
      <c r="M1745" s="3" t="s">
        <v>61</v>
      </c>
      <c r="N1745" s="4">
        <v>1</v>
      </c>
      <c r="O1745" s="4">
        <v>2.6</v>
      </c>
      <c r="P1745" s="5">
        <v>41182</v>
      </c>
      <c r="Q1745" s="6">
        <f t="shared" si="17"/>
        <v>12</v>
      </c>
      <c r="R1745" s="4">
        <f>COUNTIF(J:J,J1745)</f>
        <v>71</v>
      </c>
      <c r="S1745" s="4">
        <v>212</v>
      </c>
      <c r="T1745" s="4">
        <v>416</v>
      </c>
    </row>
    <row r="1746" spans="1:20" s="4" customFormat="1" x14ac:dyDescent="0.65">
      <c r="A1746" s="3" t="s">
        <v>7854</v>
      </c>
      <c r="B1746" s="3" t="s">
        <v>7848</v>
      </c>
      <c r="C1746" s="3" t="s">
        <v>7849</v>
      </c>
      <c r="D1746" s="3" t="s">
        <v>367</v>
      </c>
      <c r="E1746" s="3" t="s">
        <v>7850</v>
      </c>
      <c r="F1746" s="3" t="s">
        <v>7521</v>
      </c>
      <c r="G1746" s="3" t="s">
        <v>7855</v>
      </c>
      <c r="H1746" s="3" t="s">
        <v>7856</v>
      </c>
      <c r="I1746" s="3" t="s">
        <v>7857</v>
      </c>
      <c r="J1746" s="3" t="s">
        <v>7678</v>
      </c>
      <c r="K1746" s="3" t="s">
        <v>89</v>
      </c>
      <c r="L1746" s="3" t="s">
        <v>60</v>
      </c>
      <c r="M1746" s="3" t="s">
        <v>61</v>
      </c>
      <c r="N1746" s="4">
        <v>1</v>
      </c>
      <c r="O1746" s="4">
        <v>2.6</v>
      </c>
      <c r="P1746" s="5">
        <v>41182</v>
      </c>
      <c r="Q1746" s="6">
        <f t="shared" si="17"/>
        <v>12</v>
      </c>
      <c r="R1746" s="4">
        <f>COUNTIF(J:J,J1746)</f>
        <v>71</v>
      </c>
      <c r="S1746" s="4">
        <v>212</v>
      </c>
      <c r="T1746" s="4">
        <v>416</v>
      </c>
    </row>
    <row r="1747" spans="1:20" s="4" customFormat="1" x14ac:dyDescent="0.65">
      <c r="A1747" s="3" t="s">
        <v>7858</v>
      </c>
      <c r="B1747" s="3" t="s">
        <v>7848</v>
      </c>
      <c r="C1747" s="3" t="s">
        <v>7849</v>
      </c>
      <c r="D1747" s="3" t="s">
        <v>367</v>
      </c>
      <c r="E1747" s="3" t="s">
        <v>7850</v>
      </c>
      <c r="F1747" s="3" t="s">
        <v>7521</v>
      </c>
      <c r="G1747" s="3" t="s">
        <v>7859</v>
      </c>
      <c r="H1747" s="3" t="s">
        <v>7860</v>
      </c>
      <c r="I1747" s="3" t="s">
        <v>7861</v>
      </c>
      <c r="J1747" s="3" t="s">
        <v>7678</v>
      </c>
      <c r="K1747" s="3" t="s">
        <v>89</v>
      </c>
      <c r="L1747" s="3" t="s">
        <v>60</v>
      </c>
      <c r="M1747" s="3" t="s">
        <v>61</v>
      </c>
      <c r="N1747" s="4">
        <v>1</v>
      </c>
      <c r="O1747" s="4">
        <v>2.6</v>
      </c>
      <c r="P1747" s="5">
        <v>41182</v>
      </c>
      <c r="Q1747" s="6">
        <f t="shared" si="17"/>
        <v>12</v>
      </c>
      <c r="R1747" s="4">
        <f>COUNTIF(J:J,J1747)</f>
        <v>71</v>
      </c>
      <c r="S1747" s="4">
        <v>212</v>
      </c>
      <c r="T1747" s="4">
        <v>416</v>
      </c>
    </row>
    <row r="1748" spans="1:20" s="4" customFormat="1" x14ac:dyDescent="0.65">
      <c r="A1748" s="3" t="s">
        <v>7862</v>
      </c>
      <c r="B1748" s="3" t="s">
        <v>7848</v>
      </c>
      <c r="C1748" s="3" t="s">
        <v>7849</v>
      </c>
      <c r="D1748" s="3" t="s">
        <v>367</v>
      </c>
      <c r="E1748" s="3" t="s">
        <v>7850</v>
      </c>
      <c r="F1748" s="3" t="s">
        <v>7521</v>
      </c>
      <c r="G1748" s="3" t="s">
        <v>7863</v>
      </c>
      <c r="H1748" s="3" t="s">
        <v>7864</v>
      </c>
      <c r="I1748" s="3" t="s">
        <v>7865</v>
      </c>
      <c r="J1748" s="3" t="s">
        <v>7530</v>
      </c>
      <c r="K1748" s="3" t="s">
        <v>367</v>
      </c>
      <c r="L1748" s="3" t="s">
        <v>60</v>
      </c>
      <c r="M1748" s="3" t="s">
        <v>61</v>
      </c>
      <c r="N1748" s="4">
        <v>1</v>
      </c>
      <c r="O1748" s="4">
        <v>2.6</v>
      </c>
      <c r="P1748" s="5">
        <v>41182</v>
      </c>
      <c r="Q1748" s="6">
        <f t="shared" si="17"/>
        <v>0</v>
      </c>
      <c r="R1748" s="4">
        <f>COUNTIF(J:J,J1748)</f>
        <v>26</v>
      </c>
      <c r="S1748" s="4">
        <v>212</v>
      </c>
      <c r="T1748" s="4">
        <v>416</v>
      </c>
    </row>
    <row r="1749" spans="1:20" s="4" customFormat="1" x14ac:dyDescent="0.65">
      <c r="A1749" s="3" t="s">
        <v>7866</v>
      </c>
      <c r="B1749" s="3" t="s">
        <v>7848</v>
      </c>
      <c r="C1749" s="3" t="s">
        <v>7849</v>
      </c>
      <c r="D1749" s="3" t="s">
        <v>367</v>
      </c>
      <c r="E1749" s="3" t="s">
        <v>7850</v>
      </c>
      <c r="F1749" s="3" t="s">
        <v>7521</v>
      </c>
      <c r="G1749" s="3" t="s">
        <v>7867</v>
      </c>
      <c r="H1749" s="3" t="s">
        <v>7868</v>
      </c>
      <c r="I1749" s="3" t="s">
        <v>7869</v>
      </c>
      <c r="J1749" s="3" t="s">
        <v>7870</v>
      </c>
      <c r="K1749" s="3" t="s">
        <v>2</v>
      </c>
      <c r="L1749" s="3" t="s">
        <v>9</v>
      </c>
      <c r="M1749" s="3" t="s">
        <v>10</v>
      </c>
      <c r="N1749" s="4">
        <v>0</v>
      </c>
      <c r="O1749" s="4">
        <v>2.6</v>
      </c>
      <c r="P1749" s="5">
        <v>41182</v>
      </c>
      <c r="Q1749" s="6">
        <f t="shared" si="17"/>
        <v>18</v>
      </c>
      <c r="R1749" s="4">
        <f>COUNTIF(J:J,J1749)</f>
        <v>1</v>
      </c>
      <c r="S1749" s="4">
        <v>212</v>
      </c>
      <c r="T1749" s="4">
        <v>416</v>
      </c>
    </row>
    <row r="1750" spans="1:20" s="4" customFormat="1" x14ac:dyDescent="0.65">
      <c r="A1750" s="3" t="s">
        <v>7871</v>
      </c>
      <c r="B1750" s="3" t="s">
        <v>7848</v>
      </c>
      <c r="C1750" s="3" t="s">
        <v>7849</v>
      </c>
      <c r="D1750" s="3" t="s">
        <v>367</v>
      </c>
      <c r="E1750" s="3" t="s">
        <v>7850</v>
      </c>
      <c r="F1750" s="3" t="s">
        <v>7521</v>
      </c>
      <c r="G1750" s="3" t="s">
        <v>7872</v>
      </c>
      <c r="H1750" s="3" t="s">
        <v>7873</v>
      </c>
      <c r="I1750" s="3" t="s">
        <v>7874</v>
      </c>
      <c r="J1750" s="3" t="s">
        <v>3993</v>
      </c>
      <c r="K1750" s="3" t="s">
        <v>2</v>
      </c>
      <c r="L1750" s="3" t="s">
        <v>9</v>
      </c>
      <c r="M1750" s="3" t="s">
        <v>10</v>
      </c>
      <c r="N1750" s="4">
        <v>0</v>
      </c>
      <c r="O1750" s="4">
        <v>2.6</v>
      </c>
      <c r="P1750" s="5">
        <v>41182</v>
      </c>
      <c r="Q1750" s="6">
        <f t="shared" si="17"/>
        <v>14</v>
      </c>
      <c r="R1750" s="4">
        <f>COUNTIF(J:J,J1750)</f>
        <v>4</v>
      </c>
      <c r="S1750" s="4">
        <v>212</v>
      </c>
      <c r="T1750" s="4">
        <v>416</v>
      </c>
    </row>
    <row r="1751" spans="1:20" s="4" customFormat="1" x14ac:dyDescent="0.65">
      <c r="A1751" s="3" t="s">
        <v>7875</v>
      </c>
      <c r="B1751" s="3" t="s">
        <v>7848</v>
      </c>
      <c r="C1751" s="3" t="s">
        <v>7849</v>
      </c>
      <c r="D1751" s="3" t="s">
        <v>367</v>
      </c>
      <c r="E1751" s="3" t="s">
        <v>7850</v>
      </c>
      <c r="F1751" s="3" t="s">
        <v>7521</v>
      </c>
      <c r="G1751" s="3" t="s">
        <v>7876</v>
      </c>
      <c r="H1751" s="3" t="s">
        <v>7877</v>
      </c>
      <c r="I1751" s="3" t="s">
        <v>7878</v>
      </c>
      <c r="J1751" s="3" t="s">
        <v>7782</v>
      </c>
      <c r="K1751" s="3" t="s">
        <v>89</v>
      </c>
      <c r="L1751" s="3" t="s">
        <v>60</v>
      </c>
      <c r="M1751" s="3" t="s">
        <v>61</v>
      </c>
      <c r="N1751" s="4">
        <v>1</v>
      </c>
      <c r="O1751" s="4">
        <v>2.6</v>
      </c>
      <c r="P1751" s="5">
        <v>41182</v>
      </c>
      <c r="Q1751" s="6">
        <f t="shared" si="17"/>
        <v>-3</v>
      </c>
      <c r="R1751" s="4">
        <f>COUNTIF(J:J,J1751)</f>
        <v>6</v>
      </c>
      <c r="S1751" s="4">
        <v>212</v>
      </c>
      <c r="T1751" s="4">
        <v>416</v>
      </c>
    </row>
    <row r="1752" spans="1:20" s="4" customFormat="1" x14ac:dyDescent="0.65">
      <c r="A1752" s="3" t="s">
        <v>7879</v>
      </c>
      <c r="B1752" s="3" t="s">
        <v>7848</v>
      </c>
      <c r="C1752" s="3" t="s">
        <v>7849</v>
      </c>
      <c r="D1752" s="3" t="s">
        <v>367</v>
      </c>
      <c r="E1752" s="3" t="s">
        <v>7850</v>
      </c>
      <c r="F1752" s="3" t="s">
        <v>7521</v>
      </c>
      <c r="G1752" s="3" t="s">
        <v>7880</v>
      </c>
      <c r="H1752" s="3" t="s">
        <v>7881</v>
      </c>
      <c r="I1752" s="3" t="s">
        <v>7882</v>
      </c>
      <c r="J1752" s="3" t="s">
        <v>7782</v>
      </c>
      <c r="K1752" s="3" t="s">
        <v>89</v>
      </c>
      <c r="L1752" s="3" t="s">
        <v>60</v>
      </c>
      <c r="M1752" s="3" t="s">
        <v>61</v>
      </c>
      <c r="N1752" s="4">
        <v>1</v>
      </c>
      <c r="O1752" s="4">
        <v>2.6</v>
      </c>
      <c r="P1752" s="5">
        <v>41182</v>
      </c>
      <c r="Q1752" s="6">
        <f t="shared" si="17"/>
        <v>-3</v>
      </c>
      <c r="R1752" s="4">
        <f>COUNTIF(J:J,J1752)</f>
        <v>6</v>
      </c>
      <c r="S1752" s="4">
        <v>212</v>
      </c>
      <c r="T1752" s="4">
        <v>416</v>
      </c>
    </row>
    <row r="1753" spans="1:20" s="4" customFormat="1" x14ac:dyDescent="0.65">
      <c r="A1753" s="3" t="s">
        <v>7883</v>
      </c>
      <c r="B1753" s="3" t="s">
        <v>7848</v>
      </c>
      <c r="C1753" s="3" t="s">
        <v>7849</v>
      </c>
      <c r="D1753" s="3" t="s">
        <v>367</v>
      </c>
      <c r="E1753" s="3" t="s">
        <v>7850</v>
      </c>
      <c r="F1753" s="3" t="s">
        <v>7521</v>
      </c>
      <c r="G1753" s="3" t="s">
        <v>7884</v>
      </c>
      <c r="H1753" s="3" t="s">
        <v>7885</v>
      </c>
      <c r="I1753" s="3" t="s">
        <v>7886</v>
      </c>
      <c r="J1753" s="3" t="s">
        <v>7782</v>
      </c>
      <c r="K1753" s="3" t="s">
        <v>89</v>
      </c>
      <c r="L1753" s="3" t="s">
        <v>60</v>
      </c>
      <c r="M1753" s="3" t="s">
        <v>61</v>
      </c>
      <c r="N1753" s="4">
        <v>1</v>
      </c>
      <c r="O1753" s="4">
        <v>2.6</v>
      </c>
      <c r="P1753" s="5">
        <v>41182</v>
      </c>
      <c r="Q1753" s="6">
        <f t="shared" si="17"/>
        <v>-3</v>
      </c>
      <c r="R1753" s="4">
        <f>COUNTIF(J:J,J1753)</f>
        <v>6</v>
      </c>
      <c r="S1753" s="4">
        <v>212</v>
      </c>
      <c r="T1753" s="4">
        <v>416</v>
      </c>
    </row>
    <row r="1754" spans="1:20" s="4" customFormat="1" x14ac:dyDescent="0.65">
      <c r="A1754" s="3" t="s">
        <v>7887</v>
      </c>
      <c r="B1754" s="3" t="s">
        <v>7848</v>
      </c>
      <c r="C1754" s="3" t="s">
        <v>7849</v>
      </c>
      <c r="D1754" s="3" t="s">
        <v>367</v>
      </c>
      <c r="E1754" s="3" t="s">
        <v>7850</v>
      </c>
      <c r="F1754" s="3" t="s">
        <v>7521</v>
      </c>
      <c r="G1754" s="3" t="s">
        <v>7888</v>
      </c>
      <c r="H1754" s="3" t="s">
        <v>7889</v>
      </c>
      <c r="I1754" s="3" t="s">
        <v>7890</v>
      </c>
      <c r="J1754" s="3" t="s">
        <v>1873</v>
      </c>
      <c r="K1754" s="3" t="s">
        <v>89</v>
      </c>
      <c r="L1754" s="3" t="s">
        <v>60</v>
      </c>
      <c r="M1754" s="3" t="s">
        <v>61</v>
      </c>
      <c r="N1754" s="4">
        <v>1</v>
      </c>
      <c r="O1754" s="4">
        <v>2.6</v>
      </c>
      <c r="P1754" s="5">
        <v>41182</v>
      </c>
      <c r="Q1754" s="6">
        <f t="shared" si="17"/>
        <v>-1</v>
      </c>
      <c r="R1754" s="4">
        <f>COUNTIF(J:J,J1754)</f>
        <v>36</v>
      </c>
      <c r="S1754" s="4">
        <v>212</v>
      </c>
      <c r="T1754" s="4">
        <v>416</v>
      </c>
    </row>
    <row r="1755" spans="1:20" s="4" customFormat="1" x14ac:dyDescent="0.65">
      <c r="A1755" s="3" t="s">
        <v>7891</v>
      </c>
      <c r="B1755" s="3" t="s">
        <v>7848</v>
      </c>
      <c r="C1755" s="3" t="s">
        <v>7849</v>
      </c>
      <c r="D1755" s="3" t="s">
        <v>367</v>
      </c>
      <c r="E1755" s="3" t="s">
        <v>7850</v>
      </c>
      <c r="F1755" s="3" t="s">
        <v>7521</v>
      </c>
      <c r="G1755" s="3" t="s">
        <v>7892</v>
      </c>
      <c r="H1755" s="3" t="s">
        <v>7893</v>
      </c>
      <c r="I1755" s="3" t="s">
        <v>7894</v>
      </c>
      <c r="J1755" s="3" t="s">
        <v>1873</v>
      </c>
      <c r="K1755" s="3" t="s">
        <v>89</v>
      </c>
      <c r="L1755" s="3" t="s">
        <v>60</v>
      </c>
      <c r="M1755" s="3" t="s">
        <v>61</v>
      </c>
      <c r="N1755" s="4">
        <v>1</v>
      </c>
      <c r="O1755" s="4">
        <v>2.6</v>
      </c>
      <c r="P1755" s="5">
        <v>41182</v>
      </c>
      <c r="Q1755" s="6">
        <f t="shared" si="17"/>
        <v>-1</v>
      </c>
      <c r="R1755" s="4">
        <f>COUNTIF(J:J,J1755)</f>
        <v>36</v>
      </c>
      <c r="S1755" s="4">
        <v>212</v>
      </c>
      <c r="T1755" s="4">
        <v>416</v>
      </c>
    </row>
    <row r="1756" spans="1:20" s="4" customFormat="1" x14ac:dyDescent="0.65">
      <c r="A1756" s="3" t="s">
        <v>7895</v>
      </c>
      <c r="B1756" s="3" t="s">
        <v>7848</v>
      </c>
      <c r="C1756" s="3" t="s">
        <v>7849</v>
      </c>
      <c r="D1756" s="3" t="s">
        <v>367</v>
      </c>
      <c r="E1756" s="3" t="s">
        <v>7850</v>
      </c>
      <c r="F1756" s="3" t="s">
        <v>7521</v>
      </c>
      <c r="G1756" s="3" t="s">
        <v>7896</v>
      </c>
      <c r="H1756" s="3" t="s">
        <v>7897</v>
      </c>
      <c r="I1756" s="3" t="s">
        <v>7898</v>
      </c>
      <c r="J1756" s="3" t="s">
        <v>1873</v>
      </c>
      <c r="K1756" s="3" t="s">
        <v>89</v>
      </c>
      <c r="L1756" s="3" t="s">
        <v>60</v>
      </c>
      <c r="M1756" s="3" t="s">
        <v>61</v>
      </c>
      <c r="N1756" s="4">
        <v>1</v>
      </c>
      <c r="O1756" s="4">
        <v>2.6</v>
      </c>
      <c r="P1756" s="5">
        <v>41182</v>
      </c>
      <c r="Q1756" s="6">
        <f t="shared" si="17"/>
        <v>-1</v>
      </c>
      <c r="R1756" s="4">
        <f>COUNTIF(J:J,J1756)</f>
        <v>36</v>
      </c>
      <c r="S1756" s="4">
        <v>212</v>
      </c>
      <c r="T1756" s="4">
        <v>416</v>
      </c>
    </row>
    <row r="1757" spans="1:20" s="4" customFormat="1" x14ac:dyDescent="0.65">
      <c r="A1757" s="3" t="s">
        <v>7899</v>
      </c>
      <c r="B1757" s="3" t="s">
        <v>7848</v>
      </c>
      <c r="C1757" s="3" t="s">
        <v>7849</v>
      </c>
      <c r="D1757" s="3" t="s">
        <v>367</v>
      </c>
      <c r="E1757" s="3" t="s">
        <v>7850</v>
      </c>
      <c r="F1757" s="3" t="s">
        <v>7521</v>
      </c>
      <c r="G1757" s="3" t="s">
        <v>7900</v>
      </c>
      <c r="H1757" s="3" t="s">
        <v>7901</v>
      </c>
      <c r="I1757" s="3" t="s">
        <v>7902</v>
      </c>
      <c r="J1757" s="3" t="s">
        <v>1873</v>
      </c>
      <c r="K1757" s="3" t="s">
        <v>89</v>
      </c>
      <c r="L1757" s="3" t="s">
        <v>60</v>
      </c>
      <c r="M1757" s="3" t="s">
        <v>61</v>
      </c>
      <c r="N1757" s="4">
        <v>1</v>
      </c>
      <c r="O1757" s="4">
        <v>2.6</v>
      </c>
      <c r="P1757" s="5">
        <v>41182</v>
      </c>
      <c r="Q1757" s="6">
        <f t="shared" si="17"/>
        <v>-1</v>
      </c>
      <c r="R1757" s="4">
        <f>COUNTIF(J:J,J1757)</f>
        <v>36</v>
      </c>
      <c r="S1757" s="4">
        <v>212</v>
      </c>
      <c r="T1757" s="4">
        <v>416</v>
      </c>
    </row>
    <row r="1758" spans="1:20" s="4" customFormat="1" x14ac:dyDescent="0.65">
      <c r="A1758" s="3" t="s">
        <v>7903</v>
      </c>
      <c r="B1758" s="3" t="s">
        <v>7848</v>
      </c>
      <c r="C1758" s="3" t="s">
        <v>7849</v>
      </c>
      <c r="D1758" s="3" t="s">
        <v>367</v>
      </c>
      <c r="E1758" s="3" t="s">
        <v>7850</v>
      </c>
      <c r="F1758" s="3" t="s">
        <v>7521</v>
      </c>
      <c r="G1758" s="3" t="s">
        <v>7904</v>
      </c>
      <c r="H1758" s="3" t="s">
        <v>7905</v>
      </c>
      <c r="I1758" s="3" t="s">
        <v>7906</v>
      </c>
      <c r="J1758" s="3" t="s">
        <v>1873</v>
      </c>
      <c r="K1758" s="3" t="s">
        <v>89</v>
      </c>
      <c r="L1758" s="3" t="s">
        <v>60</v>
      </c>
      <c r="M1758" s="3" t="s">
        <v>61</v>
      </c>
      <c r="N1758" s="4">
        <v>1</v>
      </c>
      <c r="O1758" s="4">
        <v>2.6</v>
      </c>
      <c r="P1758" s="5">
        <v>41182</v>
      </c>
      <c r="Q1758" s="6">
        <f t="shared" si="17"/>
        <v>-1</v>
      </c>
      <c r="R1758" s="4">
        <f>COUNTIF(J:J,J1758)</f>
        <v>36</v>
      </c>
      <c r="S1758" s="4">
        <v>212</v>
      </c>
      <c r="T1758" s="4">
        <v>416</v>
      </c>
    </row>
    <row r="1759" spans="1:20" s="4" customFormat="1" x14ac:dyDescent="0.65">
      <c r="A1759" s="3" t="s">
        <v>7907</v>
      </c>
      <c r="B1759" s="3" t="s">
        <v>7848</v>
      </c>
      <c r="C1759" s="3" t="s">
        <v>7849</v>
      </c>
      <c r="D1759" s="3" t="s">
        <v>367</v>
      </c>
      <c r="E1759" s="3" t="s">
        <v>7850</v>
      </c>
      <c r="F1759" s="3" t="s">
        <v>7521</v>
      </c>
      <c r="G1759" s="3" t="s">
        <v>2188</v>
      </c>
      <c r="H1759" s="3" t="s">
        <v>7908</v>
      </c>
      <c r="I1759" s="3" t="s">
        <v>7909</v>
      </c>
      <c r="J1759" s="3" t="s">
        <v>1873</v>
      </c>
      <c r="K1759" s="3" t="s">
        <v>89</v>
      </c>
      <c r="L1759" s="3" t="s">
        <v>60</v>
      </c>
      <c r="M1759" s="3" t="s">
        <v>61</v>
      </c>
      <c r="N1759" s="4">
        <v>1</v>
      </c>
      <c r="O1759" s="4">
        <v>2.6</v>
      </c>
      <c r="P1759" s="5">
        <v>41182</v>
      </c>
      <c r="Q1759" s="6">
        <f t="shared" si="17"/>
        <v>-1</v>
      </c>
      <c r="R1759" s="4">
        <f>COUNTIF(J:J,J1759)</f>
        <v>36</v>
      </c>
      <c r="S1759" s="4">
        <v>212</v>
      </c>
      <c r="T1759" s="4">
        <v>416</v>
      </c>
    </row>
    <row r="1760" spans="1:20" s="4" customFormat="1" x14ac:dyDescent="0.65">
      <c r="A1760" s="3" t="s">
        <v>7910</v>
      </c>
      <c r="B1760" s="3" t="s">
        <v>7848</v>
      </c>
      <c r="C1760" s="3" t="s">
        <v>7849</v>
      </c>
      <c r="D1760" s="3" t="s">
        <v>367</v>
      </c>
      <c r="E1760" s="3" t="s">
        <v>7850</v>
      </c>
      <c r="F1760" s="3" t="s">
        <v>7521</v>
      </c>
      <c r="G1760" s="3" t="s">
        <v>7911</v>
      </c>
      <c r="H1760" s="3" t="s">
        <v>7912</v>
      </c>
      <c r="I1760" s="3" t="s">
        <v>7913</v>
      </c>
      <c r="J1760" s="3" t="s">
        <v>7582</v>
      </c>
      <c r="K1760" s="3" t="s">
        <v>89</v>
      </c>
      <c r="L1760" s="3" t="s">
        <v>60</v>
      </c>
      <c r="M1760" s="3" t="s">
        <v>61</v>
      </c>
      <c r="N1760" s="4">
        <v>1</v>
      </c>
      <c r="O1760" s="4">
        <v>2.6</v>
      </c>
      <c r="P1760" s="5">
        <v>41182</v>
      </c>
      <c r="Q1760" s="6">
        <f t="shared" si="17"/>
        <v>11</v>
      </c>
      <c r="R1760" s="4">
        <f>COUNTIF(J:J,J1760)</f>
        <v>14</v>
      </c>
      <c r="S1760" s="4">
        <v>212</v>
      </c>
      <c r="T1760" s="4">
        <v>416</v>
      </c>
    </row>
    <row r="1761" spans="1:20" s="4" customFormat="1" x14ac:dyDescent="0.65">
      <c r="A1761" s="3" t="s">
        <v>7914</v>
      </c>
      <c r="B1761" s="3" t="s">
        <v>7848</v>
      </c>
      <c r="C1761" s="3" t="s">
        <v>7849</v>
      </c>
      <c r="D1761" s="3" t="s">
        <v>367</v>
      </c>
      <c r="E1761" s="3" t="s">
        <v>7850</v>
      </c>
      <c r="F1761" s="3" t="s">
        <v>7521</v>
      </c>
      <c r="G1761" s="3" t="s">
        <v>7915</v>
      </c>
      <c r="H1761" s="3" t="s">
        <v>7916</v>
      </c>
      <c r="I1761" s="3" t="s">
        <v>7917</v>
      </c>
      <c r="J1761" s="3" t="s">
        <v>7582</v>
      </c>
      <c r="K1761" s="3" t="s">
        <v>89</v>
      </c>
      <c r="L1761" s="3" t="s">
        <v>60</v>
      </c>
      <c r="M1761" s="3" t="s">
        <v>61</v>
      </c>
      <c r="N1761" s="4">
        <v>1</v>
      </c>
      <c r="O1761" s="4">
        <v>2.6</v>
      </c>
      <c r="P1761" s="5">
        <v>41182</v>
      </c>
      <c r="Q1761" s="6">
        <f t="shared" si="17"/>
        <v>11</v>
      </c>
      <c r="R1761" s="4">
        <f>COUNTIF(J:J,J1761)</f>
        <v>14</v>
      </c>
      <c r="S1761" s="4">
        <v>212</v>
      </c>
      <c r="T1761" s="4">
        <v>416</v>
      </c>
    </row>
    <row r="1762" spans="1:20" s="4" customFormat="1" x14ac:dyDescent="0.65">
      <c r="A1762" s="3" t="s">
        <v>7918</v>
      </c>
      <c r="B1762" s="3" t="s">
        <v>7848</v>
      </c>
      <c r="C1762" s="3" t="s">
        <v>7849</v>
      </c>
      <c r="D1762" s="3" t="s">
        <v>367</v>
      </c>
      <c r="E1762" s="3" t="s">
        <v>7850</v>
      </c>
      <c r="F1762" s="3" t="s">
        <v>7521</v>
      </c>
      <c r="G1762" s="3" t="s">
        <v>7919</v>
      </c>
      <c r="H1762" s="3" t="s">
        <v>7920</v>
      </c>
      <c r="I1762" s="3" t="s">
        <v>7921</v>
      </c>
      <c r="J1762" s="3" t="s">
        <v>7678</v>
      </c>
      <c r="K1762" s="3" t="s">
        <v>89</v>
      </c>
      <c r="L1762" s="3" t="s">
        <v>60</v>
      </c>
      <c r="M1762" s="3" t="s">
        <v>61</v>
      </c>
      <c r="N1762" s="4">
        <v>1</v>
      </c>
      <c r="O1762" s="4">
        <v>2.6</v>
      </c>
      <c r="P1762" s="5">
        <v>41182</v>
      </c>
      <c r="Q1762" s="6">
        <f t="shared" si="17"/>
        <v>12</v>
      </c>
      <c r="R1762" s="4">
        <f>COUNTIF(J:J,J1762)</f>
        <v>71</v>
      </c>
      <c r="S1762" s="4">
        <v>212</v>
      </c>
      <c r="T1762" s="4">
        <v>416</v>
      </c>
    </row>
    <row r="1763" spans="1:20" s="4" customFormat="1" x14ac:dyDescent="0.65">
      <c r="A1763" s="3" t="s">
        <v>7922</v>
      </c>
      <c r="B1763" s="3" t="s">
        <v>7848</v>
      </c>
      <c r="C1763" s="3" t="s">
        <v>7849</v>
      </c>
      <c r="D1763" s="3" t="s">
        <v>367</v>
      </c>
      <c r="E1763" s="3" t="s">
        <v>7850</v>
      </c>
      <c r="F1763" s="3" t="s">
        <v>7521</v>
      </c>
      <c r="G1763" s="3" t="s">
        <v>7923</v>
      </c>
      <c r="H1763" s="3" t="s">
        <v>7924</v>
      </c>
      <c r="I1763" s="3" t="s">
        <v>7925</v>
      </c>
      <c r="J1763" s="3" t="s">
        <v>7678</v>
      </c>
      <c r="K1763" s="3" t="s">
        <v>89</v>
      </c>
      <c r="L1763" s="3" t="s">
        <v>60</v>
      </c>
      <c r="M1763" s="3" t="s">
        <v>61</v>
      </c>
      <c r="N1763" s="4">
        <v>1</v>
      </c>
      <c r="O1763" s="4">
        <v>2.6</v>
      </c>
      <c r="P1763" s="5">
        <v>41182</v>
      </c>
      <c r="Q1763" s="6">
        <f t="shared" si="17"/>
        <v>12</v>
      </c>
      <c r="R1763" s="4">
        <f>COUNTIF(J:J,J1763)</f>
        <v>71</v>
      </c>
      <c r="S1763" s="4">
        <v>212</v>
      </c>
      <c r="T1763" s="4">
        <v>416</v>
      </c>
    </row>
    <row r="1764" spans="1:20" s="4" customFormat="1" x14ac:dyDescent="0.65">
      <c r="A1764" s="3" t="s">
        <v>7926</v>
      </c>
      <c r="B1764" s="3" t="s">
        <v>7848</v>
      </c>
      <c r="C1764" s="3" t="s">
        <v>7849</v>
      </c>
      <c r="D1764" s="3" t="s">
        <v>367</v>
      </c>
      <c r="E1764" s="3" t="s">
        <v>7850</v>
      </c>
      <c r="F1764" s="3" t="s">
        <v>7521</v>
      </c>
      <c r="G1764" s="3" t="s">
        <v>7927</v>
      </c>
      <c r="H1764" s="3" t="s">
        <v>7928</v>
      </c>
      <c r="I1764" s="3" t="s">
        <v>7929</v>
      </c>
      <c r="J1764" s="3" t="s">
        <v>7678</v>
      </c>
      <c r="K1764" s="3" t="s">
        <v>89</v>
      </c>
      <c r="L1764" s="3" t="s">
        <v>60</v>
      </c>
      <c r="M1764" s="3" t="s">
        <v>61</v>
      </c>
      <c r="N1764" s="4">
        <v>1</v>
      </c>
      <c r="O1764" s="4">
        <v>2.6</v>
      </c>
      <c r="P1764" s="5">
        <v>41182</v>
      </c>
      <c r="Q1764" s="6">
        <f t="shared" si="17"/>
        <v>12</v>
      </c>
      <c r="R1764" s="4">
        <f>COUNTIF(J:J,J1764)</f>
        <v>71</v>
      </c>
      <c r="S1764" s="4">
        <v>212</v>
      </c>
      <c r="T1764" s="4">
        <v>416</v>
      </c>
    </row>
    <row r="1765" spans="1:20" s="4" customFormat="1" x14ac:dyDescent="0.65">
      <c r="A1765" s="3" t="s">
        <v>7930</v>
      </c>
      <c r="B1765" s="3" t="s">
        <v>7931</v>
      </c>
      <c r="C1765" s="3" t="s">
        <v>7932</v>
      </c>
      <c r="D1765" s="3" t="s">
        <v>61</v>
      </c>
      <c r="E1765" s="3" t="s">
        <v>7933</v>
      </c>
      <c r="F1765" s="3" t="s">
        <v>7521</v>
      </c>
      <c r="G1765" s="3" t="s">
        <v>7934</v>
      </c>
      <c r="H1765" s="3" t="s">
        <v>7935</v>
      </c>
      <c r="I1765" s="3" t="s">
        <v>7936</v>
      </c>
      <c r="J1765" s="3" t="s">
        <v>7678</v>
      </c>
      <c r="K1765" s="3" t="s">
        <v>89</v>
      </c>
      <c r="L1765" s="3" t="s">
        <v>60</v>
      </c>
      <c r="M1765" s="3" t="s">
        <v>61</v>
      </c>
      <c r="N1765" s="4">
        <v>1</v>
      </c>
      <c r="O1765" s="4">
        <v>2.6</v>
      </c>
      <c r="P1765" s="5">
        <v>41182</v>
      </c>
      <c r="Q1765" s="6">
        <f t="shared" si="17"/>
        <v>12</v>
      </c>
      <c r="R1765" s="4">
        <f>COUNTIF(J:J,J1765)</f>
        <v>71</v>
      </c>
      <c r="S1765" s="4">
        <v>212</v>
      </c>
      <c r="T1765" s="4">
        <v>416</v>
      </c>
    </row>
    <row r="1766" spans="1:20" s="4" customFormat="1" x14ac:dyDescent="0.65">
      <c r="A1766" s="3" t="s">
        <v>7937</v>
      </c>
      <c r="B1766" s="3" t="s">
        <v>7931</v>
      </c>
      <c r="C1766" s="3" t="s">
        <v>7932</v>
      </c>
      <c r="D1766" s="3" t="s">
        <v>61</v>
      </c>
      <c r="E1766" s="3" t="s">
        <v>7933</v>
      </c>
      <c r="F1766" s="3" t="s">
        <v>7521</v>
      </c>
      <c r="G1766" s="3" t="s">
        <v>7938</v>
      </c>
      <c r="H1766" s="3" t="s">
        <v>7939</v>
      </c>
      <c r="I1766" s="3" t="s">
        <v>7940</v>
      </c>
      <c r="J1766" s="3" t="s">
        <v>7678</v>
      </c>
      <c r="K1766" s="3" t="s">
        <v>89</v>
      </c>
      <c r="L1766" s="3" t="s">
        <v>60</v>
      </c>
      <c r="M1766" s="3" t="s">
        <v>61</v>
      </c>
      <c r="N1766" s="4">
        <v>1</v>
      </c>
      <c r="O1766" s="4">
        <v>2.6</v>
      </c>
      <c r="P1766" s="5">
        <v>41182</v>
      </c>
      <c r="Q1766" s="6">
        <f t="shared" si="17"/>
        <v>12</v>
      </c>
      <c r="R1766" s="4">
        <f>COUNTIF(J:J,J1766)</f>
        <v>71</v>
      </c>
      <c r="S1766" s="4">
        <v>212</v>
      </c>
      <c r="T1766" s="4">
        <v>416</v>
      </c>
    </row>
    <row r="1767" spans="1:20" s="4" customFormat="1" x14ac:dyDescent="0.65">
      <c r="A1767" s="3" t="s">
        <v>7941</v>
      </c>
      <c r="B1767" s="3" t="s">
        <v>7931</v>
      </c>
      <c r="C1767" s="3" t="s">
        <v>7932</v>
      </c>
      <c r="D1767" s="3" t="s">
        <v>61</v>
      </c>
      <c r="E1767" s="3" t="s">
        <v>7933</v>
      </c>
      <c r="F1767" s="3" t="s">
        <v>7521</v>
      </c>
      <c r="G1767" s="3" t="s">
        <v>7942</v>
      </c>
      <c r="H1767" s="3" t="s">
        <v>7943</v>
      </c>
      <c r="I1767" s="3" t="s">
        <v>7944</v>
      </c>
      <c r="J1767" s="3" t="s">
        <v>7678</v>
      </c>
      <c r="K1767" s="3" t="s">
        <v>89</v>
      </c>
      <c r="L1767" s="3" t="s">
        <v>60</v>
      </c>
      <c r="M1767" s="3" t="s">
        <v>61</v>
      </c>
      <c r="N1767" s="4">
        <v>1</v>
      </c>
      <c r="O1767" s="4">
        <v>2.6</v>
      </c>
      <c r="P1767" s="5">
        <v>41182</v>
      </c>
      <c r="Q1767" s="6">
        <f t="shared" si="17"/>
        <v>12</v>
      </c>
      <c r="R1767" s="4">
        <f>COUNTIF(J:J,J1767)</f>
        <v>71</v>
      </c>
      <c r="S1767" s="4">
        <v>212</v>
      </c>
      <c r="T1767" s="4">
        <v>416</v>
      </c>
    </row>
    <row r="1768" spans="1:20" s="4" customFormat="1" x14ac:dyDescent="0.65">
      <c r="A1768" s="3" t="s">
        <v>7945</v>
      </c>
      <c r="B1768" s="3" t="s">
        <v>7931</v>
      </c>
      <c r="C1768" s="3" t="s">
        <v>7932</v>
      </c>
      <c r="D1768" s="3" t="s">
        <v>61</v>
      </c>
      <c r="E1768" s="3" t="s">
        <v>7933</v>
      </c>
      <c r="F1768" s="3" t="s">
        <v>7521</v>
      </c>
      <c r="G1768" s="3" t="s">
        <v>7946</v>
      </c>
      <c r="H1768" s="3" t="s">
        <v>7947</v>
      </c>
      <c r="I1768" s="3" t="s">
        <v>7948</v>
      </c>
      <c r="J1768" s="3" t="s">
        <v>7678</v>
      </c>
      <c r="K1768" s="3" t="s">
        <v>89</v>
      </c>
      <c r="L1768" s="3" t="s">
        <v>60</v>
      </c>
      <c r="M1768" s="3" t="s">
        <v>61</v>
      </c>
      <c r="N1768" s="4">
        <v>1</v>
      </c>
      <c r="O1768" s="4">
        <v>2.6</v>
      </c>
      <c r="P1768" s="5">
        <v>41182</v>
      </c>
      <c r="Q1768" s="6">
        <f t="shared" si="17"/>
        <v>12</v>
      </c>
      <c r="R1768" s="4">
        <f>COUNTIF(J:J,J1768)</f>
        <v>71</v>
      </c>
      <c r="S1768" s="4">
        <v>212</v>
      </c>
      <c r="T1768" s="4">
        <v>416</v>
      </c>
    </row>
    <row r="1769" spans="1:20" s="4" customFormat="1" x14ac:dyDescent="0.65">
      <c r="A1769" s="3" t="s">
        <v>7949</v>
      </c>
      <c r="B1769" s="3" t="s">
        <v>7931</v>
      </c>
      <c r="C1769" s="3" t="s">
        <v>7932</v>
      </c>
      <c r="D1769" s="3" t="s">
        <v>61</v>
      </c>
      <c r="E1769" s="3" t="s">
        <v>7933</v>
      </c>
      <c r="F1769" s="3" t="s">
        <v>7521</v>
      </c>
      <c r="G1769" s="3" t="s">
        <v>7950</v>
      </c>
      <c r="H1769" s="3" t="s">
        <v>7951</v>
      </c>
      <c r="I1769" s="3" t="s">
        <v>7952</v>
      </c>
      <c r="J1769" s="3" t="s">
        <v>7678</v>
      </c>
      <c r="K1769" s="3" t="s">
        <v>89</v>
      </c>
      <c r="L1769" s="3" t="s">
        <v>60</v>
      </c>
      <c r="M1769" s="3" t="s">
        <v>61</v>
      </c>
      <c r="N1769" s="4">
        <v>1</v>
      </c>
      <c r="O1769" s="4">
        <v>2.6</v>
      </c>
      <c r="P1769" s="5">
        <v>41182</v>
      </c>
      <c r="Q1769" s="6">
        <f t="shared" si="17"/>
        <v>12</v>
      </c>
      <c r="R1769" s="4">
        <f>COUNTIF(J:J,J1769)</f>
        <v>71</v>
      </c>
      <c r="S1769" s="4">
        <v>212</v>
      </c>
      <c r="T1769" s="4">
        <v>416</v>
      </c>
    </row>
    <row r="1770" spans="1:20" s="4" customFormat="1" x14ac:dyDescent="0.65">
      <c r="A1770" s="3" t="s">
        <v>7953</v>
      </c>
      <c r="B1770" s="3" t="s">
        <v>7931</v>
      </c>
      <c r="C1770" s="3" t="s">
        <v>7932</v>
      </c>
      <c r="D1770" s="3" t="s">
        <v>61</v>
      </c>
      <c r="E1770" s="3" t="s">
        <v>7933</v>
      </c>
      <c r="F1770" s="3" t="s">
        <v>7521</v>
      </c>
      <c r="G1770" s="3" t="s">
        <v>7954</v>
      </c>
      <c r="H1770" s="3" t="s">
        <v>7955</v>
      </c>
      <c r="I1770" s="3" t="s">
        <v>7956</v>
      </c>
      <c r="J1770" s="3" t="s">
        <v>7530</v>
      </c>
      <c r="K1770" s="3" t="s">
        <v>367</v>
      </c>
      <c r="L1770" s="3" t="s">
        <v>60</v>
      </c>
      <c r="M1770" s="3" t="s">
        <v>61</v>
      </c>
      <c r="N1770" s="4">
        <v>1</v>
      </c>
      <c r="O1770" s="4">
        <v>2.6</v>
      </c>
      <c r="P1770" s="5">
        <v>41182</v>
      </c>
      <c r="Q1770" s="6">
        <f t="shared" si="17"/>
        <v>0</v>
      </c>
      <c r="R1770" s="4">
        <f>COUNTIF(J:J,J1770)</f>
        <v>26</v>
      </c>
      <c r="S1770" s="4">
        <v>212</v>
      </c>
      <c r="T1770" s="4">
        <v>416</v>
      </c>
    </row>
    <row r="1771" spans="1:20" s="4" customFormat="1" x14ac:dyDescent="0.65">
      <c r="A1771" s="3" t="s">
        <v>7957</v>
      </c>
      <c r="B1771" s="3" t="s">
        <v>7931</v>
      </c>
      <c r="C1771" s="3" t="s">
        <v>7932</v>
      </c>
      <c r="D1771" s="3" t="s">
        <v>61</v>
      </c>
      <c r="E1771" s="3" t="s">
        <v>7933</v>
      </c>
      <c r="F1771" s="3" t="s">
        <v>7521</v>
      </c>
      <c r="G1771" s="3" t="s">
        <v>7958</v>
      </c>
      <c r="H1771" s="3" t="s">
        <v>7959</v>
      </c>
      <c r="I1771" s="3" t="s">
        <v>7960</v>
      </c>
      <c r="J1771" s="3" t="s">
        <v>7530</v>
      </c>
      <c r="K1771" s="3" t="s">
        <v>95</v>
      </c>
      <c r="L1771" s="3" t="s">
        <v>60</v>
      </c>
      <c r="M1771" s="3" t="s">
        <v>61</v>
      </c>
      <c r="N1771" s="4">
        <v>1</v>
      </c>
      <c r="O1771" s="4">
        <v>2.6</v>
      </c>
      <c r="P1771" s="5">
        <v>41182</v>
      </c>
      <c r="Q1771" s="6">
        <f t="shared" si="17"/>
        <v>0</v>
      </c>
      <c r="R1771" s="4">
        <f>COUNTIF(J:J,J1771)</f>
        <v>26</v>
      </c>
      <c r="S1771" s="4">
        <v>212</v>
      </c>
      <c r="T1771" s="4">
        <v>416</v>
      </c>
    </row>
    <row r="1772" spans="1:20" s="4" customFormat="1" x14ac:dyDescent="0.65">
      <c r="A1772" s="3" t="s">
        <v>7961</v>
      </c>
      <c r="B1772" s="3" t="s">
        <v>7931</v>
      </c>
      <c r="C1772" s="3" t="s">
        <v>7932</v>
      </c>
      <c r="D1772" s="3" t="s">
        <v>61</v>
      </c>
      <c r="E1772" s="3" t="s">
        <v>7933</v>
      </c>
      <c r="F1772" s="3" t="s">
        <v>7521</v>
      </c>
      <c r="G1772" s="3" t="s">
        <v>7962</v>
      </c>
      <c r="H1772" s="3" t="s">
        <v>7963</v>
      </c>
      <c r="I1772" s="3" t="s">
        <v>7964</v>
      </c>
      <c r="J1772" s="3" t="s">
        <v>7678</v>
      </c>
      <c r="K1772" s="3" t="s">
        <v>2</v>
      </c>
      <c r="L1772" s="3" t="s">
        <v>60</v>
      </c>
      <c r="M1772" s="3" t="s">
        <v>61</v>
      </c>
      <c r="N1772" s="4">
        <v>1</v>
      </c>
      <c r="O1772" s="4">
        <v>2.6</v>
      </c>
      <c r="P1772" s="5">
        <v>41182</v>
      </c>
      <c r="Q1772" s="6">
        <f t="shared" si="17"/>
        <v>12</v>
      </c>
      <c r="R1772" s="4">
        <f>COUNTIF(J:J,J1772)</f>
        <v>71</v>
      </c>
      <c r="S1772" s="4">
        <v>212</v>
      </c>
      <c r="T1772" s="4">
        <v>416</v>
      </c>
    </row>
    <row r="1773" spans="1:20" s="4" customFormat="1" x14ac:dyDescent="0.65">
      <c r="A1773" s="3" t="s">
        <v>7965</v>
      </c>
      <c r="B1773" s="3" t="s">
        <v>7931</v>
      </c>
      <c r="C1773" s="3" t="s">
        <v>7932</v>
      </c>
      <c r="D1773" s="3" t="s">
        <v>61</v>
      </c>
      <c r="E1773" s="3" t="s">
        <v>7933</v>
      </c>
      <c r="F1773" s="3" t="s">
        <v>7521</v>
      </c>
      <c r="G1773" s="3" t="s">
        <v>7966</v>
      </c>
      <c r="H1773" s="3" t="s">
        <v>7967</v>
      </c>
      <c r="I1773" s="3" t="s">
        <v>7968</v>
      </c>
      <c r="J1773" s="3" t="s">
        <v>7678</v>
      </c>
      <c r="K1773" s="3" t="s">
        <v>2</v>
      </c>
      <c r="L1773" s="3" t="s">
        <v>60</v>
      </c>
      <c r="M1773" s="3" t="s">
        <v>61</v>
      </c>
      <c r="N1773" s="4">
        <v>1</v>
      </c>
      <c r="O1773" s="4">
        <v>2.6</v>
      </c>
      <c r="P1773" s="5">
        <v>41182</v>
      </c>
      <c r="Q1773" s="6">
        <f t="shared" si="17"/>
        <v>12</v>
      </c>
      <c r="R1773" s="4">
        <f>COUNTIF(J:J,J1773)</f>
        <v>71</v>
      </c>
      <c r="S1773" s="4">
        <v>212</v>
      </c>
      <c r="T1773" s="4">
        <v>416</v>
      </c>
    </row>
    <row r="1774" spans="1:20" s="4" customFormat="1" x14ac:dyDescent="0.65">
      <c r="A1774" s="3" t="s">
        <v>7969</v>
      </c>
      <c r="B1774" s="3" t="s">
        <v>7931</v>
      </c>
      <c r="C1774" s="3" t="s">
        <v>7932</v>
      </c>
      <c r="D1774" s="3" t="s">
        <v>61</v>
      </c>
      <c r="E1774" s="3" t="s">
        <v>7933</v>
      </c>
      <c r="F1774" s="3" t="s">
        <v>7521</v>
      </c>
      <c r="G1774" s="3" t="s">
        <v>7970</v>
      </c>
      <c r="H1774" s="3" t="s">
        <v>7971</v>
      </c>
      <c r="I1774" s="3" t="s">
        <v>7972</v>
      </c>
      <c r="J1774" s="3" t="s">
        <v>3384</v>
      </c>
      <c r="K1774" s="3" t="s">
        <v>2</v>
      </c>
      <c r="L1774" s="3" t="s">
        <v>60</v>
      </c>
      <c r="M1774" s="3" t="s">
        <v>61</v>
      </c>
      <c r="N1774" s="4">
        <v>1</v>
      </c>
      <c r="O1774" s="4">
        <v>2.6</v>
      </c>
      <c r="P1774" s="5">
        <v>41182</v>
      </c>
      <c r="Q1774" s="6">
        <f t="shared" si="17"/>
        <v>15</v>
      </c>
      <c r="R1774" s="4">
        <f>COUNTIF(J:J,J1774)</f>
        <v>9</v>
      </c>
      <c r="S1774" s="4">
        <v>212</v>
      </c>
      <c r="T1774" s="4">
        <v>416</v>
      </c>
    </row>
    <row r="1775" spans="1:20" s="4" customFormat="1" x14ac:dyDescent="0.65">
      <c r="A1775" s="3" t="s">
        <v>7973</v>
      </c>
      <c r="B1775" s="3" t="s">
        <v>7931</v>
      </c>
      <c r="C1775" s="3" t="s">
        <v>7932</v>
      </c>
      <c r="D1775" s="3" t="s">
        <v>61</v>
      </c>
      <c r="E1775" s="3" t="s">
        <v>7933</v>
      </c>
      <c r="F1775" s="3" t="s">
        <v>7521</v>
      </c>
      <c r="G1775" s="3" t="s">
        <v>7974</v>
      </c>
      <c r="H1775" s="3" t="s">
        <v>7975</v>
      </c>
      <c r="I1775" s="3" t="s">
        <v>7976</v>
      </c>
      <c r="J1775" s="3" t="s">
        <v>3384</v>
      </c>
      <c r="K1775" s="3" t="s">
        <v>2</v>
      </c>
      <c r="L1775" s="3" t="s">
        <v>60</v>
      </c>
      <c r="M1775" s="3" t="s">
        <v>61</v>
      </c>
      <c r="N1775" s="4">
        <v>1</v>
      </c>
      <c r="O1775" s="4">
        <v>2.6</v>
      </c>
      <c r="P1775" s="5">
        <v>41182</v>
      </c>
      <c r="Q1775" s="6">
        <f t="shared" si="17"/>
        <v>15</v>
      </c>
      <c r="R1775" s="4">
        <f>COUNTIF(J:J,J1775)</f>
        <v>9</v>
      </c>
      <c r="S1775" s="4">
        <v>212</v>
      </c>
      <c r="T1775" s="4">
        <v>416</v>
      </c>
    </row>
    <row r="1776" spans="1:20" s="4" customFormat="1" x14ac:dyDescent="0.65">
      <c r="A1776" s="3" t="s">
        <v>7977</v>
      </c>
      <c r="B1776" s="3" t="s">
        <v>7931</v>
      </c>
      <c r="C1776" s="3" t="s">
        <v>7932</v>
      </c>
      <c r="D1776" s="3" t="s">
        <v>61</v>
      </c>
      <c r="E1776" s="3" t="s">
        <v>7933</v>
      </c>
      <c r="F1776" s="3" t="s">
        <v>7521</v>
      </c>
      <c r="G1776" s="3" t="s">
        <v>7978</v>
      </c>
      <c r="H1776" s="3" t="s">
        <v>7979</v>
      </c>
      <c r="I1776" s="3" t="s">
        <v>6927</v>
      </c>
      <c r="J1776" s="3" t="s">
        <v>7980</v>
      </c>
      <c r="K1776" s="3" t="s">
        <v>2</v>
      </c>
      <c r="L1776" s="3" t="s">
        <v>60</v>
      </c>
      <c r="M1776" s="3" t="s">
        <v>61</v>
      </c>
      <c r="N1776" s="4">
        <v>1</v>
      </c>
      <c r="O1776" s="4">
        <v>2.6</v>
      </c>
      <c r="P1776" s="5">
        <v>41182</v>
      </c>
      <c r="Q1776" s="6">
        <f t="shared" si="17"/>
        <v>714</v>
      </c>
      <c r="R1776" s="4">
        <f>COUNTIF(J:J,J1776)</f>
        <v>1</v>
      </c>
      <c r="S1776" s="4">
        <v>212</v>
      </c>
      <c r="T1776" s="4">
        <v>416</v>
      </c>
    </row>
    <row r="1777" spans="1:20" s="4" customFormat="1" x14ac:dyDescent="0.65">
      <c r="A1777" s="3" t="s">
        <v>7981</v>
      </c>
      <c r="B1777" s="3" t="s">
        <v>7931</v>
      </c>
      <c r="C1777" s="3" t="s">
        <v>7932</v>
      </c>
      <c r="D1777" s="3" t="s">
        <v>61</v>
      </c>
      <c r="E1777" s="3" t="s">
        <v>7933</v>
      </c>
      <c r="F1777" s="3" t="s">
        <v>7521</v>
      </c>
      <c r="G1777" s="3" t="s">
        <v>4194</v>
      </c>
      <c r="H1777" s="3" t="s">
        <v>4195</v>
      </c>
      <c r="I1777" s="3" t="s">
        <v>7982</v>
      </c>
      <c r="J1777" s="3" t="s">
        <v>3979</v>
      </c>
      <c r="K1777" s="3" t="s">
        <v>10</v>
      </c>
      <c r="L1777" s="3" t="s">
        <v>974</v>
      </c>
      <c r="M1777" s="3" t="s">
        <v>180</v>
      </c>
      <c r="N1777" s="4">
        <v>0</v>
      </c>
      <c r="O1777" s="4">
        <v>2.6</v>
      </c>
      <c r="P1777" s="5">
        <v>41182</v>
      </c>
      <c r="Q1777" s="6">
        <f t="shared" si="17"/>
        <v>6</v>
      </c>
      <c r="R1777" s="4">
        <f>COUNTIF(J:J,J1777)</f>
        <v>4</v>
      </c>
      <c r="S1777" s="4">
        <v>212</v>
      </c>
      <c r="T1777" s="4">
        <v>416</v>
      </c>
    </row>
    <row r="1778" spans="1:20" s="4" customFormat="1" x14ac:dyDescent="0.65">
      <c r="A1778" s="3" t="s">
        <v>7983</v>
      </c>
      <c r="B1778" s="3" t="s">
        <v>7931</v>
      </c>
      <c r="C1778" s="3" t="s">
        <v>7932</v>
      </c>
      <c r="D1778" s="3" t="s">
        <v>61</v>
      </c>
      <c r="E1778" s="3" t="s">
        <v>7933</v>
      </c>
      <c r="F1778" s="3" t="s">
        <v>7521</v>
      </c>
      <c r="G1778" s="3" t="s">
        <v>7984</v>
      </c>
      <c r="H1778" s="3" t="s">
        <v>7985</v>
      </c>
      <c r="I1778" s="3" t="s">
        <v>7986</v>
      </c>
      <c r="J1778" s="3" t="s">
        <v>7530</v>
      </c>
      <c r="K1778" s="3" t="s">
        <v>180</v>
      </c>
      <c r="L1778" s="3" t="s">
        <v>60</v>
      </c>
      <c r="M1778" s="3" t="s">
        <v>61</v>
      </c>
      <c r="N1778" s="4">
        <v>1</v>
      </c>
      <c r="O1778" s="4">
        <v>2.6</v>
      </c>
      <c r="P1778" s="5">
        <v>41182</v>
      </c>
      <c r="Q1778" s="6">
        <f t="shared" si="17"/>
        <v>0</v>
      </c>
      <c r="R1778" s="4">
        <f>COUNTIF(J:J,J1778)</f>
        <v>26</v>
      </c>
      <c r="S1778" s="4">
        <v>212</v>
      </c>
      <c r="T1778" s="4">
        <v>416</v>
      </c>
    </row>
    <row r="1779" spans="1:20" s="4" customFormat="1" x14ac:dyDescent="0.65">
      <c r="A1779" s="3" t="s">
        <v>7987</v>
      </c>
      <c r="B1779" s="3" t="s">
        <v>7931</v>
      </c>
      <c r="C1779" s="3" t="s">
        <v>7932</v>
      </c>
      <c r="D1779" s="3" t="s">
        <v>61</v>
      </c>
      <c r="E1779" s="3" t="s">
        <v>7933</v>
      </c>
      <c r="F1779" s="3" t="s">
        <v>7521</v>
      </c>
      <c r="G1779" s="3" t="s">
        <v>7988</v>
      </c>
      <c r="H1779" s="3" t="s">
        <v>7989</v>
      </c>
      <c r="I1779" s="3" t="s">
        <v>7990</v>
      </c>
      <c r="J1779" s="3" t="s">
        <v>7678</v>
      </c>
      <c r="K1779" s="3" t="s">
        <v>2</v>
      </c>
      <c r="L1779" s="3" t="s">
        <v>60</v>
      </c>
      <c r="M1779" s="3" t="s">
        <v>61</v>
      </c>
      <c r="N1779" s="4">
        <v>1</v>
      </c>
      <c r="O1779" s="4">
        <v>2.6</v>
      </c>
      <c r="P1779" s="5">
        <v>41182</v>
      </c>
      <c r="Q1779" s="6">
        <f t="shared" si="17"/>
        <v>12</v>
      </c>
      <c r="R1779" s="4">
        <f>COUNTIF(J:J,J1779)</f>
        <v>71</v>
      </c>
      <c r="S1779" s="4">
        <v>212</v>
      </c>
      <c r="T1779" s="4">
        <v>416</v>
      </c>
    </row>
    <row r="1780" spans="1:20" s="4" customFormat="1" x14ac:dyDescent="0.65">
      <c r="A1780" s="3" t="s">
        <v>7991</v>
      </c>
      <c r="B1780" s="3" t="s">
        <v>7931</v>
      </c>
      <c r="C1780" s="3" t="s">
        <v>7932</v>
      </c>
      <c r="D1780" s="3" t="s">
        <v>61</v>
      </c>
      <c r="E1780" s="3" t="s">
        <v>7933</v>
      </c>
      <c r="F1780" s="3" t="s">
        <v>7521</v>
      </c>
      <c r="G1780" s="3" t="s">
        <v>7992</v>
      </c>
      <c r="H1780" s="3" t="s">
        <v>7993</v>
      </c>
      <c r="I1780" s="3" t="s">
        <v>7994</v>
      </c>
      <c r="J1780" s="3" t="s">
        <v>7678</v>
      </c>
      <c r="K1780" s="3" t="s">
        <v>2</v>
      </c>
      <c r="L1780" s="3" t="s">
        <v>967</v>
      </c>
      <c r="M1780" s="3" t="s">
        <v>367</v>
      </c>
      <c r="N1780" s="4">
        <v>1</v>
      </c>
      <c r="O1780" s="4">
        <v>2.6</v>
      </c>
      <c r="P1780" s="5">
        <v>41182</v>
      </c>
      <c r="Q1780" s="6">
        <f t="shared" si="17"/>
        <v>12</v>
      </c>
      <c r="R1780" s="4">
        <f>COUNTIF(J:J,J1780)</f>
        <v>71</v>
      </c>
      <c r="S1780" s="4">
        <v>212</v>
      </c>
      <c r="T1780" s="4">
        <v>416</v>
      </c>
    </row>
    <row r="1781" spans="1:20" s="4" customFormat="1" x14ac:dyDescent="0.65">
      <c r="A1781" s="3" t="s">
        <v>7995</v>
      </c>
      <c r="B1781" s="3" t="s">
        <v>7931</v>
      </c>
      <c r="C1781" s="3" t="s">
        <v>7932</v>
      </c>
      <c r="D1781" s="3" t="s">
        <v>61</v>
      </c>
      <c r="E1781" s="3" t="s">
        <v>7933</v>
      </c>
      <c r="F1781" s="3" t="s">
        <v>7521</v>
      </c>
      <c r="G1781" s="3" t="s">
        <v>7996</v>
      </c>
      <c r="H1781" s="3" t="s">
        <v>7997</v>
      </c>
      <c r="I1781" s="3" t="s">
        <v>7998</v>
      </c>
      <c r="J1781" s="3" t="s">
        <v>7678</v>
      </c>
      <c r="K1781" s="3" t="s">
        <v>2</v>
      </c>
      <c r="L1781" s="3" t="s">
        <v>60</v>
      </c>
      <c r="M1781" s="3" t="s">
        <v>61</v>
      </c>
      <c r="N1781" s="4">
        <v>1</v>
      </c>
      <c r="O1781" s="4">
        <v>2.6</v>
      </c>
      <c r="P1781" s="5">
        <v>41182</v>
      </c>
      <c r="Q1781" s="6">
        <f t="shared" si="17"/>
        <v>12</v>
      </c>
      <c r="R1781" s="4">
        <f>COUNTIF(J:J,J1781)</f>
        <v>71</v>
      </c>
      <c r="S1781" s="4">
        <v>212</v>
      </c>
      <c r="T1781" s="4">
        <v>416</v>
      </c>
    </row>
    <row r="1782" spans="1:20" s="4" customFormat="1" x14ac:dyDescent="0.65">
      <c r="A1782" s="3" t="s">
        <v>7999</v>
      </c>
      <c r="B1782" s="3" t="s">
        <v>7931</v>
      </c>
      <c r="C1782" s="3" t="s">
        <v>7932</v>
      </c>
      <c r="D1782" s="3" t="s">
        <v>61</v>
      </c>
      <c r="E1782" s="3" t="s">
        <v>7933</v>
      </c>
      <c r="F1782" s="3" t="s">
        <v>7521</v>
      </c>
      <c r="G1782" s="3" t="s">
        <v>8000</v>
      </c>
      <c r="H1782" s="3" t="s">
        <v>8001</v>
      </c>
      <c r="I1782" s="3" t="s">
        <v>8002</v>
      </c>
      <c r="J1782" s="3" t="s">
        <v>7678</v>
      </c>
      <c r="K1782" s="3" t="s">
        <v>2</v>
      </c>
      <c r="L1782" s="3" t="s">
        <v>60</v>
      </c>
      <c r="M1782" s="3" t="s">
        <v>61</v>
      </c>
      <c r="N1782" s="4">
        <v>1</v>
      </c>
      <c r="O1782" s="4">
        <v>2.6</v>
      </c>
      <c r="P1782" s="5">
        <v>41182</v>
      </c>
      <c r="Q1782" s="6">
        <f t="shared" si="17"/>
        <v>12</v>
      </c>
      <c r="R1782" s="4">
        <f>COUNTIF(J:J,J1782)</f>
        <v>71</v>
      </c>
      <c r="S1782" s="4">
        <v>212</v>
      </c>
      <c r="T1782" s="4">
        <v>416</v>
      </c>
    </row>
    <row r="1783" spans="1:20" s="4" customFormat="1" x14ac:dyDescent="0.65">
      <c r="A1783" s="3" t="s">
        <v>8003</v>
      </c>
      <c r="B1783" s="3" t="s">
        <v>7931</v>
      </c>
      <c r="C1783" s="3" t="s">
        <v>7932</v>
      </c>
      <c r="D1783" s="3" t="s">
        <v>61</v>
      </c>
      <c r="E1783" s="3" t="s">
        <v>7933</v>
      </c>
      <c r="F1783" s="3" t="s">
        <v>7521</v>
      </c>
      <c r="G1783" s="3" t="s">
        <v>8004</v>
      </c>
      <c r="H1783" s="3" t="s">
        <v>8005</v>
      </c>
      <c r="I1783" s="3" t="s">
        <v>8006</v>
      </c>
      <c r="J1783" s="3" t="s">
        <v>7678</v>
      </c>
      <c r="K1783" s="3" t="s">
        <v>2</v>
      </c>
      <c r="L1783" s="3" t="s">
        <v>60</v>
      </c>
      <c r="M1783" s="3" t="s">
        <v>61</v>
      </c>
      <c r="N1783" s="4">
        <v>1</v>
      </c>
      <c r="O1783" s="4">
        <v>2.6</v>
      </c>
      <c r="P1783" s="5">
        <v>41182</v>
      </c>
      <c r="Q1783" s="6">
        <f t="shared" si="17"/>
        <v>12</v>
      </c>
      <c r="R1783" s="4">
        <f>COUNTIF(J:J,J1783)</f>
        <v>71</v>
      </c>
      <c r="S1783" s="4">
        <v>212</v>
      </c>
      <c r="T1783" s="4">
        <v>416</v>
      </c>
    </row>
    <row r="1784" spans="1:20" s="4" customFormat="1" x14ac:dyDescent="0.65">
      <c r="A1784" s="3" t="s">
        <v>8007</v>
      </c>
      <c r="B1784" s="3" t="s">
        <v>8008</v>
      </c>
      <c r="C1784" s="3" t="s">
        <v>8009</v>
      </c>
      <c r="D1784" s="3" t="s">
        <v>95</v>
      </c>
      <c r="E1784" s="3" t="s">
        <v>8010</v>
      </c>
      <c r="F1784" s="3" t="s">
        <v>7521</v>
      </c>
      <c r="G1784" s="3" t="s">
        <v>8011</v>
      </c>
      <c r="H1784" s="3" t="s">
        <v>8012</v>
      </c>
      <c r="I1784" s="3" t="s">
        <v>8013</v>
      </c>
      <c r="J1784" s="3" t="s">
        <v>3384</v>
      </c>
      <c r="K1784" s="3" t="s">
        <v>2</v>
      </c>
      <c r="L1784" s="3" t="s">
        <v>60</v>
      </c>
      <c r="M1784" s="3" t="s">
        <v>61</v>
      </c>
      <c r="N1784" s="4">
        <v>1</v>
      </c>
      <c r="O1784" s="4">
        <v>2.6</v>
      </c>
      <c r="P1784" s="5">
        <v>41182</v>
      </c>
      <c r="Q1784" s="6">
        <f t="shared" si="17"/>
        <v>15</v>
      </c>
      <c r="R1784" s="4">
        <f>COUNTIF(J:J,J1784)</f>
        <v>9</v>
      </c>
      <c r="S1784" s="4">
        <v>212</v>
      </c>
      <c r="T1784" s="4">
        <v>416</v>
      </c>
    </row>
    <row r="1785" spans="1:20" s="4" customFormat="1" x14ac:dyDescent="0.65">
      <c r="A1785" s="3" t="s">
        <v>8014</v>
      </c>
      <c r="B1785" s="3" t="s">
        <v>8008</v>
      </c>
      <c r="C1785" s="3" t="s">
        <v>8009</v>
      </c>
      <c r="D1785" s="3" t="s">
        <v>95</v>
      </c>
      <c r="E1785" s="3" t="s">
        <v>8010</v>
      </c>
      <c r="F1785" s="3" t="s">
        <v>7521</v>
      </c>
      <c r="G1785" s="3" t="s">
        <v>8015</v>
      </c>
      <c r="H1785" s="3" t="s">
        <v>8016</v>
      </c>
      <c r="I1785" s="3" t="s">
        <v>8017</v>
      </c>
      <c r="J1785" s="3" t="s">
        <v>1873</v>
      </c>
      <c r="K1785" s="3" t="s">
        <v>89</v>
      </c>
      <c r="L1785" s="3" t="s">
        <v>60</v>
      </c>
      <c r="M1785" s="3" t="s">
        <v>61</v>
      </c>
      <c r="N1785" s="4">
        <v>1</v>
      </c>
      <c r="O1785" s="4">
        <v>2.6</v>
      </c>
      <c r="P1785" s="5">
        <v>41182</v>
      </c>
      <c r="Q1785" s="6">
        <f t="shared" si="17"/>
        <v>-1</v>
      </c>
      <c r="R1785" s="4">
        <f>COUNTIF(J:J,J1785)</f>
        <v>36</v>
      </c>
      <c r="S1785" s="4">
        <v>212</v>
      </c>
      <c r="T1785" s="4">
        <v>416</v>
      </c>
    </row>
    <row r="1786" spans="1:20" s="4" customFormat="1" x14ac:dyDescent="0.65">
      <c r="A1786" s="3" t="s">
        <v>8018</v>
      </c>
      <c r="B1786" s="3" t="s">
        <v>8008</v>
      </c>
      <c r="C1786" s="3" t="s">
        <v>8009</v>
      </c>
      <c r="D1786" s="3" t="s">
        <v>95</v>
      </c>
      <c r="E1786" s="3" t="s">
        <v>8010</v>
      </c>
      <c r="F1786" s="3" t="s">
        <v>7521</v>
      </c>
      <c r="G1786" s="3" t="s">
        <v>8019</v>
      </c>
      <c r="H1786" s="3" t="s">
        <v>8020</v>
      </c>
      <c r="I1786" s="3" t="s">
        <v>8021</v>
      </c>
      <c r="J1786" s="3" t="s">
        <v>1873</v>
      </c>
      <c r="K1786" s="3" t="s">
        <v>89</v>
      </c>
      <c r="L1786" s="3" t="s">
        <v>60</v>
      </c>
      <c r="M1786" s="3" t="s">
        <v>61</v>
      </c>
      <c r="N1786" s="4">
        <v>1</v>
      </c>
      <c r="O1786" s="4">
        <v>2.6</v>
      </c>
      <c r="P1786" s="5">
        <v>41182</v>
      </c>
      <c r="Q1786" s="6">
        <f t="shared" si="17"/>
        <v>-1</v>
      </c>
      <c r="R1786" s="4">
        <f>COUNTIF(J:J,J1786)</f>
        <v>36</v>
      </c>
      <c r="S1786" s="4">
        <v>212</v>
      </c>
      <c r="T1786" s="4">
        <v>416</v>
      </c>
    </row>
    <row r="1787" spans="1:20" s="4" customFormat="1" x14ac:dyDescent="0.65">
      <c r="A1787" s="3" t="s">
        <v>8022</v>
      </c>
      <c r="B1787" s="3" t="s">
        <v>8008</v>
      </c>
      <c r="C1787" s="3" t="s">
        <v>8009</v>
      </c>
      <c r="D1787" s="3" t="s">
        <v>95</v>
      </c>
      <c r="E1787" s="3" t="s">
        <v>8010</v>
      </c>
      <c r="F1787" s="3" t="s">
        <v>7521</v>
      </c>
      <c r="G1787" s="3" t="s">
        <v>8023</v>
      </c>
      <c r="H1787" s="3" t="s">
        <v>8024</v>
      </c>
      <c r="I1787" s="3" t="s">
        <v>8025</v>
      </c>
      <c r="J1787" s="3" t="s">
        <v>1873</v>
      </c>
      <c r="K1787" s="3" t="s">
        <v>89</v>
      </c>
      <c r="L1787" s="3" t="s">
        <v>60</v>
      </c>
      <c r="M1787" s="3" t="s">
        <v>61</v>
      </c>
      <c r="N1787" s="4">
        <v>1</v>
      </c>
      <c r="O1787" s="4">
        <v>2.6</v>
      </c>
      <c r="P1787" s="5">
        <v>41182</v>
      </c>
      <c r="Q1787" s="6">
        <f t="shared" si="17"/>
        <v>-1</v>
      </c>
      <c r="R1787" s="4">
        <f>COUNTIF(J:J,J1787)</f>
        <v>36</v>
      </c>
      <c r="S1787" s="4">
        <v>212</v>
      </c>
      <c r="T1787" s="4">
        <v>416</v>
      </c>
    </row>
    <row r="1788" spans="1:20" s="4" customFormat="1" x14ac:dyDescent="0.65">
      <c r="A1788" s="3" t="s">
        <v>8026</v>
      </c>
      <c r="B1788" s="3" t="s">
        <v>8008</v>
      </c>
      <c r="C1788" s="3" t="s">
        <v>8009</v>
      </c>
      <c r="D1788" s="3" t="s">
        <v>95</v>
      </c>
      <c r="E1788" s="3" t="s">
        <v>8010</v>
      </c>
      <c r="F1788" s="3" t="s">
        <v>7521</v>
      </c>
      <c r="G1788" s="3" t="s">
        <v>8027</v>
      </c>
      <c r="H1788" s="3" t="s">
        <v>8028</v>
      </c>
      <c r="I1788" s="3" t="s">
        <v>8029</v>
      </c>
      <c r="J1788" s="3" t="s">
        <v>7530</v>
      </c>
      <c r="K1788" s="3" t="s">
        <v>89</v>
      </c>
      <c r="L1788" s="3" t="s">
        <v>60</v>
      </c>
      <c r="M1788" s="3" t="s">
        <v>61</v>
      </c>
      <c r="N1788" s="4">
        <v>1</v>
      </c>
      <c r="O1788" s="4">
        <v>2.6</v>
      </c>
      <c r="P1788" s="5">
        <v>41182</v>
      </c>
      <c r="Q1788" s="6">
        <f t="shared" si="17"/>
        <v>0</v>
      </c>
      <c r="R1788" s="4">
        <f>COUNTIF(J:J,J1788)</f>
        <v>26</v>
      </c>
      <c r="S1788" s="4">
        <v>212</v>
      </c>
      <c r="T1788" s="4">
        <v>416</v>
      </c>
    </row>
    <row r="1789" spans="1:20" s="4" customFormat="1" x14ac:dyDescent="0.65">
      <c r="A1789" s="3" t="s">
        <v>8030</v>
      </c>
      <c r="B1789" s="3" t="s">
        <v>8008</v>
      </c>
      <c r="C1789" s="3" t="s">
        <v>8009</v>
      </c>
      <c r="D1789" s="3" t="s">
        <v>95</v>
      </c>
      <c r="E1789" s="3" t="s">
        <v>8010</v>
      </c>
      <c r="F1789" s="3" t="s">
        <v>7521</v>
      </c>
      <c r="G1789" s="3" t="s">
        <v>8031</v>
      </c>
      <c r="H1789" s="3" t="s">
        <v>8032</v>
      </c>
      <c r="I1789" s="3" t="s">
        <v>8033</v>
      </c>
      <c r="J1789" s="3" t="s">
        <v>4271</v>
      </c>
      <c r="K1789" s="3" t="s">
        <v>89</v>
      </c>
      <c r="L1789" s="3" t="s">
        <v>60</v>
      </c>
      <c r="M1789" s="3" t="s">
        <v>61</v>
      </c>
      <c r="N1789" s="4">
        <v>1</v>
      </c>
      <c r="O1789" s="4">
        <v>2.6</v>
      </c>
      <c r="P1789" s="5">
        <v>41182</v>
      </c>
      <c r="Q1789" s="6">
        <f t="shared" si="17"/>
        <v>1</v>
      </c>
      <c r="R1789" s="4">
        <f>COUNTIF(J:J,J1789)</f>
        <v>9</v>
      </c>
      <c r="S1789" s="4">
        <v>212</v>
      </c>
      <c r="T1789" s="4">
        <v>416</v>
      </c>
    </row>
    <row r="1790" spans="1:20" s="4" customFormat="1" x14ac:dyDescent="0.65">
      <c r="A1790" s="3" t="s">
        <v>8034</v>
      </c>
      <c r="B1790" s="3" t="s">
        <v>8008</v>
      </c>
      <c r="C1790" s="3" t="s">
        <v>8009</v>
      </c>
      <c r="D1790" s="3" t="s">
        <v>95</v>
      </c>
      <c r="E1790" s="3" t="s">
        <v>8010</v>
      </c>
      <c r="F1790" s="3" t="s">
        <v>7521</v>
      </c>
      <c r="G1790" s="3" t="s">
        <v>8035</v>
      </c>
      <c r="H1790" s="3" t="s">
        <v>8036</v>
      </c>
      <c r="I1790" s="3" t="s">
        <v>8037</v>
      </c>
      <c r="J1790" s="3" t="s">
        <v>4271</v>
      </c>
      <c r="K1790" s="3" t="s">
        <v>89</v>
      </c>
      <c r="L1790" s="3" t="s">
        <v>60</v>
      </c>
      <c r="M1790" s="3" t="s">
        <v>61</v>
      </c>
      <c r="N1790" s="4">
        <v>1</v>
      </c>
      <c r="O1790" s="4">
        <v>2.6</v>
      </c>
      <c r="P1790" s="5">
        <v>41182</v>
      </c>
      <c r="Q1790" s="6">
        <f t="shared" si="17"/>
        <v>1</v>
      </c>
      <c r="R1790" s="4">
        <f>COUNTIF(J:J,J1790)</f>
        <v>9</v>
      </c>
      <c r="S1790" s="4">
        <v>212</v>
      </c>
      <c r="T1790" s="4">
        <v>416</v>
      </c>
    </row>
    <row r="1791" spans="1:20" s="4" customFormat="1" x14ac:dyDescent="0.65">
      <c r="A1791" s="3" t="s">
        <v>8038</v>
      </c>
      <c r="B1791" s="3" t="s">
        <v>8008</v>
      </c>
      <c r="C1791" s="3" t="s">
        <v>8009</v>
      </c>
      <c r="D1791" s="3" t="s">
        <v>95</v>
      </c>
      <c r="E1791" s="3" t="s">
        <v>8010</v>
      </c>
      <c r="F1791" s="3" t="s">
        <v>7521</v>
      </c>
      <c r="G1791" s="3" t="s">
        <v>8039</v>
      </c>
      <c r="H1791" s="3" t="s">
        <v>8040</v>
      </c>
      <c r="I1791" s="3" t="s">
        <v>8041</v>
      </c>
      <c r="J1791" s="3" t="s">
        <v>742</v>
      </c>
      <c r="K1791" s="3" t="s">
        <v>89</v>
      </c>
      <c r="L1791" s="3" t="s">
        <v>967</v>
      </c>
      <c r="M1791" s="3" t="s">
        <v>367</v>
      </c>
      <c r="N1791" s="4">
        <v>1</v>
      </c>
      <c r="O1791" s="4">
        <v>2.6</v>
      </c>
      <c r="P1791" s="5">
        <v>41182</v>
      </c>
      <c r="Q1791" s="6">
        <f t="shared" si="17"/>
        <v>2</v>
      </c>
      <c r="R1791" s="4">
        <f>COUNTIF(J:J,J1791)</f>
        <v>4</v>
      </c>
      <c r="S1791" s="4">
        <v>212</v>
      </c>
      <c r="T1791" s="4">
        <v>416</v>
      </c>
    </row>
    <row r="1792" spans="1:20" s="4" customFormat="1" x14ac:dyDescent="0.65">
      <c r="A1792" s="3" t="s">
        <v>8042</v>
      </c>
      <c r="B1792" s="3" t="s">
        <v>8008</v>
      </c>
      <c r="C1792" s="3" t="s">
        <v>8009</v>
      </c>
      <c r="D1792" s="3" t="s">
        <v>95</v>
      </c>
      <c r="E1792" s="3" t="s">
        <v>8010</v>
      </c>
      <c r="F1792" s="3" t="s">
        <v>7521</v>
      </c>
      <c r="G1792" s="3" t="s">
        <v>8043</v>
      </c>
      <c r="H1792" s="3" t="s">
        <v>8044</v>
      </c>
      <c r="I1792" s="3" t="s">
        <v>8045</v>
      </c>
      <c r="J1792" s="3" t="s">
        <v>4181</v>
      </c>
      <c r="K1792" s="3" t="s">
        <v>89</v>
      </c>
      <c r="L1792" s="3" t="s">
        <v>60</v>
      </c>
      <c r="M1792" s="3" t="s">
        <v>61</v>
      </c>
      <c r="N1792" s="4">
        <v>1</v>
      </c>
      <c r="O1792" s="4">
        <v>2.6</v>
      </c>
      <c r="P1792" s="5">
        <v>41182</v>
      </c>
      <c r="Q1792" s="6">
        <f t="shared" si="17"/>
        <v>4</v>
      </c>
      <c r="R1792" s="4">
        <f>COUNTIF(J:J,J1792)</f>
        <v>4</v>
      </c>
      <c r="S1792" s="4">
        <v>212</v>
      </c>
      <c r="T1792" s="4">
        <v>416</v>
      </c>
    </row>
    <row r="1793" spans="1:20" s="4" customFormat="1" x14ac:dyDescent="0.65">
      <c r="A1793" s="3" t="s">
        <v>8046</v>
      </c>
      <c r="B1793" s="3" t="s">
        <v>8008</v>
      </c>
      <c r="C1793" s="3" t="s">
        <v>8009</v>
      </c>
      <c r="D1793" s="3" t="s">
        <v>95</v>
      </c>
      <c r="E1793" s="3" t="s">
        <v>8010</v>
      </c>
      <c r="F1793" s="3" t="s">
        <v>7521</v>
      </c>
      <c r="G1793" s="3" t="s">
        <v>8047</v>
      </c>
      <c r="H1793" s="3" t="s">
        <v>8048</v>
      </c>
      <c r="I1793" s="3" t="s">
        <v>8049</v>
      </c>
      <c r="J1793" s="3" t="s">
        <v>7651</v>
      </c>
      <c r="K1793" s="3" t="s">
        <v>89</v>
      </c>
      <c r="L1793" s="3" t="s">
        <v>60</v>
      </c>
      <c r="M1793" s="3" t="s">
        <v>61</v>
      </c>
      <c r="N1793" s="4">
        <v>1</v>
      </c>
      <c r="O1793" s="4">
        <v>2.6</v>
      </c>
      <c r="P1793" s="5">
        <v>41182</v>
      </c>
      <c r="Q1793" s="6">
        <f t="shared" si="17"/>
        <v>5</v>
      </c>
      <c r="R1793" s="4">
        <f>COUNTIF(J:J,J1793)</f>
        <v>3</v>
      </c>
      <c r="S1793" s="4">
        <v>212</v>
      </c>
      <c r="T1793" s="4">
        <v>416</v>
      </c>
    </row>
    <row r="1794" spans="1:20" s="4" customFormat="1" x14ac:dyDescent="0.65">
      <c r="A1794" s="3" t="s">
        <v>8050</v>
      </c>
      <c r="B1794" s="3" t="s">
        <v>8008</v>
      </c>
      <c r="C1794" s="3" t="s">
        <v>8009</v>
      </c>
      <c r="D1794" s="3" t="s">
        <v>95</v>
      </c>
      <c r="E1794" s="3" t="s">
        <v>8010</v>
      </c>
      <c r="F1794" s="3" t="s">
        <v>7521</v>
      </c>
      <c r="G1794" s="3" t="s">
        <v>8051</v>
      </c>
      <c r="H1794" s="3" t="s">
        <v>8052</v>
      </c>
      <c r="I1794" s="3" t="s">
        <v>8053</v>
      </c>
      <c r="J1794" s="3" t="s">
        <v>7582</v>
      </c>
      <c r="K1794" s="3" t="s">
        <v>89</v>
      </c>
      <c r="L1794" s="3" t="s">
        <v>60</v>
      </c>
      <c r="M1794" s="3" t="s">
        <v>61</v>
      </c>
      <c r="N1794" s="4">
        <v>1</v>
      </c>
      <c r="O1794" s="4">
        <v>2.6</v>
      </c>
      <c r="P1794" s="5">
        <v>41182</v>
      </c>
      <c r="Q1794" s="6">
        <f t="shared" si="17"/>
        <v>11</v>
      </c>
      <c r="R1794" s="4">
        <f>COUNTIF(J:J,J1794)</f>
        <v>14</v>
      </c>
      <c r="S1794" s="4">
        <v>212</v>
      </c>
      <c r="T1794" s="4">
        <v>416</v>
      </c>
    </row>
    <row r="1795" spans="1:20" s="4" customFormat="1" x14ac:dyDescent="0.65">
      <c r="A1795" s="3" t="s">
        <v>8054</v>
      </c>
      <c r="B1795" s="3" t="s">
        <v>8008</v>
      </c>
      <c r="C1795" s="3" t="s">
        <v>8009</v>
      </c>
      <c r="D1795" s="3" t="s">
        <v>95</v>
      </c>
      <c r="E1795" s="3" t="s">
        <v>8010</v>
      </c>
      <c r="F1795" s="3" t="s">
        <v>7521</v>
      </c>
      <c r="G1795" s="3" t="s">
        <v>8055</v>
      </c>
      <c r="H1795" s="3" t="s">
        <v>8056</v>
      </c>
      <c r="I1795" s="3" t="s">
        <v>8057</v>
      </c>
      <c r="J1795" s="3" t="s">
        <v>7582</v>
      </c>
      <c r="K1795" s="3" t="s">
        <v>89</v>
      </c>
      <c r="L1795" s="3" t="s">
        <v>60</v>
      </c>
      <c r="M1795" s="3" t="s">
        <v>61</v>
      </c>
      <c r="N1795" s="4">
        <v>1</v>
      </c>
      <c r="O1795" s="4">
        <v>2.6</v>
      </c>
      <c r="P1795" s="5">
        <v>41182</v>
      </c>
      <c r="Q1795" s="6">
        <f t="shared" si="17"/>
        <v>11</v>
      </c>
      <c r="R1795" s="4">
        <f>COUNTIF(J:J,J1795)</f>
        <v>14</v>
      </c>
      <c r="S1795" s="4">
        <v>212</v>
      </c>
      <c r="T1795" s="4">
        <v>416</v>
      </c>
    </row>
    <row r="1796" spans="1:20" s="4" customFormat="1" x14ac:dyDescent="0.65">
      <c r="A1796" s="3" t="s">
        <v>8058</v>
      </c>
      <c r="B1796" s="3" t="s">
        <v>8008</v>
      </c>
      <c r="C1796" s="3" t="s">
        <v>8009</v>
      </c>
      <c r="D1796" s="3" t="s">
        <v>95</v>
      </c>
      <c r="E1796" s="3" t="s">
        <v>8010</v>
      </c>
      <c r="F1796" s="3" t="s">
        <v>7521</v>
      </c>
      <c r="G1796" s="3" t="s">
        <v>8059</v>
      </c>
      <c r="H1796" s="3" t="s">
        <v>8060</v>
      </c>
      <c r="I1796" s="3" t="s">
        <v>8061</v>
      </c>
      <c r="J1796" s="3" t="s">
        <v>7582</v>
      </c>
      <c r="K1796" s="3" t="s">
        <v>89</v>
      </c>
      <c r="L1796" s="3" t="s">
        <v>60</v>
      </c>
      <c r="M1796" s="3" t="s">
        <v>61</v>
      </c>
      <c r="N1796" s="4">
        <v>1</v>
      </c>
      <c r="O1796" s="4">
        <v>2.6</v>
      </c>
      <c r="P1796" s="5">
        <v>41182</v>
      </c>
      <c r="Q1796" s="6">
        <f t="shared" si="17"/>
        <v>11</v>
      </c>
      <c r="R1796" s="4">
        <f>COUNTIF(J:J,J1796)</f>
        <v>14</v>
      </c>
      <c r="S1796" s="4">
        <v>212</v>
      </c>
      <c r="T1796" s="4">
        <v>416</v>
      </c>
    </row>
    <row r="1797" spans="1:20" s="4" customFormat="1" x14ac:dyDescent="0.65">
      <c r="A1797" s="3" t="s">
        <v>8062</v>
      </c>
      <c r="B1797" s="3" t="s">
        <v>8008</v>
      </c>
      <c r="C1797" s="3" t="s">
        <v>8009</v>
      </c>
      <c r="D1797" s="3" t="s">
        <v>95</v>
      </c>
      <c r="E1797" s="3" t="s">
        <v>8010</v>
      </c>
      <c r="F1797" s="3" t="s">
        <v>7521</v>
      </c>
      <c r="G1797" s="3" t="s">
        <v>8063</v>
      </c>
      <c r="H1797" s="3" t="s">
        <v>8064</v>
      </c>
      <c r="I1797" s="3" t="s">
        <v>8065</v>
      </c>
      <c r="J1797" s="3" t="s">
        <v>7582</v>
      </c>
      <c r="K1797" s="3" t="s">
        <v>89</v>
      </c>
      <c r="L1797" s="3" t="s">
        <v>60</v>
      </c>
      <c r="M1797" s="3" t="s">
        <v>61</v>
      </c>
      <c r="N1797" s="4">
        <v>1</v>
      </c>
      <c r="O1797" s="4">
        <v>2.6</v>
      </c>
      <c r="P1797" s="5">
        <v>41182</v>
      </c>
      <c r="Q1797" s="6">
        <f t="shared" si="17"/>
        <v>11</v>
      </c>
      <c r="R1797" s="4">
        <f>COUNTIF(J:J,J1797)</f>
        <v>14</v>
      </c>
      <c r="S1797" s="4">
        <v>212</v>
      </c>
      <c r="T1797" s="4">
        <v>416</v>
      </c>
    </row>
    <row r="1798" spans="1:20" s="4" customFormat="1" x14ac:dyDescent="0.65">
      <c r="A1798" s="3" t="s">
        <v>8066</v>
      </c>
      <c r="B1798" s="3" t="s">
        <v>8008</v>
      </c>
      <c r="C1798" s="3" t="s">
        <v>8009</v>
      </c>
      <c r="D1798" s="3" t="s">
        <v>95</v>
      </c>
      <c r="E1798" s="3" t="s">
        <v>8010</v>
      </c>
      <c r="F1798" s="3" t="s">
        <v>7521</v>
      </c>
      <c r="G1798" s="3" t="s">
        <v>8067</v>
      </c>
      <c r="H1798" s="3" t="s">
        <v>8068</v>
      </c>
      <c r="I1798" s="3" t="s">
        <v>8069</v>
      </c>
      <c r="J1798" s="3" t="s">
        <v>7582</v>
      </c>
      <c r="K1798" s="3" t="s">
        <v>89</v>
      </c>
      <c r="L1798" s="3" t="s">
        <v>60</v>
      </c>
      <c r="M1798" s="3" t="s">
        <v>61</v>
      </c>
      <c r="N1798" s="4">
        <v>1</v>
      </c>
      <c r="O1798" s="4">
        <v>2.6</v>
      </c>
      <c r="P1798" s="5">
        <v>41182</v>
      </c>
      <c r="Q1798" s="6">
        <f t="shared" ref="Q1798:Q1861" si="18">J1798-P1798</f>
        <v>11</v>
      </c>
      <c r="R1798" s="4">
        <f>COUNTIF(J:J,J1798)</f>
        <v>14</v>
      </c>
      <c r="S1798" s="4">
        <v>212</v>
      </c>
      <c r="T1798" s="4">
        <v>416</v>
      </c>
    </row>
    <row r="1799" spans="1:20" s="4" customFormat="1" x14ac:dyDescent="0.65">
      <c r="A1799" s="3" t="s">
        <v>8070</v>
      </c>
      <c r="B1799" s="3" t="s">
        <v>8008</v>
      </c>
      <c r="C1799" s="3" t="s">
        <v>8009</v>
      </c>
      <c r="D1799" s="3" t="s">
        <v>95</v>
      </c>
      <c r="E1799" s="3" t="s">
        <v>8010</v>
      </c>
      <c r="F1799" s="3" t="s">
        <v>7521</v>
      </c>
      <c r="G1799" s="3" t="s">
        <v>8071</v>
      </c>
      <c r="H1799" s="3" t="s">
        <v>8072</v>
      </c>
      <c r="I1799" s="3" t="s">
        <v>8073</v>
      </c>
      <c r="J1799" s="3" t="s">
        <v>7582</v>
      </c>
      <c r="K1799" s="3" t="s">
        <v>89</v>
      </c>
      <c r="L1799" s="3" t="s">
        <v>60</v>
      </c>
      <c r="M1799" s="3" t="s">
        <v>61</v>
      </c>
      <c r="N1799" s="4">
        <v>1</v>
      </c>
      <c r="O1799" s="4">
        <v>2.6</v>
      </c>
      <c r="P1799" s="5">
        <v>41182</v>
      </c>
      <c r="Q1799" s="6">
        <f t="shared" si="18"/>
        <v>11</v>
      </c>
      <c r="R1799" s="4">
        <f>COUNTIF(J:J,J1799)</f>
        <v>14</v>
      </c>
      <c r="S1799" s="4">
        <v>212</v>
      </c>
      <c r="T1799" s="4">
        <v>416</v>
      </c>
    </row>
    <row r="1800" spans="1:20" s="4" customFormat="1" x14ac:dyDescent="0.65">
      <c r="A1800" s="3" t="s">
        <v>8074</v>
      </c>
      <c r="B1800" s="3" t="s">
        <v>8008</v>
      </c>
      <c r="C1800" s="3" t="s">
        <v>8009</v>
      </c>
      <c r="D1800" s="3" t="s">
        <v>95</v>
      </c>
      <c r="E1800" s="3" t="s">
        <v>8010</v>
      </c>
      <c r="F1800" s="3" t="s">
        <v>7521</v>
      </c>
      <c r="G1800" s="3" t="s">
        <v>8075</v>
      </c>
      <c r="H1800" s="3" t="s">
        <v>8076</v>
      </c>
      <c r="I1800" s="3" t="s">
        <v>8077</v>
      </c>
      <c r="J1800" s="3" t="s">
        <v>7678</v>
      </c>
      <c r="K1800" s="3" t="s">
        <v>89</v>
      </c>
      <c r="L1800" s="3" t="s">
        <v>60</v>
      </c>
      <c r="M1800" s="3" t="s">
        <v>61</v>
      </c>
      <c r="N1800" s="4">
        <v>1</v>
      </c>
      <c r="O1800" s="4">
        <v>2.6</v>
      </c>
      <c r="P1800" s="5">
        <v>41182</v>
      </c>
      <c r="Q1800" s="6">
        <f t="shared" si="18"/>
        <v>12</v>
      </c>
      <c r="R1800" s="4">
        <f>COUNTIF(J:J,J1800)</f>
        <v>71</v>
      </c>
      <c r="S1800" s="4">
        <v>212</v>
      </c>
      <c r="T1800" s="4">
        <v>416</v>
      </c>
    </row>
    <row r="1801" spans="1:20" s="4" customFormat="1" x14ac:dyDescent="0.65">
      <c r="A1801" s="3" t="s">
        <v>8078</v>
      </c>
      <c r="B1801" s="3" t="s">
        <v>8008</v>
      </c>
      <c r="C1801" s="3" t="s">
        <v>8009</v>
      </c>
      <c r="D1801" s="3" t="s">
        <v>95</v>
      </c>
      <c r="E1801" s="3" t="s">
        <v>8010</v>
      </c>
      <c r="F1801" s="3" t="s">
        <v>7521</v>
      </c>
      <c r="G1801" s="3" t="s">
        <v>8079</v>
      </c>
      <c r="H1801" s="3" t="s">
        <v>8080</v>
      </c>
      <c r="I1801" s="3" t="s">
        <v>8081</v>
      </c>
      <c r="J1801" s="3" t="s">
        <v>7678</v>
      </c>
      <c r="K1801" s="3" t="s">
        <v>89</v>
      </c>
      <c r="L1801" s="3" t="s">
        <v>60</v>
      </c>
      <c r="M1801" s="3" t="s">
        <v>61</v>
      </c>
      <c r="N1801" s="4">
        <v>1</v>
      </c>
      <c r="O1801" s="4">
        <v>2.6</v>
      </c>
      <c r="P1801" s="5">
        <v>41182</v>
      </c>
      <c r="Q1801" s="6">
        <f t="shared" si="18"/>
        <v>12</v>
      </c>
      <c r="R1801" s="4">
        <f>COUNTIF(J:J,J1801)</f>
        <v>71</v>
      </c>
      <c r="S1801" s="4">
        <v>212</v>
      </c>
      <c r="T1801" s="4">
        <v>416</v>
      </c>
    </row>
    <row r="1802" spans="1:20" s="4" customFormat="1" x14ac:dyDescent="0.65">
      <c r="A1802" s="3" t="s">
        <v>8082</v>
      </c>
      <c r="B1802" s="3" t="s">
        <v>8008</v>
      </c>
      <c r="C1802" s="3" t="s">
        <v>8009</v>
      </c>
      <c r="D1802" s="3" t="s">
        <v>95</v>
      </c>
      <c r="E1802" s="3" t="s">
        <v>8010</v>
      </c>
      <c r="F1802" s="3" t="s">
        <v>7521</v>
      </c>
      <c r="G1802" s="3" t="s">
        <v>8083</v>
      </c>
      <c r="H1802" s="3" t="s">
        <v>8084</v>
      </c>
      <c r="I1802" s="3" t="s">
        <v>8085</v>
      </c>
      <c r="J1802" s="3" t="s">
        <v>7678</v>
      </c>
      <c r="K1802" s="3" t="s">
        <v>89</v>
      </c>
      <c r="L1802" s="3" t="s">
        <v>60</v>
      </c>
      <c r="M1802" s="3" t="s">
        <v>61</v>
      </c>
      <c r="N1802" s="4">
        <v>1</v>
      </c>
      <c r="O1802" s="4">
        <v>2.6</v>
      </c>
      <c r="P1802" s="5">
        <v>41182</v>
      </c>
      <c r="Q1802" s="6">
        <f t="shared" si="18"/>
        <v>12</v>
      </c>
      <c r="R1802" s="4">
        <f>COUNTIF(J:J,J1802)</f>
        <v>71</v>
      </c>
      <c r="S1802" s="4">
        <v>212</v>
      </c>
      <c r="T1802" s="4">
        <v>416</v>
      </c>
    </row>
    <row r="1803" spans="1:20" s="4" customFormat="1" x14ac:dyDescent="0.65">
      <c r="A1803" s="3" t="s">
        <v>8086</v>
      </c>
      <c r="B1803" s="3" t="s">
        <v>8008</v>
      </c>
      <c r="C1803" s="3" t="s">
        <v>8009</v>
      </c>
      <c r="D1803" s="3" t="s">
        <v>95</v>
      </c>
      <c r="E1803" s="3" t="s">
        <v>8010</v>
      </c>
      <c r="F1803" s="3" t="s">
        <v>7521</v>
      </c>
      <c r="G1803" s="3" t="s">
        <v>8087</v>
      </c>
      <c r="H1803" s="3" t="s">
        <v>8088</v>
      </c>
      <c r="I1803" s="3" t="s">
        <v>8089</v>
      </c>
      <c r="J1803" s="3" t="s">
        <v>7678</v>
      </c>
      <c r="K1803" s="3" t="s">
        <v>89</v>
      </c>
      <c r="L1803" s="3" t="s">
        <v>60</v>
      </c>
      <c r="M1803" s="3" t="s">
        <v>61</v>
      </c>
      <c r="N1803" s="4">
        <v>1</v>
      </c>
      <c r="O1803" s="4">
        <v>2.6</v>
      </c>
      <c r="P1803" s="5">
        <v>41182</v>
      </c>
      <c r="Q1803" s="6">
        <f t="shared" si="18"/>
        <v>12</v>
      </c>
      <c r="R1803" s="4">
        <f>COUNTIF(J:J,J1803)</f>
        <v>71</v>
      </c>
      <c r="S1803" s="4">
        <v>212</v>
      </c>
      <c r="T1803" s="4">
        <v>416</v>
      </c>
    </row>
    <row r="1804" spans="1:20" s="4" customFormat="1" x14ac:dyDescent="0.65">
      <c r="A1804" s="3" t="s">
        <v>8090</v>
      </c>
      <c r="B1804" s="3" t="s">
        <v>8091</v>
      </c>
      <c r="C1804" s="3" t="s">
        <v>8092</v>
      </c>
      <c r="D1804" s="3" t="s">
        <v>621</v>
      </c>
      <c r="E1804" s="3" t="s">
        <v>8093</v>
      </c>
      <c r="F1804" s="3" t="s">
        <v>7521</v>
      </c>
      <c r="G1804" s="3" t="s">
        <v>8094</v>
      </c>
      <c r="H1804" s="3" t="s">
        <v>8095</v>
      </c>
      <c r="I1804" s="3" t="s">
        <v>8096</v>
      </c>
      <c r="J1804" s="3" t="s">
        <v>7530</v>
      </c>
      <c r="K1804" s="3" t="s">
        <v>89</v>
      </c>
      <c r="L1804" s="3" t="s">
        <v>60</v>
      </c>
      <c r="M1804" s="3" t="s">
        <v>61</v>
      </c>
      <c r="N1804" s="4">
        <v>1</v>
      </c>
      <c r="O1804" s="4">
        <v>2.6</v>
      </c>
      <c r="P1804" s="5">
        <v>41182</v>
      </c>
      <c r="Q1804" s="6">
        <f t="shared" si="18"/>
        <v>0</v>
      </c>
      <c r="R1804" s="4">
        <f>COUNTIF(J:J,J1804)</f>
        <v>26</v>
      </c>
      <c r="S1804" s="4">
        <v>212</v>
      </c>
      <c r="T1804" s="4">
        <v>416</v>
      </c>
    </row>
    <row r="1805" spans="1:20" s="4" customFormat="1" x14ac:dyDescent="0.65">
      <c r="A1805" s="3" t="s">
        <v>8097</v>
      </c>
      <c r="B1805" s="3" t="s">
        <v>8091</v>
      </c>
      <c r="C1805" s="3" t="s">
        <v>8092</v>
      </c>
      <c r="D1805" s="3" t="s">
        <v>621</v>
      </c>
      <c r="E1805" s="3" t="s">
        <v>8093</v>
      </c>
      <c r="F1805" s="3" t="s">
        <v>7521</v>
      </c>
      <c r="G1805" s="3" t="s">
        <v>8098</v>
      </c>
      <c r="H1805" s="3" t="s">
        <v>8099</v>
      </c>
      <c r="I1805" s="3" t="s">
        <v>8100</v>
      </c>
      <c r="J1805" s="3" t="s">
        <v>7530</v>
      </c>
      <c r="K1805" s="3" t="s">
        <v>621</v>
      </c>
      <c r="L1805" s="3" t="s">
        <v>60</v>
      </c>
      <c r="M1805" s="3" t="s">
        <v>61</v>
      </c>
      <c r="N1805" s="4">
        <v>1</v>
      </c>
      <c r="O1805" s="4">
        <v>2.6</v>
      </c>
      <c r="P1805" s="5">
        <v>41182</v>
      </c>
      <c r="Q1805" s="6">
        <f t="shared" si="18"/>
        <v>0</v>
      </c>
      <c r="R1805" s="4">
        <f>COUNTIF(J:J,J1805)</f>
        <v>26</v>
      </c>
      <c r="S1805" s="4">
        <v>212</v>
      </c>
      <c r="T1805" s="4">
        <v>416</v>
      </c>
    </row>
    <row r="1806" spans="1:20" s="4" customFormat="1" x14ac:dyDescent="0.65">
      <c r="A1806" s="3" t="s">
        <v>8101</v>
      </c>
      <c r="B1806" s="3" t="s">
        <v>8091</v>
      </c>
      <c r="C1806" s="3" t="s">
        <v>8092</v>
      </c>
      <c r="D1806" s="3" t="s">
        <v>621</v>
      </c>
      <c r="E1806" s="3" t="s">
        <v>8093</v>
      </c>
      <c r="F1806" s="3" t="s">
        <v>7521</v>
      </c>
      <c r="G1806" s="3" t="s">
        <v>8102</v>
      </c>
      <c r="H1806" s="3" t="s">
        <v>8103</v>
      </c>
      <c r="I1806" s="3" t="s">
        <v>8104</v>
      </c>
      <c r="J1806" s="3" t="s">
        <v>1873</v>
      </c>
      <c r="K1806" s="3" t="s">
        <v>61</v>
      </c>
      <c r="L1806" s="3" t="s">
        <v>60</v>
      </c>
      <c r="M1806" s="3" t="s">
        <v>61</v>
      </c>
      <c r="N1806" s="4">
        <v>1</v>
      </c>
      <c r="O1806" s="4">
        <v>2.6</v>
      </c>
      <c r="P1806" s="5">
        <v>41182</v>
      </c>
      <c r="Q1806" s="6">
        <f t="shared" si="18"/>
        <v>-1</v>
      </c>
      <c r="R1806" s="4">
        <f>COUNTIF(J:J,J1806)</f>
        <v>36</v>
      </c>
      <c r="S1806" s="4">
        <v>212</v>
      </c>
      <c r="T1806" s="4">
        <v>416</v>
      </c>
    </row>
    <row r="1807" spans="1:20" s="4" customFormat="1" x14ac:dyDescent="0.65">
      <c r="A1807" s="3" t="s">
        <v>8105</v>
      </c>
      <c r="B1807" s="3" t="s">
        <v>8091</v>
      </c>
      <c r="C1807" s="3" t="s">
        <v>8092</v>
      </c>
      <c r="D1807" s="3" t="s">
        <v>621</v>
      </c>
      <c r="E1807" s="3" t="s">
        <v>8093</v>
      </c>
      <c r="F1807" s="3" t="s">
        <v>7521</v>
      </c>
      <c r="G1807" s="3" t="s">
        <v>8106</v>
      </c>
      <c r="H1807" s="3" t="s">
        <v>8107</v>
      </c>
      <c r="I1807" s="3" t="s">
        <v>8108</v>
      </c>
      <c r="J1807" s="3" t="s">
        <v>7678</v>
      </c>
      <c r="K1807" s="3" t="s">
        <v>2</v>
      </c>
      <c r="L1807" s="3" t="s">
        <v>60</v>
      </c>
      <c r="M1807" s="3" t="s">
        <v>61</v>
      </c>
      <c r="N1807" s="4">
        <v>1</v>
      </c>
      <c r="O1807" s="4">
        <v>2.6</v>
      </c>
      <c r="P1807" s="5">
        <v>41182</v>
      </c>
      <c r="Q1807" s="6">
        <f t="shared" si="18"/>
        <v>12</v>
      </c>
      <c r="R1807" s="4">
        <f>COUNTIF(J:J,J1807)</f>
        <v>71</v>
      </c>
      <c r="S1807" s="4">
        <v>212</v>
      </c>
      <c r="T1807" s="4">
        <v>416</v>
      </c>
    </row>
    <row r="1808" spans="1:20" s="4" customFormat="1" x14ac:dyDescent="0.65">
      <c r="A1808" s="3" t="s">
        <v>8109</v>
      </c>
      <c r="B1808" s="3" t="s">
        <v>8091</v>
      </c>
      <c r="C1808" s="3" t="s">
        <v>8092</v>
      </c>
      <c r="D1808" s="3" t="s">
        <v>621</v>
      </c>
      <c r="E1808" s="3" t="s">
        <v>8093</v>
      </c>
      <c r="F1808" s="3" t="s">
        <v>7521</v>
      </c>
      <c r="G1808" s="3" t="s">
        <v>8110</v>
      </c>
      <c r="H1808" s="3" t="s">
        <v>8111</v>
      </c>
      <c r="I1808" s="3" t="s">
        <v>8112</v>
      </c>
      <c r="J1808" s="3" t="s">
        <v>7678</v>
      </c>
      <c r="K1808" s="3" t="s">
        <v>2</v>
      </c>
      <c r="L1808" s="3" t="s">
        <v>60</v>
      </c>
      <c r="M1808" s="3" t="s">
        <v>61</v>
      </c>
      <c r="N1808" s="4">
        <v>1</v>
      </c>
      <c r="O1808" s="4">
        <v>2.6</v>
      </c>
      <c r="P1808" s="5">
        <v>41182</v>
      </c>
      <c r="Q1808" s="6">
        <f t="shared" si="18"/>
        <v>12</v>
      </c>
      <c r="R1808" s="4">
        <f>COUNTIF(J:J,J1808)</f>
        <v>71</v>
      </c>
      <c r="S1808" s="4">
        <v>212</v>
      </c>
      <c r="T1808" s="4">
        <v>416</v>
      </c>
    </row>
    <row r="1809" spans="1:20" s="4" customFormat="1" x14ac:dyDescent="0.65">
      <c r="A1809" s="3" t="s">
        <v>8113</v>
      </c>
      <c r="B1809" s="3" t="s">
        <v>8091</v>
      </c>
      <c r="C1809" s="3" t="s">
        <v>8092</v>
      </c>
      <c r="D1809" s="3" t="s">
        <v>621</v>
      </c>
      <c r="E1809" s="3" t="s">
        <v>8093</v>
      </c>
      <c r="F1809" s="3" t="s">
        <v>7521</v>
      </c>
      <c r="G1809" s="3" t="s">
        <v>8114</v>
      </c>
      <c r="H1809" s="3" t="s">
        <v>8115</v>
      </c>
      <c r="I1809" s="3" t="s">
        <v>8116</v>
      </c>
      <c r="J1809" s="3" t="s">
        <v>3993</v>
      </c>
      <c r="K1809" s="3" t="s">
        <v>2</v>
      </c>
      <c r="L1809" s="3" t="s">
        <v>9</v>
      </c>
      <c r="M1809" s="3" t="s">
        <v>10</v>
      </c>
      <c r="N1809" s="4">
        <v>0</v>
      </c>
      <c r="O1809" s="4">
        <v>2.6</v>
      </c>
      <c r="P1809" s="5">
        <v>41182</v>
      </c>
      <c r="Q1809" s="6">
        <f t="shared" si="18"/>
        <v>14</v>
      </c>
      <c r="R1809" s="4">
        <f>COUNTIF(J:J,J1809)</f>
        <v>4</v>
      </c>
      <c r="S1809" s="4">
        <v>212</v>
      </c>
      <c r="T1809" s="4">
        <v>416</v>
      </c>
    </row>
    <row r="1810" spans="1:20" s="4" customFormat="1" x14ac:dyDescent="0.65">
      <c r="A1810" s="3" t="s">
        <v>8117</v>
      </c>
      <c r="B1810" s="3" t="s">
        <v>8091</v>
      </c>
      <c r="C1810" s="3" t="s">
        <v>8092</v>
      </c>
      <c r="D1810" s="3" t="s">
        <v>621</v>
      </c>
      <c r="E1810" s="3" t="s">
        <v>8093</v>
      </c>
      <c r="F1810" s="3" t="s">
        <v>7521</v>
      </c>
      <c r="G1810" s="3" t="s">
        <v>8118</v>
      </c>
      <c r="H1810" s="3" t="s">
        <v>8119</v>
      </c>
      <c r="I1810" s="3" t="s">
        <v>8120</v>
      </c>
      <c r="J1810" s="3" t="s">
        <v>7615</v>
      </c>
      <c r="K1810" s="3" t="s">
        <v>2</v>
      </c>
      <c r="L1810" s="3" t="s">
        <v>9</v>
      </c>
      <c r="M1810" s="3" t="s">
        <v>10</v>
      </c>
      <c r="N1810" s="4">
        <v>0</v>
      </c>
      <c r="O1810" s="4">
        <v>2.6</v>
      </c>
      <c r="P1810" s="5">
        <v>41182</v>
      </c>
      <c r="Q1810" s="6">
        <f t="shared" si="18"/>
        <v>28</v>
      </c>
      <c r="R1810" s="4">
        <f>COUNTIF(J:J,J1810)</f>
        <v>2</v>
      </c>
      <c r="S1810" s="4">
        <v>212</v>
      </c>
      <c r="T1810" s="4">
        <v>416</v>
      </c>
    </row>
    <row r="1811" spans="1:20" s="4" customFormat="1" x14ac:dyDescent="0.65">
      <c r="A1811" s="3" t="s">
        <v>8121</v>
      </c>
      <c r="B1811" s="3" t="s">
        <v>8091</v>
      </c>
      <c r="C1811" s="3" t="s">
        <v>8092</v>
      </c>
      <c r="D1811" s="3" t="s">
        <v>621</v>
      </c>
      <c r="E1811" s="3" t="s">
        <v>8093</v>
      </c>
      <c r="F1811" s="3" t="s">
        <v>7521</v>
      </c>
      <c r="G1811" s="3" t="s">
        <v>8122</v>
      </c>
      <c r="H1811" s="3" t="s">
        <v>8123</v>
      </c>
      <c r="I1811" s="3" t="s">
        <v>8124</v>
      </c>
      <c r="J1811" s="3" t="s">
        <v>7678</v>
      </c>
      <c r="K1811" s="3" t="s">
        <v>2</v>
      </c>
      <c r="L1811" s="3" t="s">
        <v>60</v>
      </c>
      <c r="M1811" s="3" t="s">
        <v>61</v>
      </c>
      <c r="N1811" s="4">
        <v>1</v>
      </c>
      <c r="O1811" s="4">
        <v>2.6</v>
      </c>
      <c r="P1811" s="5">
        <v>41182</v>
      </c>
      <c r="Q1811" s="6">
        <f t="shared" si="18"/>
        <v>12</v>
      </c>
      <c r="R1811" s="4">
        <f>COUNTIF(J:J,J1811)</f>
        <v>71</v>
      </c>
      <c r="S1811" s="4">
        <v>212</v>
      </c>
      <c r="T1811" s="4">
        <v>416</v>
      </c>
    </row>
    <row r="1812" spans="1:20" s="4" customFormat="1" x14ac:dyDescent="0.65">
      <c r="A1812" s="3" t="s">
        <v>8125</v>
      </c>
      <c r="B1812" s="3" t="s">
        <v>8091</v>
      </c>
      <c r="C1812" s="3" t="s">
        <v>8092</v>
      </c>
      <c r="D1812" s="3" t="s">
        <v>621</v>
      </c>
      <c r="E1812" s="3" t="s">
        <v>8093</v>
      </c>
      <c r="F1812" s="3" t="s">
        <v>7521</v>
      </c>
      <c r="G1812" s="3" t="s">
        <v>8126</v>
      </c>
      <c r="H1812" s="3" t="s">
        <v>8127</v>
      </c>
      <c r="I1812" s="3" t="s">
        <v>8128</v>
      </c>
      <c r="J1812" s="3" t="s">
        <v>7678</v>
      </c>
      <c r="K1812" s="3" t="s">
        <v>2</v>
      </c>
      <c r="L1812" s="3" t="s">
        <v>60</v>
      </c>
      <c r="M1812" s="3" t="s">
        <v>61</v>
      </c>
      <c r="N1812" s="4">
        <v>1</v>
      </c>
      <c r="O1812" s="4">
        <v>2.6</v>
      </c>
      <c r="P1812" s="5">
        <v>41182</v>
      </c>
      <c r="Q1812" s="6">
        <f t="shared" si="18"/>
        <v>12</v>
      </c>
      <c r="R1812" s="4">
        <f>COUNTIF(J:J,J1812)</f>
        <v>71</v>
      </c>
      <c r="S1812" s="4">
        <v>212</v>
      </c>
      <c r="T1812" s="4">
        <v>416</v>
      </c>
    </row>
    <row r="1813" spans="1:20" s="4" customFormat="1" x14ac:dyDescent="0.65">
      <c r="A1813" s="3" t="s">
        <v>8129</v>
      </c>
      <c r="B1813" s="3" t="s">
        <v>8091</v>
      </c>
      <c r="C1813" s="3" t="s">
        <v>8092</v>
      </c>
      <c r="D1813" s="3" t="s">
        <v>621</v>
      </c>
      <c r="E1813" s="3" t="s">
        <v>8093</v>
      </c>
      <c r="F1813" s="3" t="s">
        <v>7521</v>
      </c>
      <c r="G1813" s="3" t="s">
        <v>8130</v>
      </c>
      <c r="H1813" s="3" t="s">
        <v>8131</v>
      </c>
      <c r="I1813" s="3" t="s">
        <v>8132</v>
      </c>
      <c r="J1813" s="3" t="s">
        <v>7678</v>
      </c>
      <c r="K1813" s="3" t="s">
        <v>2</v>
      </c>
      <c r="L1813" s="3" t="s">
        <v>60</v>
      </c>
      <c r="M1813" s="3" t="s">
        <v>61</v>
      </c>
      <c r="N1813" s="4">
        <v>1</v>
      </c>
      <c r="O1813" s="4">
        <v>2.6</v>
      </c>
      <c r="P1813" s="5">
        <v>41182</v>
      </c>
      <c r="Q1813" s="6">
        <f t="shared" si="18"/>
        <v>12</v>
      </c>
      <c r="R1813" s="4">
        <f>COUNTIF(J:J,J1813)</f>
        <v>71</v>
      </c>
      <c r="S1813" s="4">
        <v>212</v>
      </c>
      <c r="T1813" s="4">
        <v>416</v>
      </c>
    </row>
    <row r="1814" spans="1:20" s="4" customFormat="1" x14ac:dyDescent="0.65">
      <c r="A1814" s="3" t="s">
        <v>8133</v>
      </c>
      <c r="B1814" s="3" t="s">
        <v>8091</v>
      </c>
      <c r="C1814" s="3" t="s">
        <v>8092</v>
      </c>
      <c r="D1814" s="3" t="s">
        <v>621</v>
      </c>
      <c r="E1814" s="3" t="s">
        <v>8093</v>
      </c>
      <c r="F1814" s="3" t="s">
        <v>7521</v>
      </c>
      <c r="G1814" s="3" t="s">
        <v>8134</v>
      </c>
      <c r="H1814" s="3" t="s">
        <v>8135</v>
      </c>
      <c r="I1814" s="3" t="s">
        <v>8136</v>
      </c>
      <c r="J1814" s="3" t="s">
        <v>7678</v>
      </c>
      <c r="K1814" s="3" t="s">
        <v>2</v>
      </c>
      <c r="L1814" s="3" t="s">
        <v>60</v>
      </c>
      <c r="M1814" s="3" t="s">
        <v>61</v>
      </c>
      <c r="N1814" s="4">
        <v>1</v>
      </c>
      <c r="O1814" s="4">
        <v>2.6</v>
      </c>
      <c r="P1814" s="5">
        <v>41182</v>
      </c>
      <c r="Q1814" s="6">
        <f t="shared" si="18"/>
        <v>12</v>
      </c>
      <c r="R1814" s="4">
        <f>COUNTIF(J:J,J1814)</f>
        <v>71</v>
      </c>
      <c r="S1814" s="4">
        <v>212</v>
      </c>
      <c r="T1814" s="4">
        <v>416</v>
      </c>
    </row>
    <row r="1815" spans="1:20" s="4" customFormat="1" x14ac:dyDescent="0.65">
      <c r="A1815" s="3" t="s">
        <v>8137</v>
      </c>
      <c r="B1815" s="3" t="s">
        <v>8091</v>
      </c>
      <c r="C1815" s="3" t="s">
        <v>8092</v>
      </c>
      <c r="D1815" s="3" t="s">
        <v>621</v>
      </c>
      <c r="E1815" s="3" t="s">
        <v>8093</v>
      </c>
      <c r="F1815" s="3" t="s">
        <v>7521</v>
      </c>
      <c r="G1815" s="3" t="s">
        <v>8138</v>
      </c>
      <c r="H1815" s="3" t="s">
        <v>8139</v>
      </c>
      <c r="I1815" s="3" t="s">
        <v>8140</v>
      </c>
      <c r="J1815" s="3" t="s">
        <v>3384</v>
      </c>
      <c r="K1815" s="3" t="s">
        <v>2</v>
      </c>
      <c r="L1815" s="3" t="s">
        <v>60</v>
      </c>
      <c r="M1815" s="3" t="s">
        <v>61</v>
      </c>
      <c r="N1815" s="4">
        <v>1</v>
      </c>
      <c r="O1815" s="4">
        <v>2.6</v>
      </c>
      <c r="P1815" s="5">
        <v>41182</v>
      </c>
      <c r="Q1815" s="6">
        <f t="shared" si="18"/>
        <v>15</v>
      </c>
      <c r="R1815" s="4">
        <f>COUNTIF(J:J,J1815)</f>
        <v>9</v>
      </c>
      <c r="S1815" s="4">
        <v>212</v>
      </c>
      <c r="T1815" s="4">
        <v>416</v>
      </c>
    </row>
    <row r="1816" spans="1:20" s="4" customFormat="1" x14ac:dyDescent="0.65">
      <c r="A1816" s="3" t="s">
        <v>8141</v>
      </c>
      <c r="B1816" s="3" t="s">
        <v>8091</v>
      </c>
      <c r="C1816" s="3" t="s">
        <v>8092</v>
      </c>
      <c r="D1816" s="3" t="s">
        <v>621</v>
      </c>
      <c r="E1816" s="3" t="s">
        <v>8093</v>
      </c>
      <c r="F1816" s="3" t="s">
        <v>7521</v>
      </c>
      <c r="G1816" s="3" t="s">
        <v>8142</v>
      </c>
      <c r="H1816" s="3" t="s">
        <v>8143</v>
      </c>
      <c r="I1816" s="3" t="s">
        <v>8144</v>
      </c>
      <c r="J1816" s="3" t="s">
        <v>7678</v>
      </c>
      <c r="K1816" s="3" t="s">
        <v>2</v>
      </c>
      <c r="L1816" s="3" t="s">
        <v>60</v>
      </c>
      <c r="M1816" s="3" t="s">
        <v>61</v>
      </c>
      <c r="N1816" s="4">
        <v>1</v>
      </c>
      <c r="O1816" s="4">
        <v>2.6</v>
      </c>
      <c r="P1816" s="5">
        <v>41182</v>
      </c>
      <c r="Q1816" s="6">
        <f t="shared" si="18"/>
        <v>12</v>
      </c>
      <c r="R1816" s="4">
        <f>COUNTIF(J:J,J1816)</f>
        <v>71</v>
      </c>
      <c r="S1816" s="4">
        <v>212</v>
      </c>
      <c r="T1816" s="4">
        <v>416</v>
      </c>
    </row>
    <row r="1817" spans="1:20" s="4" customFormat="1" x14ac:dyDescent="0.65">
      <c r="A1817" s="3" t="s">
        <v>8145</v>
      </c>
      <c r="B1817" s="3" t="s">
        <v>8091</v>
      </c>
      <c r="C1817" s="3" t="s">
        <v>8092</v>
      </c>
      <c r="D1817" s="3" t="s">
        <v>621</v>
      </c>
      <c r="E1817" s="3" t="s">
        <v>8093</v>
      </c>
      <c r="F1817" s="3" t="s">
        <v>7521</v>
      </c>
      <c r="G1817" s="3" t="s">
        <v>8146</v>
      </c>
      <c r="H1817" s="3" t="s">
        <v>8147</v>
      </c>
      <c r="I1817" s="3" t="s">
        <v>8148</v>
      </c>
      <c r="J1817" s="3" t="s">
        <v>3327</v>
      </c>
      <c r="K1817" s="3" t="s">
        <v>89</v>
      </c>
      <c r="L1817" s="3" t="s">
        <v>60</v>
      </c>
      <c r="M1817" s="3" t="s">
        <v>61</v>
      </c>
      <c r="N1817" s="4">
        <v>1</v>
      </c>
      <c r="O1817" s="4">
        <v>2.6</v>
      </c>
      <c r="P1817" s="5">
        <v>41182</v>
      </c>
      <c r="Q1817" s="6">
        <f t="shared" si="18"/>
        <v>8</v>
      </c>
      <c r="R1817" s="4">
        <f>COUNTIF(J:J,J1817)</f>
        <v>2</v>
      </c>
      <c r="S1817" s="4">
        <v>212</v>
      </c>
      <c r="T1817" s="4">
        <v>416</v>
      </c>
    </row>
    <row r="1818" spans="1:20" s="4" customFormat="1" x14ac:dyDescent="0.65">
      <c r="A1818" s="3" t="s">
        <v>8149</v>
      </c>
      <c r="B1818" s="3" t="s">
        <v>8091</v>
      </c>
      <c r="C1818" s="3" t="s">
        <v>8092</v>
      </c>
      <c r="D1818" s="3" t="s">
        <v>621</v>
      </c>
      <c r="E1818" s="3" t="s">
        <v>8093</v>
      </c>
      <c r="F1818" s="3" t="s">
        <v>7521</v>
      </c>
      <c r="G1818" s="3" t="s">
        <v>8150</v>
      </c>
      <c r="H1818" s="3" t="s">
        <v>8151</v>
      </c>
      <c r="I1818" s="3" t="s">
        <v>8152</v>
      </c>
      <c r="J1818" s="3" t="s">
        <v>7678</v>
      </c>
      <c r="K1818" s="3" t="s">
        <v>2</v>
      </c>
      <c r="L1818" s="3" t="s">
        <v>967</v>
      </c>
      <c r="M1818" s="3" t="s">
        <v>367</v>
      </c>
      <c r="N1818" s="4">
        <v>1</v>
      </c>
      <c r="O1818" s="4">
        <v>2.6</v>
      </c>
      <c r="P1818" s="5">
        <v>41182</v>
      </c>
      <c r="Q1818" s="6">
        <f t="shared" si="18"/>
        <v>12</v>
      </c>
      <c r="R1818" s="4">
        <f>COUNTIF(J:J,J1818)</f>
        <v>71</v>
      </c>
      <c r="S1818" s="4">
        <v>212</v>
      </c>
      <c r="T1818" s="4">
        <v>416</v>
      </c>
    </row>
    <row r="1819" spans="1:20" s="4" customFormat="1" x14ac:dyDescent="0.65">
      <c r="A1819" s="3" t="s">
        <v>8153</v>
      </c>
      <c r="B1819" s="3" t="s">
        <v>8091</v>
      </c>
      <c r="C1819" s="3" t="s">
        <v>8092</v>
      </c>
      <c r="D1819" s="3" t="s">
        <v>621</v>
      </c>
      <c r="E1819" s="3" t="s">
        <v>8093</v>
      </c>
      <c r="F1819" s="3" t="s">
        <v>7521</v>
      </c>
      <c r="G1819" s="3" t="s">
        <v>8154</v>
      </c>
      <c r="H1819" s="3" t="s">
        <v>8155</v>
      </c>
      <c r="I1819" s="3" t="s">
        <v>6927</v>
      </c>
      <c r="J1819" s="3" t="s">
        <v>7678</v>
      </c>
      <c r="K1819" s="3" t="s">
        <v>2</v>
      </c>
      <c r="L1819" s="3" t="s">
        <v>60</v>
      </c>
      <c r="M1819" s="3" t="s">
        <v>61</v>
      </c>
      <c r="N1819" s="4">
        <v>1</v>
      </c>
      <c r="O1819" s="4">
        <v>2.6</v>
      </c>
      <c r="P1819" s="5">
        <v>41182</v>
      </c>
      <c r="Q1819" s="6">
        <f t="shared" si="18"/>
        <v>12</v>
      </c>
      <c r="R1819" s="4">
        <f>COUNTIF(J:J,J1819)</f>
        <v>71</v>
      </c>
      <c r="S1819" s="4">
        <v>212</v>
      </c>
      <c r="T1819" s="4">
        <v>416</v>
      </c>
    </row>
    <row r="1820" spans="1:20" s="4" customFormat="1" x14ac:dyDescent="0.65">
      <c r="A1820" s="3" t="s">
        <v>8156</v>
      </c>
      <c r="B1820" s="3" t="s">
        <v>8091</v>
      </c>
      <c r="C1820" s="3" t="s">
        <v>8092</v>
      </c>
      <c r="D1820" s="3" t="s">
        <v>621</v>
      </c>
      <c r="E1820" s="3" t="s">
        <v>8093</v>
      </c>
      <c r="F1820" s="3" t="s">
        <v>7521</v>
      </c>
      <c r="G1820" s="3" t="s">
        <v>134</v>
      </c>
      <c r="H1820" s="3" t="s">
        <v>8157</v>
      </c>
      <c r="I1820" s="3" t="s">
        <v>8158</v>
      </c>
      <c r="J1820" s="3" t="s">
        <v>7530</v>
      </c>
      <c r="K1820" s="3" t="s">
        <v>2</v>
      </c>
      <c r="L1820" s="3" t="s">
        <v>822</v>
      </c>
      <c r="M1820" s="3" t="s">
        <v>89</v>
      </c>
      <c r="N1820" s="4">
        <v>0</v>
      </c>
      <c r="O1820" s="4">
        <v>2.6</v>
      </c>
      <c r="P1820" s="5">
        <v>41182</v>
      </c>
      <c r="Q1820" s="6">
        <f t="shared" si="18"/>
        <v>0</v>
      </c>
      <c r="R1820" s="4">
        <f>COUNTIF(J:J,J1820)</f>
        <v>26</v>
      </c>
      <c r="S1820" s="4">
        <v>212</v>
      </c>
      <c r="T1820" s="4">
        <v>416</v>
      </c>
    </row>
    <row r="1821" spans="1:20" s="4" customFormat="1" x14ac:dyDescent="0.65">
      <c r="A1821" s="3" t="s">
        <v>8159</v>
      </c>
      <c r="B1821" s="3" t="s">
        <v>8091</v>
      </c>
      <c r="C1821" s="3" t="s">
        <v>8092</v>
      </c>
      <c r="D1821" s="3" t="s">
        <v>621</v>
      </c>
      <c r="E1821" s="3" t="s">
        <v>8093</v>
      </c>
      <c r="F1821" s="3" t="s">
        <v>7521</v>
      </c>
      <c r="G1821" s="3" t="s">
        <v>8160</v>
      </c>
      <c r="H1821" s="3" t="s">
        <v>8161</v>
      </c>
      <c r="I1821" s="3" t="s">
        <v>8162</v>
      </c>
      <c r="J1821" s="3" t="s">
        <v>7678</v>
      </c>
      <c r="K1821" s="3" t="s">
        <v>2</v>
      </c>
      <c r="L1821" s="3" t="s">
        <v>60</v>
      </c>
      <c r="M1821" s="3" t="s">
        <v>61</v>
      </c>
      <c r="N1821" s="4">
        <v>1</v>
      </c>
      <c r="O1821" s="4">
        <v>2.6</v>
      </c>
      <c r="P1821" s="5">
        <v>41182</v>
      </c>
      <c r="Q1821" s="6">
        <f t="shared" si="18"/>
        <v>12</v>
      </c>
      <c r="R1821" s="4">
        <f>COUNTIF(J:J,J1821)</f>
        <v>71</v>
      </c>
      <c r="S1821" s="4">
        <v>212</v>
      </c>
      <c r="T1821" s="4">
        <v>416</v>
      </c>
    </row>
    <row r="1822" spans="1:20" s="4" customFormat="1" x14ac:dyDescent="0.65">
      <c r="A1822" s="3" t="s">
        <v>8163</v>
      </c>
      <c r="B1822" s="3" t="s">
        <v>8164</v>
      </c>
      <c r="C1822" s="3" t="s">
        <v>8165</v>
      </c>
      <c r="D1822" s="3" t="s">
        <v>128</v>
      </c>
      <c r="E1822" s="3" t="s">
        <v>8166</v>
      </c>
      <c r="F1822" s="3" t="s">
        <v>7521</v>
      </c>
      <c r="G1822" s="3" t="s">
        <v>8167</v>
      </c>
      <c r="H1822" s="3" t="s">
        <v>8168</v>
      </c>
      <c r="I1822" s="3" t="s">
        <v>8169</v>
      </c>
      <c r="J1822" s="3" t="s">
        <v>7782</v>
      </c>
      <c r="K1822" s="3" t="s">
        <v>89</v>
      </c>
      <c r="L1822" s="3" t="s">
        <v>60</v>
      </c>
      <c r="M1822" s="3" t="s">
        <v>61</v>
      </c>
      <c r="N1822" s="4">
        <v>1</v>
      </c>
      <c r="O1822" s="4">
        <v>2.6</v>
      </c>
      <c r="P1822" s="5">
        <v>41182</v>
      </c>
      <c r="Q1822" s="6">
        <f t="shared" si="18"/>
        <v>-3</v>
      </c>
      <c r="R1822" s="4">
        <f>COUNTIF(J:J,J1822)</f>
        <v>6</v>
      </c>
      <c r="S1822" s="4">
        <v>212</v>
      </c>
      <c r="T1822" s="4">
        <v>416</v>
      </c>
    </row>
    <row r="1823" spans="1:20" s="4" customFormat="1" x14ac:dyDescent="0.65">
      <c r="A1823" s="3" t="s">
        <v>8170</v>
      </c>
      <c r="B1823" s="3" t="s">
        <v>8164</v>
      </c>
      <c r="C1823" s="3" t="s">
        <v>8165</v>
      </c>
      <c r="D1823" s="3" t="s">
        <v>128</v>
      </c>
      <c r="E1823" s="3" t="s">
        <v>8166</v>
      </c>
      <c r="F1823" s="3" t="s">
        <v>7521</v>
      </c>
      <c r="G1823" s="3" t="s">
        <v>8171</v>
      </c>
      <c r="H1823" s="3" t="s">
        <v>8172</v>
      </c>
      <c r="I1823" s="3" t="s">
        <v>8173</v>
      </c>
      <c r="J1823" s="3" t="s">
        <v>4211</v>
      </c>
      <c r="K1823" s="3" t="s">
        <v>89</v>
      </c>
      <c r="L1823" s="3" t="s">
        <v>60</v>
      </c>
      <c r="M1823" s="3" t="s">
        <v>61</v>
      </c>
      <c r="N1823" s="4">
        <v>1</v>
      </c>
      <c r="O1823" s="4">
        <v>2.6</v>
      </c>
      <c r="P1823" s="5">
        <v>41182</v>
      </c>
      <c r="Q1823" s="6">
        <f t="shared" si="18"/>
        <v>-2</v>
      </c>
      <c r="R1823" s="4">
        <f>COUNTIF(J:J,J1823)</f>
        <v>3</v>
      </c>
      <c r="S1823" s="4">
        <v>212</v>
      </c>
      <c r="T1823" s="4">
        <v>416</v>
      </c>
    </row>
    <row r="1824" spans="1:20" s="4" customFormat="1" x14ac:dyDescent="0.65">
      <c r="A1824" s="3" t="s">
        <v>8174</v>
      </c>
      <c r="B1824" s="3" t="s">
        <v>8164</v>
      </c>
      <c r="C1824" s="3" t="s">
        <v>8165</v>
      </c>
      <c r="D1824" s="3" t="s">
        <v>128</v>
      </c>
      <c r="E1824" s="3" t="s">
        <v>8166</v>
      </c>
      <c r="F1824" s="3" t="s">
        <v>7521</v>
      </c>
      <c r="G1824" s="3" t="s">
        <v>8175</v>
      </c>
      <c r="H1824" s="3" t="s">
        <v>8176</v>
      </c>
      <c r="I1824" s="3" t="s">
        <v>8177</v>
      </c>
      <c r="J1824" s="3" t="s">
        <v>1873</v>
      </c>
      <c r="K1824" s="3" t="s">
        <v>89</v>
      </c>
      <c r="L1824" s="3" t="s">
        <v>60</v>
      </c>
      <c r="M1824" s="3" t="s">
        <v>61</v>
      </c>
      <c r="N1824" s="4">
        <v>1</v>
      </c>
      <c r="O1824" s="4">
        <v>2.6</v>
      </c>
      <c r="P1824" s="5">
        <v>41182</v>
      </c>
      <c r="Q1824" s="6">
        <f t="shared" si="18"/>
        <v>-1</v>
      </c>
      <c r="R1824" s="4">
        <f>COUNTIF(J:J,J1824)</f>
        <v>36</v>
      </c>
      <c r="S1824" s="4">
        <v>212</v>
      </c>
      <c r="T1824" s="4">
        <v>416</v>
      </c>
    </row>
    <row r="1825" spans="1:20" s="4" customFormat="1" x14ac:dyDescent="0.65">
      <c r="A1825" s="3" t="s">
        <v>8178</v>
      </c>
      <c r="B1825" s="3" t="s">
        <v>8164</v>
      </c>
      <c r="C1825" s="3" t="s">
        <v>8165</v>
      </c>
      <c r="D1825" s="3" t="s">
        <v>128</v>
      </c>
      <c r="E1825" s="3" t="s">
        <v>8166</v>
      </c>
      <c r="F1825" s="3" t="s">
        <v>7521</v>
      </c>
      <c r="G1825" s="3" t="s">
        <v>8179</v>
      </c>
      <c r="H1825" s="3" t="s">
        <v>8180</v>
      </c>
      <c r="I1825" s="3" t="s">
        <v>8181</v>
      </c>
      <c r="J1825" s="3" t="s">
        <v>1873</v>
      </c>
      <c r="K1825" s="3" t="s">
        <v>89</v>
      </c>
      <c r="L1825" s="3" t="s">
        <v>60</v>
      </c>
      <c r="M1825" s="3" t="s">
        <v>61</v>
      </c>
      <c r="N1825" s="4">
        <v>1</v>
      </c>
      <c r="O1825" s="4">
        <v>2.6</v>
      </c>
      <c r="P1825" s="5">
        <v>41182</v>
      </c>
      <c r="Q1825" s="6">
        <f t="shared" si="18"/>
        <v>-1</v>
      </c>
      <c r="R1825" s="4">
        <f>COUNTIF(J:J,J1825)</f>
        <v>36</v>
      </c>
      <c r="S1825" s="4">
        <v>212</v>
      </c>
      <c r="T1825" s="4">
        <v>416</v>
      </c>
    </row>
    <row r="1826" spans="1:20" s="4" customFormat="1" x14ac:dyDescent="0.65">
      <c r="A1826" s="3" t="s">
        <v>8182</v>
      </c>
      <c r="B1826" s="3" t="s">
        <v>8164</v>
      </c>
      <c r="C1826" s="3" t="s">
        <v>8165</v>
      </c>
      <c r="D1826" s="3" t="s">
        <v>128</v>
      </c>
      <c r="E1826" s="3" t="s">
        <v>8166</v>
      </c>
      <c r="F1826" s="3" t="s">
        <v>7521</v>
      </c>
      <c r="G1826" s="3" t="s">
        <v>8183</v>
      </c>
      <c r="H1826" s="3" t="s">
        <v>8184</v>
      </c>
      <c r="I1826" s="3" t="s">
        <v>8185</v>
      </c>
      <c r="J1826" s="3" t="s">
        <v>1873</v>
      </c>
      <c r="K1826" s="3" t="s">
        <v>89</v>
      </c>
      <c r="L1826" s="3" t="s">
        <v>60</v>
      </c>
      <c r="M1826" s="3" t="s">
        <v>61</v>
      </c>
      <c r="N1826" s="4">
        <v>1</v>
      </c>
      <c r="O1826" s="4">
        <v>2.6</v>
      </c>
      <c r="P1826" s="5">
        <v>41182</v>
      </c>
      <c r="Q1826" s="6">
        <f t="shared" si="18"/>
        <v>-1</v>
      </c>
      <c r="R1826" s="4">
        <f>COUNTIF(J:J,J1826)</f>
        <v>36</v>
      </c>
      <c r="S1826" s="4">
        <v>212</v>
      </c>
      <c r="T1826" s="4">
        <v>416</v>
      </c>
    </row>
    <row r="1827" spans="1:20" s="4" customFormat="1" x14ac:dyDescent="0.65">
      <c r="A1827" s="3" t="s">
        <v>8186</v>
      </c>
      <c r="B1827" s="3" t="s">
        <v>8164</v>
      </c>
      <c r="C1827" s="3" t="s">
        <v>8165</v>
      </c>
      <c r="D1827" s="3" t="s">
        <v>128</v>
      </c>
      <c r="E1827" s="3" t="s">
        <v>8166</v>
      </c>
      <c r="F1827" s="3" t="s">
        <v>7521</v>
      </c>
      <c r="G1827" s="3" t="s">
        <v>8187</v>
      </c>
      <c r="H1827" s="3" t="s">
        <v>8188</v>
      </c>
      <c r="I1827" s="3" t="s">
        <v>8189</v>
      </c>
      <c r="J1827" s="3" t="s">
        <v>1873</v>
      </c>
      <c r="K1827" s="3" t="s">
        <v>89</v>
      </c>
      <c r="L1827" s="3" t="s">
        <v>60</v>
      </c>
      <c r="M1827" s="3" t="s">
        <v>61</v>
      </c>
      <c r="N1827" s="4">
        <v>1</v>
      </c>
      <c r="O1827" s="4">
        <v>2.6</v>
      </c>
      <c r="P1827" s="5">
        <v>41182</v>
      </c>
      <c r="Q1827" s="6">
        <f t="shared" si="18"/>
        <v>-1</v>
      </c>
      <c r="R1827" s="4">
        <f>COUNTIF(J:J,J1827)</f>
        <v>36</v>
      </c>
      <c r="S1827" s="4">
        <v>212</v>
      </c>
      <c r="T1827" s="4">
        <v>416</v>
      </c>
    </row>
    <row r="1828" spans="1:20" s="4" customFormat="1" x14ac:dyDescent="0.65">
      <c r="A1828" s="3" t="s">
        <v>8190</v>
      </c>
      <c r="B1828" s="3" t="s">
        <v>8164</v>
      </c>
      <c r="C1828" s="3" t="s">
        <v>8165</v>
      </c>
      <c r="D1828" s="3" t="s">
        <v>128</v>
      </c>
      <c r="E1828" s="3" t="s">
        <v>8166</v>
      </c>
      <c r="F1828" s="3" t="s">
        <v>7521</v>
      </c>
      <c r="G1828" s="3" t="s">
        <v>8191</v>
      </c>
      <c r="H1828" s="3" t="s">
        <v>8192</v>
      </c>
      <c r="I1828" s="3" t="s">
        <v>8193</v>
      </c>
      <c r="J1828" s="3" t="s">
        <v>7530</v>
      </c>
      <c r="K1828" s="3" t="s">
        <v>89</v>
      </c>
      <c r="L1828" s="3" t="s">
        <v>60</v>
      </c>
      <c r="M1828" s="3" t="s">
        <v>61</v>
      </c>
      <c r="N1828" s="4">
        <v>1</v>
      </c>
      <c r="O1828" s="4">
        <v>2.6</v>
      </c>
      <c r="P1828" s="5">
        <v>41182</v>
      </c>
      <c r="Q1828" s="6">
        <f t="shared" si="18"/>
        <v>0</v>
      </c>
      <c r="R1828" s="4">
        <f>COUNTIF(J:J,J1828)</f>
        <v>26</v>
      </c>
      <c r="S1828" s="4">
        <v>212</v>
      </c>
      <c r="T1828" s="4">
        <v>416</v>
      </c>
    </row>
    <row r="1829" spans="1:20" s="4" customFormat="1" x14ac:dyDescent="0.65">
      <c r="A1829" s="3" t="s">
        <v>8194</v>
      </c>
      <c r="B1829" s="3" t="s">
        <v>8164</v>
      </c>
      <c r="C1829" s="3" t="s">
        <v>8165</v>
      </c>
      <c r="D1829" s="3" t="s">
        <v>128</v>
      </c>
      <c r="E1829" s="3" t="s">
        <v>8166</v>
      </c>
      <c r="F1829" s="3" t="s">
        <v>7521</v>
      </c>
      <c r="G1829" s="3" t="s">
        <v>8195</v>
      </c>
      <c r="H1829" s="3" t="s">
        <v>8196</v>
      </c>
      <c r="I1829" s="3" t="s">
        <v>8197</v>
      </c>
      <c r="J1829" s="3" t="s">
        <v>7530</v>
      </c>
      <c r="K1829" s="3" t="s">
        <v>89</v>
      </c>
      <c r="L1829" s="3" t="s">
        <v>60</v>
      </c>
      <c r="M1829" s="3" t="s">
        <v>61</v>
      </c>
      <c r="N1829" s="4">
        <v>1</v>
      </c>
      <c r="O1829" s="4">
        <v>2.6</v>
      </c>
      <c r="P1829" s="5">
        <v>41182</v>
      </c>
      <c r="Q1829" s="6">
        <f t="shared" si="18"/>
        <v>0</v>
      </c>
      <c r="R1829" s="4">
        <f>COUNTIF(J:J,J1829)</f>
        <v>26</v>
      </c>
      <c r="S1829" s="4">
        <v>212</v>
      </c>
      <c r="T1829" s="4">
        <v>416</v>
      </c>
    </row>
    <row r="1830" spans="1:20" s="4" customFormat="1" x14ac:dyDescent="0.65">
      <c r="A1830" s="3" t="s">
        <v>8198</v>
      </c>
      <c r="B1830" s="3" t="s">
        <v>8164</v>
      </c>
      <c r="C1830" s="3" t="s">
        <v>8165</v>
      </c>
      <c r="D1830" s="3" t="s">
        <v>128</v>
      </c>
      <c r="E1830" s="3" t="s">
        <v>8166</v>
      </c>
      <c r="F1830" s="3" t="s">
        <v>7521</v>
      </c>
      <c r="G1830" s="3" t="s">
        <v>8199</v>
      </c>
      <c r="H1830" s="3" t="s">
        <v>8200</v>
      </c>
      <c r="I1830" s="3" t="s">
        <v>8201</v>
      </c>
      <c r="J1830" s="3" t="s">
        <v>7530</v>
      </c>
      <c r="K1830" s="3" t="s">
        <v>89</v>
      </c>
      <c r="L1830" s="3" t="s">
        <v>60</v>
      </c>
      <c r="M1830" s="3" t="s">
        <v>61</v>
      </c>
      <c r="N1830" s="4">
        <v>1</v>
      </c>
      <c r="O1830" s="4">
        <v>2.6</v>
      </c>
      <c r="P1830" s="5">
        <v>41182</v>
      </c>
      <c r="Q1830" s="6">
        <f t="shared" si="18"/>
        <v>0</v>
      </c>
      <c r="R1830" s="4">
        <f>COUNTIF(J:J,J1830)</f>
        <v>26</v>
      </c>
      <c r="S1830" s="4">
        <v>212</v>
      </c>
      <c r="T1830" s="4">
        <v>416</v>
      </c>
    </row>
    <row r="1831" spans="1:20" s="4" customFormat="1" x14ac:dyDescent="0.65">
      <c r="A1831" s="3" t="s">
        <v>8202</v>
      </c>
      <c r="B1831" s="3" t="s">
        <v>8164</v>
      </c>
      <c r="C1831" s="3" t="s">
        <v>8165</v>
      </c>
      <c r="D1831" s="3" t="s">
        <v>128</v>
      </c>
      <c r="E1831" s="3" t="s">
        <v>8166</v>
      </c>
      <c r="F1831" s="3" t="s">
        <v>7521</v>
      </c>
      <c r="G1831" s="3" t="s">
        <v>8203</v>
      </c>
      <c r="H1831" s="3" t="s">
        <v>8204</v>
      </c>
      <c r="I1831" s="3" t="s">
        <v>8205</v>
      </c>
      <c r="J1831" s="3" t="s">
        <v>4271</v>
      </c>
      <c r="K1831" s="3" t="s">
        <v>89</v>
      </c>
      <c r="L1831" s="3" t="s">
        <v>60</v>
      </c>
      <c r="M1831" s="3" t="s">
        <v>61</v>
      </c>
      <c r="N1831" s="4">
        <v>1</v>
      </c>
      <c r="O1831" s="4">
        <v>2.6</v>
      </c>
      <c r="P1831" s="5">
        <v>41182</v>
      </c>
      <c r="Q1831" s="6">
        <f t="shared" si="18"/>
        <v>1</v>
      </c>
      <c r="R1831" s="4">
        <f>COUNTIF(J:J,J1831)</f>
        <v>9</v>
      </c>
      <c r="S1831" s="4">
        <v>212</v>
      </c>
      <c r="T1831" s="4">
        <v>416</v>
      </c>
    </row>
    <row r="1832" spans="1:20" s="4" customFormat="1" x14ac:dyDescent="0.65">
      <c r="A1832" s="3" t="s">
        <v>8206</v>
      </c>
      <c r="B1832" s="3" t="s">
        <v>8164</v>
      </c>
      <c r="C1832" s="3" t="s">
        <v>8165</v>
      </c>
      <c r="D1832" s="3" t="s">
        <v>128</v>
      </c>
      <c r="E1832" s="3" t="s">
        <v>8166</v>
      </c>
      <c r="F1832" s="3" t="s">
        <v>7521</v>
      </c>
      <c r="G1832" s="3" t="s">
        <v>8207</v>
      </c>
      <c r="H1832" s="3" t="s">
        <v>8208</v>
      </c>
      <c r="I1832" s="3" t="s">
        <v>8209</v>
      </c>
      <c r="J1832" s="3" t="s">
        <v>4271</v>
      </c>
      <c r="K1832" s="3" t="s">
        <v>89</v>
      </c>
      <c r="L1832" s="3" t="s">
        <v>60</v>
      </c>
      <c r="M1832" s="3" t="s">
        <v>61</v>
      </c>
      <c r="N1832" s="4">
        <v>1</v>
      </c>
      <c r="O1832" s="4">
        <v>2.6</v>
      </c>
      <c r="P1832" s="5">
        <v>41182</v>
      </c>
      <c r="Q1832" s="6">
        <f t="shared" si="18"/>
        <v>1</v>
      </c>
      <c r="R1832" s="4">
        <f>COUNTIF(J:J,J1832)</f>
        <v>9</v>
      </c>
      <c r="S1832" s="4">
        <v>212</v>
      </c>
      <c r="T1832" s="4">
        <v>416</v>
      </c>
    </row>
    <row r="1833" spans="1:20" s="4" customFormat="1" x14ac:dyDescent="0.65">
      <c r="A1833" s="3" t="s">
        <v>8210</v>
      </c>
      <c r="B1833" s="3" t="s">
        <v>8164</v>
      </c>
      <c r="C1833" s="3" t="s">
        <v>8165</v>
      </c>
      <c r="D1833" s="3" t="s">
        <v>128</v>
      </c>
      <c r="E1833" s="3" t="s">
        <v>8166</v>
      </c>
      <c r="F1833" s="3" t="s">
        <v>7521</v>
      </c>
      <c r="G1833" s="3" t="s">
        <v>8211</v>
      </c>
      <c r="H1833" s="3" t="s">
        <v>8212</v>
      </c>
      <c r="I1833" s="3" t="s">
        <v>8213</v>
      </c>
      <c r="J1833" s="3" t="s">
        <v>4271</v>
      </c>
      <c r="K1833" s="3" t="s">
        <v>89</v>
      </c>
      <c r="L1833" s="3" t="s">
        <v>60</v>
      </c>
      <c r="M1833" s="3" t="s">
        <v>61</v>
      </c>
      <c r="N1833" s="4">
        <v>1</v>
      </c>
      <c r="O1833" s="4">
        <v>2.6</v>
      </c>
      <c r="P1833" s="5">
        <v>41182</v>
      </c>
      <c r="Q1833" s="6">
        <f t="shared" si="18"/>
        <v>1</v>
      </c>
      <c r="R1833" s="4">
        <f>COUNTIF(J:J,J1833)</f>
        <v>9</v>
      </c>
      <c r="S1833" s="4">
        <v>212</v>
      </c>
      <c r="T1833" s="4">
        <v>416</v>
      </c>
    </row>
    <row r="1834" spans="1:20" s="4" customFormat="1" x14ac:dyDescent="0.65">
      <c r="A1834" s="3" t="s">
        <v>8214</v>
      </c>
      <c r="B1834" s="3" t="s">
        <v>8164</v>
      </c>
      <c r="C1834" s="3" t="s">
        <v>8165</v>
      </c>
      <c r="D1834" s="3" t="s">
        <v>128</v>
      </c>
      <c r="E1834" s="3" t="s">
        <v>8166</v>
      </c>
      <c r="F1834" s="3" t="s">
        <v>7521</v>
      </c>
      <c r="G1834" s="3" t="s">
        <v>8215</v>
      </c>
      <c r="H1834" s="3" t="s">
        <v>8216</v>
      </c>
      <c r="I1834" s="3" t="s">
        <v>8217</v>
      </c>
      <c r="J1834" s="3" t="s">
        <v>742</v>
      </c>
      <c r="K1834" s="3" t="s">
        <v>89</v>
      </c>
      <c r="L1834" s="3" t="s">
        <v>60</v>
      </c>
      <c r="M1834" s="3" t="s">
        <v>61</v>
      </c>
      <c r="N1834" s="4">
        <v>1</v>
      </c>
      <c r="O1834" s="4">
        <v>2.6</v>
      </c>
      <c r="P1834" s="5">
        <v>41182</v>
      </c>
      <c r="Q1834" s="6">
        <f t="shared" si="18"/>
        <v>2</v>
      </c>
      <c r="R1834" s="4">
        <f>COUNTIF(J:J,J1834)</f>
        <v>4</v>
      </c>
      <c r="S1834" s="4">
        <v>212</v>
      </c>
      <c r="T1834" s="4">
        <v>416</v>
      </c>
    </row>
    <row r="1835" spans="1:20" s="4" customFormat="1" x14ac:dyDescent="0.65">
      <c r="A1835" s="3" t="s">
        <v>8218</v>
      </c>
      <c r="B1835" s="3" t="s">
        <v>8164</v>
      </c>
      <c r="C1835" s="3" t="s">
        <v>8165</v>
      </c>
      <c r="D1835" s="3" t="s">
        <v>128</v>
      </c>
      <c r="E1835" s="3" t="s">
        <v>8166</v>
      </c>
      <c r="F1835" s="3" t="s">
        <v>7521</v>
      </c>
      <c r="G1835" s="3" t="s">
        <v>8219</v>
      </c>
      <c r="H1835" s="3" t="s">
        <v>8220</v>
      </c>
      <c r="I1835" s="3" t="s">
        <v>8221</v>
      </c>
      <c r="J1835" s="3" t="s">
        <v>7678</v>
      </c>
      <c r="K1835" s="3" t="s">
        <v>89</v>
      </c>
      <c r="L1835" s="3" t="s">
        <v>60</v>
      </c>
      <c r="M1835" s="3" t="s">
        <v>61</v>
      </c>
      <c r="N1835" s="4">
        <v>1</v>
      </c>
      <c r="O1835" s="4">
        <v>2.6</v>
      </c>
      <c r="P1835" s="5">
        <v>41182</v>
      </c>
      <c r="Q1835" s="6">
        <f t="shared" si="18"/>
        <v>12</v>
      </c>
      <c r="R1835" s="4">
        <f>COUNTIF(J:J,J1835)</f>
        <v>71</v>
      </c>
      <c r="S1835" s="4">
        <v>212</v>
      </c>
      <c r="T1835" s="4">
        <v>416</v>
      </c>
    </row>
    <row r="1836" spans="1:20" s="4" customFormat="1" x14ac:dyDescent="0.65">
      <c r="A1836" s="3" t="s">
        <v>8222</v>
      </c>
      <c r="B1836" s="3" t="s">
        <v>8164</v>
      </c>
      <c r="C1836" s="3" t="s">
        <v>8165</v>
      </c>
      <c r="D1836" s="3" t="s">
        <v>128</v>
      </c>
      <c r="E1836" s="3" t="s">
        <v>8166</v>
      </c>
      <c r="F1836" s="3" t="s">
        <v>7521</v>
      </c>
      <c r="G1836" s="3" t="s">
        <v>8223</v>
      </c>
      <c r="H1836" s="3" t="s">
        <v>8224</v>
      </c>
      <c r="I1836" s="3" t="s">
        <v>8225</v>
      </c>
      <c r="J1836" s="3" t="s">
        <v>7678</v>
      </c>
      <c r="K1836" s="3" t="s">
        <v>89</v>
      </c>
      <c r="L1836" s="3" t="s">
        <v>60</v>
      </c>
      <c r="M1836" s="3" t="s">
        <v>61</v>
      </c>
      <c r="N1836" s="4">
        <v>1</v>
      </c>
      <c r="O1836" s="4">
        <v>2.6</v>
      </c>
      <c r="P1836" s="5">
        <v>41182</v>
      </c>
      <c r="Q1836" s="6">
        <f t="shared" si="18"/>
        <v>12</v>
      </c>
      <c r="R1836" s="4">
        <f>COUNTIF(J:J,J1836)</f>
        <v>71</v>
      </c>
      <c r="S1836" s="4">
        <v>212</v>
      </c>
      <c r="T1836" s="4">
        <v>416</v>
      </c>
    </row>
    <row r="1837" spans="1:20" s="4" customFormat="1" x14ac:dyDescent="0.65">
      <c r="A1837" s="3" t="s">
        <v>8226</v>
      </c>
      <c r="B1837" s="3" t="s">
        <v>8164</v>
      </c>
      <c r="C1837" s="3" t="s">
        <v>8165</v>
      </c>
      <c r="D1837" s="3" t="s">
        <v>128</v>
      </c>
      <c r="E1837" s="3" t="s">
        <v>8166</v>
      </c>
      <c r="F1837" s="3" t="s">
        <v>7521</v>
      </c>
      <c r="G1837" s="3" t="s">
        <v>8227</v>
      </c>
      <c r="H1837" s="3" t="s">
        <v>8228</v>
      </c>
      <c r="I1837" s="3" t="s">
        <v>8229</v>
      </c>
      <c r="J1837" s="3" t="s">
        <v>7678</v>
      </c>
      <c r="K1837" s="3" t="s">
        <v>89</v>
      </c>
      <c r="L1837" s="3" t="s">
        <v>60</v>
      </c>
      <c r="M1837" s="3" t="s">
        <v>61</v>
      </c>
      <c r="N1837" s="4">
        <v>1</v>
      </c>
      <c r="O1837" s="4">
        <v>2.6</v>
      </c>
      <c r="P1837" s="5">
        <v>41182</v>
      </c>
      <c r="Q1837" s="6">
        <f t="shared" si="18"/>
        <v>12</v>
      </c>
      <c r="R1837" s="4">
        <f>COUNTIF(J:J,J1837)</f>
        <v>71</v>
      </c>
      <c r="S1837" s="4">
        <v>212</v>
      </c>
      <c r="T1837" s="4">
        <v>416</v>
      </c>
    </row>
    <row r="1838" spans="1:20" s="4" customFormat="1" x14ac:dyDescent="0.65">
      <c r="A1838" s="3" t="s">
        <v>8230</v>
      </c>
      <c r="B1838" s="3" t="s">
        <v>8164</v>
      </c>
      <c r="C1838" s="3" t="s">
        <v>8165</v>
      </c>
      <c r="D1838" s="3" t="s">
        <v>128</v>
      </c>
      <c r="E1838" s="3" t="s">
        <v>8166</v>
      </c>
      <c r="F1838" s="3" t="s">
        <v>7521</v>
      </c>
      <c r="G1838" s="3" t="s">
        <v>8231</v>
      </c>
      <c r="H1838" s="3" t="s">
        <v>8232</v>
      </c>
      <c r="I1838" s="3" t="s">
        <v>7921</v>
      </c>
      <c r="J1838" s="3" t="s">
        <v>7678</v>
      </c>
      <c r="K1838" s="3" t="s">
        <v>89</v>
      </c>
      <c r="L1838" s="3" t="s">
        <v>60</v>
      </c>
      <c r="M1838" s="3" t="s">
        <v>61</v>
      </c>
      <c r="N1838" s="4">
        <v>1</v>
      </c>
      <c r="O1838" s="4">
        <v>2.6</v>
      </c>
      <c r="P1838" s="5">
        <v>41182</v>
      </c>
      <c r="Q1838" s="6">
        <f t="shared" si="18"/>
        <v>12</v>
      </c>
      <c r="R1838" s="4">
        <f>COUNTIF(J:J,J1838)</f>
        <v>71</v>
      </c>
      <c r="S1838" s="4">
        <v>212</v>
      </c>
      <c r="T1838" s="4">
        <v>416</v>
      </c>
    </row>
    <row r="1839" spans="1:20" s="4" customFormat="1" x14ac:dyDescent="0.65">
      <c r="A1839" s="3" t="s">
        <v>8233</v>
      </c>
      <c r="B1839" s="3" t="s">
        <v>8164</v>
      </c>
      <c r="C1839" s="3" t="s">
        <v>8165</v>
      </c>
      <c r="D1839" s="3" t="s">
        <v>128</v>
      </c>
      <c r="E1839" s="3" t="s">
        <v>8166</v>
      </c>
      <c r="F1839" s="3" t="s">
        <v>7521</v>
      </c>
      <c r="G1839" s="3" t="s">
        <v>8234</v>
      </c>
      <c r="H1839" s="3" t="s">
        <v>8235</v>
      </c>
      <c r="I1839" s="3" t="s">
        <v>8236</v>
      </c>
      <c r="J1839" s="3" t="s">
        <v>7678</v>
      </c>
      <c r="K1839" s="3" t="s">
        <v>89</v>
      </c>
      <c r="L1839" s="3" t="s">
        <v>60</v>
      </c>
      <c r="M1839" s="3" t="s">
        <v>61</v>
      </c>
      <c r="N1839" s="4">
        <v>1</v>
      </c>
      <c r="O1839" s="4">
        <v>2.6</v>
      </c>
      <c r="P1839" s="5">
        <v>41182</v>
      </c>
      <c r="Q1839" s="6">
        <f t="shared" si="18"/>
        <v>12</v>
      </c>
      <c r="R1839" s="4">
        <f>COUNTIF(J:J,J1839)</f>
        <v>71</v>
      </c>
      <c r="S1839" s="4">
        <v>212</v>
      </c>
      <c r="T1839" s="4">
        <v>416</v>
      </c>
    </row>
    <row r="1840" spans="1:20" s="4" customFormat="1" x14ac:dyDescent="0.65">
      <c r="A1840" s="3" t="s">
        <v>8237</v>
      </c>
      <c r="B1840" s="3" t="s">
        <v>8164</v>
      </c>
      <c r="C1840" s="3" t="s">
        <v>8165</v>
      </c>
      <c r="D1840" s="3" t="s">
        <v>128</v>
      </c>
      <c r="E1840" s="3" t="s">
        <v>8166</v>
      </c>
      <c r="F1840" s="3" t="s">
        <v>7521</v>
      </c>
      <c r="G1840" s="3" t="s">
        <v>8238</v>
      </c>
      <c r="H1840" s="3" t="s">
        <v>8239</v>
      </c>
      <c r="I1840" s="3" t="s">
        <v>8240</v>
      </c>
      <c r="J1840" s="3" t="s">
        <v>7530</v>
      </c>
      <c r="K1840" s="3" t="s">
        <v>61</v>
      </c>
      <c r="L1840" s="3" t="s">
        <v>60</v>
      </c>
      <c r="M1840" s="3" t="s">
        <v>61</v>
      </c>
      <c r="N1840" s="4">
        <v>1</v>
      </c>
      <c r="O1840" s="4">
        <v>2.6</v>
      </c>
      <c r="P1840" s="5">
        <v>41182</v>
      </c>
      <c r="Q1840" s="6">
        <f t="shared" si="18"/>
        <v>0</v>
      </c>
      <c r="R1840" s="4">
        <f>COUNTIF(J:J,J1840)</f>
        <v>26</v>
      </c>
      <c r="S1840" s="4">
        <v>212</v>
      </c>
      <c r="T1840" s="4">
        <v>416</v>
      </c>
    </row>
    <row r="1841" spans="1:20" s="4" customFormat="1" x14ac:dyDescent="0.65">
      <c r="A1841" s="3" t="s">
        <v>8241</v>
      </c>
      <c r="B1841" s="3" t="s">
        <v>8164</v>
      </c>
      <c r="C1841" s="3" t="s">
        <v>8165</v>
      </c>
      <c r="D1841" s="3" t="s">
        <v>128</v>
      </c>
      <c r="E1841" s="3" t="s">
        <v>8166</v>
      </c>
      <c r="F1841" s="3" t="s">
        <v>7521</v>
      </c>
      <c r="G1841" s="3" t="s">
        <v>8242</v>
      </c>
      <c r="H1841" s="3" t="s">
        <v>8243</v>
      </c>
      <c r="I1841" s="3" t="s">
        <v>8244</v>
      </c>
      <c r="J1841" s="3" t="s">
        <v>7530</v>
      </c>
      <c r="K1841" s="3" t="s">
        <v>61</v>
      </c>
      <c r="L1841" s="3" t="s">
        <v>967</v>
      </c>
      <c r="M1841" s="3" t="s">
        <v>367</v>
      </c>
      <c r="N1841" s="4">
        <v>1</v>
      </c>
      <c r="O1841" s="4">
        <v>2.6</v>
      </c>
      <c r="P1841" s="5">
        <v>41182</v>
      </c>
      <c r="Q1841" s="6">
        <f t="shared" si="18"/>
        <v>0</v>
      </c>
      <c r="R1841" s="4">
        <f>COUNTIF(J:J,J1841)</f>
        <v>26</v>
      </c>
      <c r="S1841" s="4">
        <v>212</v>
      </c>
      <c r="T1841" s="4">
        <v>416</v>
      </c>
    </row>
    <row r="1842" spans="1:20" s="4" customFormat="1" x14ac:dyDescent="0.65">
      <c r="A1842" s="3" t="s">
        <v>8245</v>
      </c>
      <c r="B1842" s="3" t="s">
        <v>8246</v>
      </c>
      <c r="C1842" s="3" t="s">
        <v>8247</v>
      </c>
      <c r="D1842" s="3" t="s">
        <v>118</v>
      </c>
      <c r="E1842" s="3" t="s">
        <v>8248</v>
      </c>
      <c r="F1842" s="3" t="s">
        <v>7521</v>
      </c>
      <c r="G1842" s="3" t="s">
        <v>8249</v>
      </c>
      <c r="H1842" s="3" t="s">
        <v>8250</v>
      </c>
      <c r="I1842" s="3" t="s">
        <v>8251</v>
      </c>
      <c r="J1842" s="3" t="s">
        <v>7530</v>
      </c>
      <c r="K1842" s="3" t="s">
        <v>95</v>
      </c>
      <c r="L1842" s="3" t="s">
        <v>60</v>
      </c>
      <c r="M1842" s="3" t="s">
        <v>61</v>
      </c>
      <c r="N1842" s="4">
        <v>1</v>
      </c>
      <c r="O1842" s="4">
        <v>2.6</v>
      </c>
      <c r="P1842" s="5">
        <v>41182</v>
      </c>
      <c r="Q1842" s="6">
        <f t="shared" si="18"/>
        <v>0</v>
      </c>
      <c r="R1842" s="4">
        <f>COUNTIF(J:J,J1842)</f>
        <v>26</v>
      </c>
      <c r="S1842" s="4">
        <v>212</v>
      </c>
      <c r="T1842" s="4">
        <v>416</v>
      </c>
    </row>
    <row r="1843" spans="1:20" s="4" customFormat="1" x14ac:dyDescent="0.65">
      <c r="A1843" s="3" t="s">
        <v>8252</v>
      </c>
      <c r="B1843" s="3" t="s">
        <v>8246</v>
      </c>
      <c r="C1843" s="3" t="s">
        <v>8247</v>
      </c>
      <c r="D1843" s="3" t="s">
        <v>118</v>
      </c>
      <c r="E1843" s="3" t="s">
        <v>8248</v>
      </c>
      <c r="F1843" s="3" t="s">
        <v>7521</v>
      </c>
      <c r="G1843" s="3" t="s">
        <v>8253</v>
      </c>
      <c r="H1843" s="3" t="s">
        <v>8254</v>
      </c>
      <c r="I1843" s="3" t="s">
        <v>7921</v>
      </c>
      <c r="J1843" s="3" t="s">
        <v>7782</v>
      </c>
      <c r="K1843" s="3" t="s">
        <v>89</v>
      </c>
      <c r="L1843" s="3" t="s">
        <v>60</v>
      </c>
      <c r="M1843" s="3" t="s">
        <v>61</v>
      </c>
      <c r="N1843" s="4">
        <v>1</v>
      </c>
      <c r="O1843" s="4">
        <v>2.6</v>
      </c>
      <c r="P1843" s="5">
        <v>41182</v>
      </c>
      <c r="Q1843" s="6">
        <f t="shared" si="18"/>
        <v>-3</v>
      </c>
      <c r="R1843" s="4">
        <f>COUNTIF(J:J,J1843)</f>
        <v>6</v>
      </c>
      <c r="S1843" s="4">
        <v>212</v>
      </c>
      <c r="T1843" s="4">
        <v>416</v>
      </c>
    </row>
    <row r="1844" spans="1:20" s="4" customFormat="1" x14ac:dyDescent="0.65">
      <c r="A1844" s="3" t="s">
        <v>8255</v>
      </c>
      <c r="B1844" s="3" t="s">
        <v>8246</v>
      </c>
      <c r="C1844" s="3" t="s">
        <v>8247</v>
      </c>
      <c r="D1844" s="3" t="s">
        <v>118</v>
      </c>
      <c r="E1844" s="3" t="s">
        <v>8248</v>
      </c>
      <c r="F1844" s="3" t="s">
        <v>7521</v>
      </c>
      <c r="G1844" s="3" t="s">
        <v>8256</v>
      </c>
      <c r="H1844" s="3" t="s">
        <v>8257</v>
      </c>
      <c r="I1844" s="3" t="s">
        <v>8258</v>
      </c>
      <c r="J1844" s="3" t="s">
        <v>1873</v>
      </c>
      <c r="K1844" s="3" t="s">
        <v>89</v>
      </c>
      <c r="L1844" s="3" t="s">
        <v>60</v>
      </c>
      <c r="M1844" s="3" t="s">
        <v>61</v>
      </c>
      <c r="N1844" s="4">
        <v>1</v>
      </c>
      <c r="O1844" s="4">
        <v>2.6</v>
      </c>
      <c r="P1844" s="5">
        <v>41182</v>
      </c>
      <c r="Q1844" s="6">
        <f t="shared" si="18"/>
        <v>-1</v>
      </c>
      <c r="R1844" s="4">
        <f>COUNTIF(J:J,J1844)</f>
        <v>36</v>
      </c>
      <c r="S1844" s="4">
        <v>212</v>
      </c>
      <c r="T1844" s="4">
        <v>416</v>
      </c>
    </row>
    <row r="1845" spans="1:20" s="4" customFormat="1" x14ac:dyDescent="0.65">
      <c r="A1845" s="3" t="s">
        <v>8259</v>
      </c>
      <c r="B1845" s="3" t="s">
        <v>8246</v>
      </c>
      <c r="C1845" s="3" t="s">
        <v>8247</v>
      </c>
      <c r="D1845" s="3" t="s">
        <v>118</v>
      </c>
      <c r="E1845" s="3" t="s">
        <v>8248</v>
      </c>
      <c r="F1845" s="3" t="s">
        <v>7521</v>
      </c>
      <c r="G1845" s="3" t="s">
        <v>8260</v>
      </c>
      <c r="H1845" s="3" t="s">
        <v>8261</v>
      </c>
      <c r="I1845" s="3" t="s">
        <v>8262</v>
      </c>
      <c r="J1845" s="3" t="s">
        <v>7678</v>
      </c>
      <c r="K1845" s="3" t="s">
        <v>2</v>
      </c>
      <c r="L1845" s="3" t="s">
        <v>60</v>
      </c>
      <c r="M1845" s="3" t="s">
        <v>61</v>
      </c>
      <c r="N1845" s="4">
        <v>1</v>
      </c>
      <c r="O1845" s="4">
        <v>2.6</v>
      </c>
      <c r="P1845" s="5">
        <v>41182</v>
      </c>
      <c r="Q1845" s="6">
        <f t="shared" si="18"/>
        <v>12</v>
      </c>
      <c r="R1845" s="4">
        <f>COUNTIF(J:J,J1845)</f>
        <v>71</v>
      </c>
      <c r="S1845" s="4">
        <v>212</v>
      </c>
      <c r="T1845" s="4">
        <v>416</v>
      </c>
    </row>
    <row r="1846" spans="1:20" s="4" customFormat="1" x14ac:dyDescent="0.65">
      <c r="A1846" s="3" t="s">
        <v>8263</v>
      </c>
      <c r="B1846" s="3" t="s">
        <v>8246</v>
      </c>
      <c r="C1846" s="3" t="s">
        <v>8247</v>
      </c>
      <c r="D1846" s="3" t="s">
        <v>118</v>
      </c>
      <c r="E1846" s="3" t="s">
        <v>8248</v>
      </c>
      <c r="F1846" s="3" t="s">
        <v>7521</v>
      </c>
      <c r="G1846" s="3" t="s">
        <v>8264</v>
      </c>
      <c r="H1846" s="3" t="s">
        <v>8265</v>
      </c>
      <c r="I1846" s="3" t="s">
        <v>8266</v>
      </c>
      <c r="J1846" s="3" t="s">
        <v>7678</v>
      </c>
      <c r="K1846" s="3" t="s">
        <v>2</v>
      </c>
      <c r="L1846" s="3" t="s">
        <v>60</v>
      </c>
      <c r="M1846" s="3" t="s">
        <v>61</v>
      </c>
      <c r="N1846" s="4">
        <v>1</v>
      </c>
      <c r="O1846" s="4">
        <v>2.6</v>
      </c>
      <c r="P1846" s="5">
        <v>41182</v>
      </c>
      <c r="Q1846" s="6">
        <f t="shared" si="18"/>
        <v>12</v>
      </c>
      <c r="R1846" s="4">
        <f>COUNTIF(J:J,J1846)</f>
        <v>71</v>
      </c>
      <c r="S1846" s="4">
        <v>212</v>
      </c>
      <c r="T1846" s="4">
        <v>416</v>
      </c>
    </row>
    <row r="1847" spans="1:20" s="4" customFormat="1" x14ac:dyDescent="0.65">
      <c r="A1847" s="3" t="s">
        <v>8267</v>
      </c>
      <c r="B1847" s="3" t="s">
        <v>8246</v>
      </c>
      <c r="C1847" s="3" t="s">
        <v>8247</v>
      </c>
      <c r="D1847" s="3" t="s">
        <v>118</v>
      </c>
      <c r="E1847" s="3" t="s">
        <v>8248</v>
      </c>
      <c r="F1847" s="3" t="s">
        <v>7521</v>
      </c>
      <c r="G1847" s="3" t="s">
        <v>8268</v>
      </c>
      <c r="H1847" s="3" t="s">
        <v>8269</v>
      </c>
      <c r="I1847" s="3" t="s">
        <v>7758</v>
      </c>
      <c r="J1847" s="3" t="s">
        <v>7678</v>
      </c>
      <c r="K1847" s="3" t="s">
        <v>2</v>
      </c>
      <c r="L1847" s="3" t="s">
        <v>60</v>
      </c>
      <c r="M1847" s="3" t="s">
        <v>61</v>
      </c>
      <c r="N1847" s="4">
        <v>1</v>
      </c>
      <c r="O1847" s="4">
        <v>2.6</v>
      </c>
      <c r="P1847" s="5">
        <v>41182</v>
      </c>
      <c r="Q1847" s="6">
        <f t="shared" si="18"/>
        <v>12</v>
      </c>
      <c r="R1847" s="4">
        <f>COUNTIF(J:J,J1847)</f>
        <v>71</v>
      </c>
      <c r="S1847" s="4">
        <v>212</v>
      </c>
      <c r="T1847" s="4">
        <v>416</v>
      </c>
    </row>
    <row r="1848" spans="1:20" s="4" customFormat="1" x14ac:dyDescent="0.65">
      <c r="A1848" s="3" t="s">
        <v>8270</v>
      </c>
      <c r="B1848" s="3" t="s">
        <v>8246</v>
      </c>
      <c r="C1848" s="3" t="s">
        <v>8247</v>
      </c>
      <c r="D1848" s="3" t="s">
        <v>118</v>
      </c>
      <c r="E1848" s="3" t="s">
        <v>8248</v>
      </c>
      <c r="F1848" s="3" t="s">
        <v>7521</v>
      </c>
      <c r="G1848" s="3" t="s">
        <v>8271</v>
      </c>
      <c r="H1848" s="3" t="s">
        <v>8272</v>
      </c>
      <c r="I1848" s="3" t="s">
        <v>8273</v>
      </c>
      <c r="J1848" s="3" t="s">
        <v>3384</v>
      </c>
      <c r="K1848" s="3" t="s">
        <v>2</v>
      </c>
      <c r="L1848" s="3" t="s">
        <v>60</v>
      </c>
      <c r="M1848" s="3" t="s">
        <v>61</v>
      </c>
      <c r="N1848" s="4">
        <v>1</v>
      </c>
      <c r="O1848" s="4">
        <v>2.6</v>
      </c>
      <c r="P1848" s="5">
        <v>41182</v>
      </c>
      <c r="Q1848" s="6">
        <f t="shared" si="18"/>
        <v>15</v>
      </c>
      <c r="R1848" s="4">
        <f>COUNTIF(J:J,J1848)</f>
        <v>9</v>
      </c>
      <c r="S1848" s="4">
        <v>212</v>
      </c>
      <c r="T1848" s="4">
        <v>416</v>
      </c>
    </row>
    <row r="1849" spans="1:20" s="4" customFormat="1" x14ac:dyDescent="0.65">
      <c r="A1849" s="3" t="s">
        <v>8274</v>
      </c>
      <c r="B1849" s="3" t="s">
        <v>8246</v>
      </c>
      <c r="C1849" s="3" t="s">
        <v>8247</v>
      </c>
      <c r="D1849" s="3" t="s">
        <v>118</v>
      </c>
      <c r="E1849" s="3" t="s">
        <v>8248</v>
      </c>
      <c r="F1849" s="3" t="s">
        <v>7521</v>
      </c>
      <c r="G1849" s="3" t="s">
        <v>8275</v>
      </c>
      <c r="H1849" s="3" t="s">
        <v>8276</v>
      </c>
      <c r="I1849" s="3" t="s">
        <v>8277</v>
      </c>
      <c r="J1849" s="3" t="s">
        <v>8278</v>
      </c>
      <c r="K1849" s="3" t="s">
        <v>2</v>
      </c>
      <c r="L1849" s="3" t="s">
        <v>822</v>
      </c>
      <c r="M1849" s="3" t="s">
        <v>89</v>
      </c>
      <c r="N1849" s="4">
        <v>0</v>
      </c>
      <c r="O1849" s="4">
        <v>2.6</v>
      </c>
      <c r="P1849" s="5">
        <v>41182</v>
      </c>
      <c r="Q1849" s="6">
        <f t="shared" si="18"/>
        <v>30</v>
      </c>
      <c r="R1849" s="4">
        <f>COUNTIF(J:J,J1849)</f>
        <v>1</v>
      </c>
      <c r="S1849" s="4">
        <v>212</v>
      </c>
      <c r="T1849" s="4">
        <v>416</v>
      </c>
    </row>
    <row r="1850" spans="1:20" s="4" customFormat="1" x14ac:dyDescent="0.65">
      <c r="A1850" s="3" t="s">
        <v>8279</v>
      </c>
      <c r="B1850" s="3" t="s">
        <v>8246</v>
      </c>
      <c r="C1850" s="3" t="s">
        <v>8247</v>
      </c>
      <c r="D1850" s="3" t="s">
        <v>118</v>
      </c>
      <c r="E1850" s="3" t="s">
        <v>8248</v>
      </c>
      <c r="F1850" s="3" t="s">
        <v>7521</v>
      </c>
      <c r="G1850" s="3" t="s">
        <v>8280</v>
      </c>
      <c r="H1850" s="3" t="s">
        <v>8281</v>
      </c>
      <c r="I1850" s="3" t="s">
        <v>8282</v>
      </c>
      <c r="J1850" s="3" t="s">
        <v>8283</v>
      </c>
      <c r="K1850" s="3" t="s">
        <v>2</v>
      </c>
      <c r="L1850" s="3" t="s">
        <v>822</v>
      </c>
      <c r="M1850" s="3" t="s">
        <v>89</v>
      </c>
      <c r="N1850" s="4">
        <v>0</v>
      </c>
      <c r="O1850" s="4">
        <v>2.6</v>
      </c>
      <c r="P1850" s="5">
        <v>41182</v>
      </c>
      <c r="Q1850" s="6">
        <f t="shared" si="18"/>
        <v>1010</v>
      </c>
      <c r="R1850" s="4">
        <f>COUNTIF(J:J,J1850)</f>
        <v>1</v>
      </c>
      <c r="S1850" s="4">
        <v>212</v>
      </c>
      <c r="T1850" s="4">
        <v>416</v>
      </c>
    </row>
    <row r="1851" spans="1:20" s="4" customFormat="1" x14ac:dyDescent="0.65">
      <c r="A1851" s="3" t="s">
        <v>8284</v>
      </c>
      <c r="B1851" s="3" t="s">
        <v>8246</v>
      </c>
      <c r="C1851" s="3" t="s">
        <v>8247</v>
      </c>
      <c r="D1851" s="3" t="s">
        <v>118</v>
      </c>
      <c r="E1851" s="3" t="s">
        <v>8248</v>
      </c>
      <c r="F1851" s="3" t="s">
        <v>7521</v>
      </c>
      <c r="G1851" s="3" t="s">
        <v>8285</v>
      </c>
      <c r="H1851" s="3" t="s">
        <v>8286</v>
      </c>
      <c r="I1851" s="3" t="s">
        <v>8287</v>
      </c>
      <c r="J1851" s="3" t="s">
        <v>7678</v>
      </c>
      <c r="K1851" s="3" t="s">
        <v>2</v>
      </c>
      <c r="L1851" s="3" t="s">
        <v>60</v>
      </c>
      <c r="M1851" s="3" t="s">
        <v>61</v>
      </c>
      <c r="N1851" s="4">
        <v>1</v>
      </c>
      <c r="O1851" s="4">
        <v>2.6</v>
      </c>
      <c r="P1851" s="5">
        <v>41182</v>
      </c>
      <c r="Q1851" s="6">
        <f t="shared" si="18"/>
        <v>12</v>
      </c>
      <c r="R1851" s="4">
        <f>COUNTIF(J:J,J1851)</f>
        <v>71</v>
      </c>
      <c r="S1851" s="4">
        <v>212</v>
      </c>
      <c r="T1851" s="4">
        <v>416</v>
      </c>
    </row>
    <row r="1852" spans="1:20" s="4" customFormat="1" x14ac:dyDescent="0.65">
      <c r="A1852" s="3" t="s">
        <v>8288</v>
      </c>
      <c r="B1852" s="3" t="s">
        <v>8246</v>
      </c>
      <c r="C1852" s="3" t="s">
        <v>8247</v>
      </c>
      <c r="D1852" s="3" t="s">
        <v>118</v>
      </c>
      <c r="E1852" s="3" t="s">
        <v>8248</v>
      </c>
      <c r="F1852" s="3" t="s">
        <v>7521</v>
      </c>
      <c r="G1852" s="3" t="s">
        <v>8289</v>
      </c>
      <c r="H1852" s="3" t="s">
        <v>8290</v>
      </c>
      <c r="I1852" s="3" t="s">
        <v>8225</v>
      </c>
      <c r="J1852" s="3" t="s">
        <v>7678</v>
      </c>
      <c r="K1852" s="3" t="s">
        <v>2</v>
      </c>
      <c r="L1852" s="3" t="s">
        <v>60</v>
      </c>
      <c r="M1852" s="3" t="s">
        <v>61</v>
      </c>
      <c r="N1852" s="4">
        <v>1</v>
      </c>
      <c r="O1852" s="4">
        <v>2.6</v>
      </c>
      <c r="P1852" s="5">
        <v>41182</v>
      </c>
      <c r="Q1852" s="6">
        <f t="shared" si="18"/>
        <v>12</v>
      </c>
      <c r="R1852" s="4">
        <f>COUNTIF(J:J,J1852)</f>
        <v>71</v>
      </c>
      <c r="S1852" s="4">
        <v>212</v>
      </c>
      <c r="T1852" s="4">
        <v>416</v>
      </c>
    </row>
    <row r="1853" spans="1:20" s="4" customFormat="1" x14ac:dyDescent="0.65">
      <c r="A1853" s="3" t="s">
        <v>8291</v>
      </c>
      <c r="B1853" s="3" t="s">
        <v>8246</v>
      </c>
      <c r="C1853" s="3" t="s">
        <v>8247</v>
      </c>
      <c r="D1853" s="3" t="s">
        <v>118</v>
      </c>
      <c r="E1853" s="3" t="s">
        <v>8248</v>
      </c>
      <c r="F1853" s="3" t="s">
        <v>7521</v>
      </c>
      <c r="G1853" s="3" t="s">
        <v>8292</v>
      </c>
      <c r="H1853" s="3" t="s">
        <v>8293</v>
      </c>
      <c r="I1853" s="3" t="s">
        <v>8294</v>
      </c>
      <c r="J1853" s="3" t="s">
        <v>7678</v>
      </c>
      <c r="K1853" s="3" t="s">
        <v>2</v>
      </c>
      <c r="L1853" s="3" t="s">
        <v>60</v>
      </c>
      <c r="M1853" s="3" t="s">
        <v>61</v>
      </c>
      <c r="N1853" s="4">
        <v>1</v>
      </c>
      <c r="O1853" s="4">
        <v>2.6</v>
      </c>
      <c r="P1853" s="5">
        <v>41182</v>
      </c>
      <c r="Q1853" s="6">
        <f t="shared" si="18"/>
        <v>12</v>
      </c>
      <c r="R1853" s="4">
        <f>COUNTIF(J:J,J1853)</f>
        <v>71</v>
      </c>
      <c r="S1853" s="4">
        <v>212</v>
      </c>
      <c r="T1853" s="4">
        <v>416</v>
      </c>
    </row>
    <row r="1854" spans="1:20" s="4" customFormat="1" x14ac:dyDescent="0.65">
      <c r="A1854" s="3" t="s">
        <v>8295</v>
      </c>
      <c r="B1854" s="3" t="s">
        <v>8246</v>
      </c>
      <c r="C1854" s="3" t="s">
        <v>8247</v>
      </c>
      <c r="D1854" s="3" t="s">
        <v>118</v>
      </c>
      <c r="E1854" s="3" t="s">
        <v>8248</v>
      </c>
      <c r="F1854" s="3" t="s">
        <v>7521</v>
      </c>
      <c r="G1854" s="3" t="s">
        <v>8296</v>
      </c>
      <c r="H1854" s="3" t="s">
        <v>8297</v>
      </c>
      <c r="I1854" s="3" t="s">
        <v>8298</v>
      </c>
      <c r="J1854" s="3" t="s">
        <v>7606</v>
      </c>
      <c r="K1854" s="3" t="s">
        <v>2</v>
      </c>
      <c r="L1854" s="3" t="s">
        <v>974</v>
      </c>
      <c r="M1854" s="3" t="s">
        <v>180</v>
      </c>
      <c r="N1854" s="4">
        <v>0</v>
      </c>
      <c r="O1854" s="4">
        <v>2.6</v>
      </c>
      <c r="P1854" s="5">
        <v>41182</v>
      </c>
      <c r="Q1854" s="6">
        <f t="shared" si="18"/>
        <v>21</v>
      </c>
      <c r="R1854" s="4">
        <f>COUNTIF(J:J,J1854)</f>
        <v>2</v>
      </c>
      <c r="S1854" s="4">
        <v>212</v>
      </c>
      <c r="T1854" s="4">
        <v>416</v>
      </c>
    </row>
    <row r="1855" spans="1:20" s="4" customFormat="1" x14ac:dyDescent="0.65">
      <c r="A1855" s="3" t="s">
        <v>8299</v>
      </c>
      <c r="B1855" s="3" t="s">
        <v>8246</v>
      </c>
      <c r="C1855" s="3" t="s">
        <v>8247</v>
      </c>
      <c r="D1855" s="3" t="s">
        <v>118</v>
      </c>
      <c r="E1855" s="3" t="s">
        <v>8248</v>
      </c>
      <c r="F1855" s="3" t="s">
        <v>7521</v>
      </c>
      <c r="G1855" s="3" t="s">
        <v>8300</v>
      </c>
      <c r="H1855" s="3" t="s">
        <v>8301</v>
      </c>
      <c r="I1855" s="3" t="s">
        <v>8302</v>
      </c>
      <c r="J1855" s="3" t="s">
        <v>8303</v>
      </c>
      <c r="K1855" s="3" t="s">
        <v>2</v>
      </c>
      <c r="L1855" s="3" t="s">
        <v>60</v>
      </c>
      <c r="M1855" s="3" t="s">
        <v>61</v>
      </c>
      <c r="N1855" s="4">
        <v>1</v>
      </c>
      <c r="O1855" s="4">
        <v>2.6</v>
      </c>
      <c r="P1855" s="5">
        <v>41182</v>
      </c>
      <c r="Q1855" s="6">
        <f t="shared" si="18"/>
        <v>1434</v>
      </c>
      <c r="R1855" s="4">
        <f>COUNTIF(J:J,J1855)</f>
        <v>1</v>
      </c>
      <c r="S1855" s="4">
        <v>212</v>
      </c>
      <c r="T1855" s="4">
        <v>416</v>
      </c>
    </row>
    <row r="1856" spans="1:20" s="4" customFormat="1" x14ac:dyDescent="0.65">
      <c r="A1856" s="3" t="s">
        <v>8304</v>
      </c>
      <c r="B1856" s="3" t="s">
        <v>8246</v>
      </c>
      <c r="C1856" s="3" t="s">
        <v>8247</v>
      </c>
      <c r="D1856" s="3" t="s">
        <v>118</v>
      </c>
      <c r="E1856" s="3" t="s">
        <v>8248</v>
      </c>
      <c r="F1856" s="3" t="s">
        <v>7521</v>
      </c>
      <c r="G1856" s="3" t="s">
        <v>8305</v>
      </c>
      <c r="H1856" s="3" t="s">
        <v>8306</v>
      </c>
      <c r="I1856" s="3" t="s">
        <v>8307</v>
      </c>
      <c r="J1856" s="3" t="s">
        <v>4181</v>
      </c>
      <c r="K1856" s="3" t="s">
        <v>2</v>
      </c>
      <c r="L1856" s="3" t="s">
        <v>9</v>
      </c>
      <c r="M1856" s="3" t="s">
        <v>10</v>
      </c>
      <c r="N1856" s="4">
        <v>0</v>
      </c>
      <c r="O1856" s="4">
        <v>2.6</v>
      </c>
      <c r="P1856" s="5">
        <v>41182</v>
      </c>
      <c r="Q1856" s="6">
        <f t="shared" si="18"/>
        <v>4</v>
      </c>
      <c r="R1856" s="4">
        <f>COUNTIF(J:J,J1856)</f>
        <v>4</v>
      </c>
      <c r="S1856" s="4">
        <v>212</v>
      </c>
      <c r="T1856" s="4">
        <v>416</v>
      </c>
    </row>
    <row r="1857" spans="1:20" s="4" customFormat="1" x14ac:dyDescent="0.65">
      <c r="A1857" s="3" t="s">
        <v>8308</v>
      </c>
      <c r="B1857" s="3" t="s">
        <v>8246</v>
      </c>
      <c r="C1857" s="3" t="s">
        <v>8247</v>
      </c>
      <c r="D1857" s="3" t="s">
        <v>118</v>
      </c>
      <c r="E1857" s="3" t="s">
        <v>8248</v>
      </c>
      <c r="F1857" s="3" t="s">
        <v>7521</v>
      </c>
      <c r="G1857" s="3" t="s">
        <v>1135</v>
      </c>
      <c r="H1857" s="3" t="s">
        <v>8309</v>
      </c>
      <c r="I1857" s="3" t="s">
        <v>8310</v>
      </c>
      <c r="J1857" s="3" t="s">
        <v>7678</v>
      </c>
      <c r="K1857" s="3" t="s">
        <v>2</v>
      </c>
      <c r="L1857" s="3" t="s">
        <v>60</v>
      </c>
      <c r="M1857" s="3" t="s">
        <v>61</v>
      </c>
      <c r="N1857" s="4">
        <v>1</v>
      </c>
      <c r="O1857" s="4">
        <v>2.6</v>
      </c>
      <c r="P1857" s="5">
        <v>41182</v>
      </c>
      <c r="Q1857" s="6">
        <f t="shared" si="18"/>
        <v>12</v>
      </c>
      <c r="R1857" s="4">
        <f>COUNTIF(J:J,J1857)</f>
        <v>71</v>
      </c>
      <c r="S1857" s="4">
        <v>212</v>
      </c>
      <c r="T1857" s="4">
        <v>416</v>
      </c>
    </row>
    <row r="1858" spans="1:20" s="4" customFormat="1" x14ac:dyDescent="0.65">
      <c r="A1858" s="3" t="s">
        <v>8311</v>
      </c>
      <c r="B1858" s="3" t="s">
        <v>8246</v>
      </c>
      <c r="C1858" s="3" t="s">
        <v>8247</v>
      </c>
      <c r="D1858" s="3" t="s">
        <v>118</v>
      </c>
      <c r="E1858" s="3" t="s">
        <v>8248</v>
      </c>
      <c r="F1858" s="3" t="s">
        <v>7521</v>
      </c>
      <c r="G1858" s="3" t="s">
        <v>8312</v>
      </c>
      <c r="H1858" s="3" t="s">
        <v>8313</v>
      </c>
      <c r="I1858" s="3" t="s">
        <v>8314</v>
      </c>
      <c r="J1858" s="3" t="s">
        <v>7678</v>
      </c>
      <c r="K1858" s="3" t="s">
        <v>2</v>
      </c>
      <c r="L1858" s="3" t="s">
        <v>60</v>
      </c>
      <c r="M1858" s="3" t="s">
        <v>61</v>
      </c>
      <c r="N1858" s="4">
        <v>1</v>
      </c>
      <c r="O1858" s="4">
        <v>2.6</v>
      </c>
      <c r="P1858" s="5">
        <v>41182</v>
      </c>
      <c r="Q1858" s="6">
        <f t="shared" si="18"/>
        <v>12</v>
      </c>
      <c r="R1858" s="4">
        <f>COUNTIF(J:J,J1858)</f>
        <v>71</v>
      </c>
      <c r="S1858" s="4">
        <v>212</v>
      </c>
      <c r="T1858" s="4">
        <v>416</v>
      </c>
    </row>
    <row r="1859" spans="1:20" s="4" customFormat="1" x14ac:dyDescent="0.65">
      <c r="A1859" s="3" t="s">
        <v>8315</v>
      </c>
      <c r="B1859" s="3" t="s">
        <v>8246</v>
      </c>
      <c r="C1859" s="3" t="s">
        <v>8247</v>
      </c>
      <c r="D1859" s="3" t="s">
        <v>118</v>
      </c>
      <c r="E1859" s="3" t="s">
        <v>8248</v>
      </c>
      <c r="F1859" s="3" t="s">
        <v>7521</v>
      </c>
      <c r="G1859" s="3" t="s">
        <v>8316</v>
      </c>
      <c r="H1859" s="3" t="s">
        <v>8317</v>
      </c>
      <c r="I1859" s="3" t="s">
        <v>8318</v>
      </c>
      <c r="J1859" s="3" t="s">
        <v>7678</v>
      </c>
      <c r="K1859" s="3" t="s">
        <v>2</v>
      </c>
      <c r="L1859" s="3" t="s">
        <v>967</v>
      </c>
      <c r="M1859" s="3" t="s">
        <v>367</v>
      </c>
      <c r="N1859" s="4">
        <v>1</v>
      </c>
      <c r="O1859" s="4">
        <v>2.6</v>
      </c>
      <c r="P1859" s="5">
        <v>41182</v>
      </c>
      <c r="Q1859" s="6">
        <f t="shared" si="18"/>
        <v>12</v>
      </c>
      <c r="R1859" s="4">
        <f>COUNTIF(J:J,J1859)</f>
        <v>71</v>
      </c>
      <c r="S1859" s="4">
        <v>212</v>
      </c>
      <c r="T1859" s="4">
        <v>416</v>
      </c>
    </row>
    <row r="1860" spans="1:20" s="4" customFormat="1" x14ac:dyDescent="0.65">
      <c r="A1860" s="3" t="s">
        <v>8319</v>
      </c>
      <c r="B1860" s="3" t="s">
        <v>8246</v>
      </c>
      <c r="C1860" s="3" t="s">
        <v>8247</v>
      </c>
      <c r="D1860" s="3" t="s">
        <v>118</v>
      </c>
      <c r="E1860" s="3" t="s">
        <v>8248</v>
      </c>
      <c r="F1860" s="3" t="s">
        <v>7521</v>
      </c>
      <c r="G1860" s="3" t="s">
        <v>8320</v>
      </c>
      <c r="H1860" s="3" t="s">
        <v>8321</v>
      </c>
      <c r="I1860" s="3" t="s">
        <v>8322</v>
      </c>
      <c r="J1860" s="3" t="s">
        <v>7678</v>
      </c>
      <c r="K1860" s="3" t="s">
        <v>2</v>
      </c>
      <c r="L1860" s="3" t="s">
        <v>60</v>
      </c>
      <c r="M1860" s="3" t="s">
        <v>61</v>
      </c>
      <c r="N1860" s="4">
        <v>1</v>
      </c>
      <c r="O1860" s="4">
        <v>2.6</v>
      </c>
      <c r="P1860" s="5">
        <v>41182</v>
      </c>
      <c r="Q1860" s="6">
        <f t="shared" si="18"/>
        <v>12</v>
      </c>
      <c r="R1860" s="4">
        <f>COUNTIF(J:J,J1860)</f>
        <v>71</v>
      </c>
      <c r="S1860" s="4">
        <v>212</v>
      </c>
      <c r="T1860" s="4">
        <v>416</v>
      </c>
    </row>
    <row r="1861" spans="1:20" s="4" customFormat="1" x14ac:dyDescent="0.65">
      <c r="A1861" s="3" t="s">
        <v>8323</v>
      </c>
      <c r="B1861" s="3" t="s">
        <v>8324</v>
      </c>
      <c r="C1861" s="3" t="s">
        <v>8325</v>
      </c>
      <c r="D1861" s="3" t="s">
        <v>288</v>
      </c>
      <c r="E1861" s="3" t="s">
        <v>8326</v>
      </c>
      <c r="F1861" s="3" t="s">
        <v>7521</v>
      </c>
      <c r="G1861" s="3" t="s">
        <v>8327</v>
      </c>
      <c r="H1861" s="3" t="s">
        <v>8328</v>
      </c>
      <c r="I1861" s="3" t="s">
        <v>8329</v>
      </c>
      <c r="J1861" s="3" t="s">
        <v>7678</v>
      </c>
      <c r="K1861" s="3" t="s">
        <v>2</v>
      </c>
      <c r="L1861" s="3" t="s">
        <v>967</v>
      </c>
      <c r="M1861" s="3" t="s">
        <v>367</v>
      </c>
      <c r="N1861" s="4">
        <v>1</v>
      </c>
      <c r="O1861" s="4">
        <v>2.6</v>
      </c>
      <c r="P1861" s="5">
        <v>41182</v>
      </c>
      <c r="Q1861" s="6">
        <f t="shared" si="18"/>
        <v>12</v>
      </c>
      <c r="R1861" s="4">
        <f>COUNTIF(J:J,J1861)</f>
        <v>71</v>
      </c>
      <c r="S1861" s="4">
        <v>212</v>
      </c>
      <c r="T1861" s="4">
        <v>416</v>
      </c>
    </row>
    <row r="1862" spans="1:20" s="4" customFormat="1" x14ac:dyDescent="0.65">
      <c r="A1862" s="3" t="s">
        <v>8330</v>
      </c>
      <c r="B1862" s="3" t="s">
        <v>8324</v>
      </c>
      <c r="C1862" s="3" t="s">
        <v>8325</v>
      </c>
      <c r="D1862" s="3" t="s">
        <v>288</v>
      </c>
      <c r="E1862" s="3" t="s">
        <v>8326</v>
      </c>
      <c r="F1862" s="3" t="s">
        <v>7521</v>
      </c>
      <c r="G1862" s="3" t="s">
        <v>8331</v>
      </c>
      <c r="H1862" s="3" t="s">
        <v>8332</v>
      </c>
      <c r="I1862" s="3" t="s">
        <v>8333</v>
      </c>
      <c r="J1862" s="3" t="s">
        <v>7678</v>
      </c>
      <c r="K1862" s="3" t="s">
        <v>2</v>
      </c>
      <c r="L1862" s="3" t="s">
        <v>60</v>
      </c>
      <c r="M1862" s="3" t="s">
        <v>61</v>
      </c>
      <c r="N1862" s="4">
        <v>1</v>
      </c>
      <c r="O1862" s="4">
        <v>2.6</v>
      </c>
      <c r="P1862" s="5">
        <v>41182</v>
      </c>
      <c r="Q1862" s="6">
        <f t="shared" ref="Q1862:Q1880" si="19">J1862-P1862</f>
        <v>12</v>
      </c>
      <c r="R1862" s="4">
        <f>COUNTIF(J:J,J1862)</f>
        <v>71</v>
      </c>
      <c r="S1862" s="4">
        <v>212</v>
      </c>
      <c r="T1862" s="4">
        <v>416</v>
      </c>
    </row>
    <row r="1863" spans="1:20" s="4" customFormat="1" x14ac:dyDescent="0.65">
      <c r="A1863" s="3" t="s">
        <v>8334</v>
      </c>
      <c r="B1863" s="3" t="s">
        <v>8324</v>
      </c>
      <c r="C1863" s="3" t="s">
        <v>8325</v>
      </c>
      <c r="D1863" s="3" t="s">
        <v>288</v>
      </c>
      <c r="E1863" s="3" t="s">
        <v>8326</v>
      </c>
      <c r="F1863" s="3" t="s">
        <v>7521</v>
      </c>
      <c r="G1863" s="3" t="s">
        <v>8335</v>
      </c>
      <c r="H1863" s="3" t="s">
        <v>8336</v>
      </c>
      <c r="I1863" s="3" t="s">
        <v>8337</v>
      </c>
      <c r="J1863" s="3" t="s">
        <v>7678</v>
      </c>
      <c r="K1863" s="3" t="s">
        <v>2</v>
      </c>
      <c r="L1863" s="3" t="s">
        <v>60</v>
      </c>
      <c r="M1863" s="3" t="s">
        <v>61</v>
      </c>
      <c r="N1863" s="4">
        <v>1</v>
      </c>
      <c r="O1863" s="4">
        <v>2.6</v>
      </c>
      <c r="P1863" s="5">
        <v>41182</v>
      </c>
      <c r="Q1863" s="6">
        <f t="shared" si="19"/>
        <v>12</v>
      </c>
      <c r="R1863" s="4">
        <f>COUNTIF(J:J,J1863)</f>
        <v>71</v>
      </c>
      <c r="S1863" s="4">
        <v>212</v>
      </c>
      <c r="T1863" s="4">
        <v>416</v>
      </c>
    </row>
    <row r="1864" spans="1:20" s="4" customFormat="1" x14ac:dyDescent="0.65">
      <c r="A1864" s="3" t="s">
        <v>8338</v>
      </c>
      <c r="B1864" s="3" t="s">
        <v>8324</v>
      </c>
      <c r="C1864" s="3" t="s">
        <v>8325</v>
      </c>
      <c r="D1864" s="3" t="s">
        <v>288</v>
      </c>
      <c r="E1864" s="3" t="s">
        <v>8326</v>
      </c>
      <c r="F1864" s="3" t="s">
        <v>7521</v>
      </c>
      <c r="G1864" s="3" t="s">
        <v>8339</v>
      </c>
      <c r="H1864" s="3" t="s">
        <v>8340</v>
      </c>
      <c r="I1864" s="3" t="s">
        <v>8341</v>
      </c>
      <c r="J1864" s="3" t="s">
        <v>7678</v>
      </c>
      <c r="K1864" s="3" t="s">
        <v>2</v>
      </c>
      <c r="L1864" s="3" t="s">
        <v>60</v>
      </c>
      <c r="M1864" s="3" t="s">
        <v>61</v>
      </c>
      <c r="N1864" s="4">
        <v>1</v>
      </c>
      <c r="O1864" s="4">
        <v>2.6</v>
      </c>
      <c r="P1864" s="5">
        <v>41182</v>
      </c>
      <c r="Q1864" s="6">
        <f t="shared" si="19"/>
        <v>12</v>
      </c>
      <c r="R1864" s="4">
        <f>COUNTIF(J:J,J1864)</f>
        <v>71</v>
      </c>
      <c r="S1864" s="4">
        <v>212</v>
      </c>
      <c r="T1864" s="4">
        <v>416</v>
      </c>
    </row>
    <row r="1865" spans="1:20" s="4" customFormat="1" x14ac:dyDescent="0.65">
      <c r="A1865" s="3" t="s">
        <v>8342</v>
      </c>
      <c r="B1865" s="3" t="s">
        <v>8324</v>
      </c>
      <c r="C1865" s="3" t="s">
        <v>8325</v>
      </c>
      <c r="D1865" s="3" t="s">
        <v>288</v>
      </c>
      <c r="E1865" s="3" t="s">
        <v>8326</v>
      </c>
      <c r="F1865" s="3" t="s">
        <v>7521</v>
      </c>
      <c r="G1865" s="3" t="s">
        <v>8343</v>
      </c>
      <c r="H1865" s="3" t="s">
        <v>8344</v>
      </c>
      <c r="I1865" s="3" t="s">
        <v>8345</v>
      </c>
      <c r="J1865" s="3" t="s">
        <v>3384</v>
      </c>
      <c r="K1865" s="3" t="s">
        <v>2</v>
      </c>
      <c r="L1865" s="3" t="s">
        <v>60</v>
      </c>
      <c r="M1865" s="3" t="s">
        <v>61</v>
      </c>
      <c r="N1865" s="4">
        <v>1</v>
      </c>
      <c r="O1865" s="4">
        <v>2.6</v>
      </c>
      <c r="P1865" s="5">
        <v>41182</v>
      </c>
      <c r="Q1865" s="6">
        <f t="shared" si="19"/>
        <v>15</v>
      </c>
      <c r="R1865" s="4">
        <f>COUNTIF(J:J,J1865)</f>
        <v>9</v>
      </c>
      <c r="S1865" s="4">
        <v>212</v>
      </c>
      <c r="T1865" s="4">
        <v>416</v>
      </c>
    </row>
    <row r="1866" spans="1:20" s="4" customFormat="1" x14ac:dyDescent="0.65">
      <c r="A1866" s="3" t="s">
        <v>8346</v>
      </c>
      <c r="B1866" s="3" t="s">
        <v>8324</v>
      </c>
      <c r="C1866" s="3" t="s">
        <v>8325</v>
      </c>
      <c r="D1866" s="3" t="s">
        <v>288</v>
      </c>
      <c r="E1866" s="3" t="s">
        <v>8326</v>
      </c>
      <c r="F1866" s="3" t="s">
        <v>7521</v>
      </c>
      <c r="G1866" s="3" t="s">
        <v>8347</v>
      </c>
      <c r="H1866" s="3" t="s">
        <v>8348</v>
      </c>
      <c r="I1866" s="3" t="s">
        <v>8349</v>
      </c>
      <c r="J1866" s="3" t="s">
        <v>1873</v>
      </c>
      <c r="K1866" s="3" t="s">
        <v>180</v>
      </c>
      <c r="L1866" s="3" t="s">
        <v>60</v>
      </c>
      <c r="M1866" s="3" t="s">
        <v>61</v>
      </c>
      <c r="N1866" s="4">
        <v>1</v>
      </c>
      <c r="O1866" s="4">
        <v>2.6</v>
      </c>
      <c r="P1866" s="5">
        <v>41182</v>
      </c>
      <c r="Q1866" s="6">
        <f t="shared" si="19"/>
        <v>-1</v>
      </c>
      <c r="R1866" s="4">
        <f>COUNTIF(J:J,J1866)</f>
        <v>36</v>
      </c>
      <c r="S1866" s="4">
        <v>212</v>
      </c>
      <c r="T1866" s="4">
        <v>416</v>
      </c>
    </row>
    <row r="1867" spans="1:20" s="4" customFormat="1" x14ac:dyDescent="0.65">
      <c r="A1867" s="3" t="s">
        <v>8350</v>
      </c>
      <c r="B1867" s="3" t="s">
        <v>8324</v>
      </c>
      <c r="C1867" s="3" t="s">
        <v>8325</v>
      </c>
      <c r="D1867" s="3" t="s">
        <v>288</v>
      </c>
      <c r="E1867" s="3" t="s">
        <v>8326</v>
      </c>
      <c r="F1867" s="3" t="s">
        <v>7521</v>
      </c>
      <c r="G1867" s="3" t="s">
        <v>8351</v>
      </c>
      <c r="H1867" s="3" t="s">
        <v>8352</v>
      </c>
      <c r="I1867" s="3" t="s">
        <v>8353</v>
      </c>
      <c r="J1867" s="3" t="s">
        <v>1873</v>
      </c>
      <c r="K1867" s="3" t="s">
        <v>89</v>
      </c>
      <c r="L1867" s="3" t="s">
        <v>60</v>
      </c>
      <c r="M1867" s="3" t="s">
        <v>61</v>
      </c>
      <c r="N1867" s="4">
        <v>1</v>
      </c>
      <c r="O1867" s="4">
        <v>2.6</v>
      </c>
      <c r="P1867" s="5">
        <v>41182</v>
      </c>
      <c r="Q1867" s="6">
        <f t="shared" si="19"/>
        <v>-1</v>
      </c>
      <c r="R1867" s="4">
        <f>COUNTIF(J:J,J1867)</f>
        <v>36</v>
      </c>
      <c r="S1867" s="4">
        <v>212</v>
      </c>
      <c r="T1867" s="4">
        <v>416</v>
      </c>
    </row>
    <row r="1868" spans="1:20" s="4" customFormat="1" x14ac:dyDescent="0.65">
      <c r="A1868" s="3" t="s">
        <v>8354</v>
      </c>
      <c r="B1868" s="3" t="s">
        <v>8324</v>
      </c>
      <c r="C1868" s="3" t="s">
        <v>8325</v>
      </c>
      <c r="D1868" s="3" t="s">
        <v>288</v>
      </c>
      <c r="E1868" s="3" t="s">
        <v>8326</v>
      </c>
      <c r="F1868" s="3" t="s">
        <v>7521</v>
      </c>
      <c r="G1868" s="3" t="s">
        <v>8355</v>
      </c>
      <c r="H1868" s="3" t="s">
        <v>8356</v>
      </c>
      <c r="I1868" s="3" t="s">
        <v>8357</v>
      </c>
      <c r="J1868" s="3" t="s">
        <v>1873</v>
      </c>
      <c r="K1868" s="3" t="s">
        <v>89</v>
      </c>
      <c r="L1868" s="3" t="s">
        <v>60</v>
      </c>
      <c r="M1868" s="3" t="s">
        <v>61</v>
      </c>
      <c r="N1868" s="4">
        <v>1</v>
      </c>
      <c r="O1868" s="4">
        <v>2.6</v>
      </c>
      <c r="P1868" s="5">
        <v>41182</v>
      </c>
      <c r="Q1868" s="6">
        <f t="shared" si="19"/>
        <v>-1</v>
      </c>
      <c r="R1868" s="4">
        <f>COUNTIF(J:J,J1868)</f>
        <v>36</v>
      </c>
      <c r="S1868" s="4">
        <v>212</v>
      </c>
      <c r="T1868" s="4">
        <v>416</v>
      </c>
    </row>
    <row r="1869" spans="1:20" s="4" customFormat="1" x14ac:dyDescent="0.65">
      <c r="A1869" s="3" t="s">
        <v>8358</v>
      </c>
      <c r="B1869" s="3" t="s">
        <v>8324</v>
      </c>
      <c r="C1869" s="3" t="s">
        <v>8325</v>
      </c>
      <c r="D1869" s="3" t="s">
        <v>288</v>
      </c>
      <c r="E1869" s="3" t="s">
        <v>8326</v>
      </c>
      <c r="F1869" s="3" t="s">
        <v>7521</v>
      </c>
      <c r="G1869" s="3" t="s">
        <v>8359</v>
      </c>
      <c r="H1869" s="3" t="s">
        <v>8360</v>
      </c>
      <c r="I1869" s="3" t="s">
        <v>8361</v>
      </c>
      <c r="J1869" s="3" t="s">
        <v>1873</v>
      </c>
      <c r="K1869" s="3" t="s">
        <v>89</v>
      </c>
      <c r="L1869" s="3" t="s">
        <v>60</v>
      </c>
      <c r="M1869" s="3" t="s">
        <v>61</v>
      </c>
      <c r="N1869" s="4">
        <v>1</v>
      </c>
      <c r="O1869" s="4">
        <v>2.6</v>
      </c>
      <c r="P1869" s="5">
        <v>41182</v>
      </c>
      <c r="Q1869" s="6">
        <f t="shared" si="19"/>
        <v>-1</v>
      </c>
      <c r="R1869" s="4">
        <f>COUNTIF(J:J,J1869)</f>
        <v>36</v>
      </c>
      <c r="S1869" s="4">
        <v>212</v>
      </c>
      <c r="T1869" s="4">
        <v>416</v>
      </c>
    </row>
    <row r="1870" spans="1:20" s="4" customFormat="1" x14ac:dyDescent="0.65">
      <c r="A1870" s="3" t="s">
        <v>8362</v>
      </c>
      <c r="B1870" s="3" t="s">
        <v>8324</v>
      </c>
      <c r="C1870" s="3" t="s">
        <v>8325</v>
      </c>
      <c r="D1870" s="3" t="s">
        <v>288</v>
      </c>
      <c r="E1870" s="3" t="s">
        <v>8326</v>
      </c>
      <c r="F1870" s="3" t="s">
        <v>7521</v>
      </c>
      <c r="G1870" s="3" t="s">
        <v>8363</v>
      </c>
      <c r="H1870" s="3" t="s">
        <v>8364</v>
      </c>
      <c r="I1870" s="3" t="s">
        <v>8365</v>
      </c>
      <c r="J1870" s="3" t="s">
        <v>1873</v>
      </c>
      <c r="K1870" s="3" t="s">
        <v>89</v>
      </c>
      <c r="L1870" s="3" t="s">
        <v>60</v>
      </c>
      <c r="M1870" s="3" t="s">
        <v>61</v>
      </c>
      <c r="N1870" s="4">
        <v>1</v>
      </c>
      <c r="O1870" s="4">
        <v>2.6</v>
      </c>
      <c r="P1870" s="5">
        <v>41182</v>
      </c>
      <c r="Q1870" s="6">
        <f t="shared" si="19"/>
        <v>-1</v>
      </c>
      <c r="R1870" s="4">
        <f>COUNTIF(J:J,J1870)</f>
        <v>36</v>
      </c>
      <c r="S1870" s="4">
        <v>212</v>
      </c>
      <c r="T1870" s="4">
        <v>416</v>
      </c>
    </row>
    <row r="1871" spans="1:20" s="4" customFormat="1" x14ac:dyDescent="0.65">
      <c r="A1871" s="3" t="s">
        <v>8366</v>
      </c>
      <c r="B1871" s="3" t="s">
        <v>8324</v>
      </c>
      <c r="C1871" s="3" t="s">
        <v>8325</v>
      </c>
      <c r="D1871" s="3" t="s">
        <v>288</v>
      </c>
      <c r="E1871" s="3" t="s">
        <v>8326</v>
      </c>
      <c r="F1871" s="3" t="s">
        <v>7521</v>
      </c>
      <c r="G1871" s="3" t="s">
        <v>8367</v>
      </c>
      <c r="H1871" s="3" t="s">
        <v>8368</v>
      </c>
      <c r="I1871" s="3" t="s">
        <v>8369</v>
      </c>
      <c r="J1871" s="3" t="s">
        <v>1873</v>
      </c>
      <c r="K1871" s="3" t="s">
        <v>89</v>
      </c>
      <c r="L1871" s="3" t="s">
        <v>60</v>
      </c>
      <c r="M1871" s="3" t="s">
        <v>61</v>
      </c>
      <c r="N1871" s="4">
        <v>1</v>
      </c>
      <c r="O1871" s="4">
        <v>2.6</v>
      </c>
      <c r="P1871" s="5">
        <v>41182</v>
      </c>
      <c r="Q1871" s="6">
        <f t="shared" si="19"/>
        <v>-1</v>
      </c>
      <c r="R1871" s="4">
        <f>COUNTIF(J:J,J1871)</f>
        <v>36</v>
      </c>
      <c r="S1871" s="4">
        <v>212</v>
      </c>
      <c r="T1871" s="4">
        <v>416</v>
      </c>
    </row>
    <row r="1872" spans="1:20" s="4" customFormat="1" x14ac:dyDescent="0.65">
      <c r="A1872" s="3" t="s">
        <v>8370</v>
      </c>
      <c r="B1872" s="3" t="s">
        <v>8324</v>
      </c>
      <c r="C1872" s="3" t="s">
        <v>8325</v>
      </c>
      <c r="D1872" s="3" t="s">
        <v>288</v>
      </c>
      <c r="E1872" s="3" t="s">
        <v>8326</v>
      </c>
      <c r="F1872" s="3" t="s">
        <v>7521</v>
      </c>
      <c r="G1872" s="3" t="s">
        <v>8371</v>
      </c>
      <c r="H1872" s="3" t="s">
        <v>8372</v>
      </c>
      <c r="I1872" s="3" t="s">
        <v>8373</v>
      </c>
      <c r="J1872" s="3" t="s">
        <v>1873</v>
      </c>
      <c r="K1872" s="3" t="s">
        <v>89</v>
      </c>
      <c r="L1872" s="3" t="s">
        <v>60</v>
      </c>
      <c r="M1872" s="3" t="s">
        <v>61</v>
      </c>
      <c r="N1872" s="4">
        <v>1</v>
      </c>
      <c r="O1872" s="4">
        <v>2.6</v>
      </c>
      <c r="P1872" s="5">
        <v>41182</v>
      </c>
      <c r="Q1872" s="6">
        <f t="shared" si="19"/>
        <v>-1</v>
      </c>
      <c r="R1872" s="4">
        <f>COUNTIF(J:J,J1872)</f>
        <v>36</v>
      </c>
      <c r="S1872" s="4">
        <v>212</v>
      </c>
      <c r="T1872" s="4">
        <v>416</v>
      </c>
    </row>
    <row r="1873" spans="1:20" s="4" customFormat="1" x14ac:dyDescent="0.65">
      <c r="A1873" s="3" t="s">
        <v>8374</v>
      </c>
      <c r="B1873" s="3" t="s">
        <v>8324</v>
      </c>
      <c r="C1873" s="3" t="s">
        <v>8325</v>
      </c>
      <c r="D1873" s="3" t="s">
        <v>288</v>
      </c>
      <c r="E1873" s="3" t="s">
        <v>8326</v>
      </c>
      <c r="F1873" s="3" t="s">
        <v>7521</v>
      </c>
      <c r="G1873" s="3" t="s">
        <v>8375</v>
      </c>
      <c r="H1873" s="3" t="s">
        <v>8376</v>
      </c>
      <c r="I1873" s="3" t="s">
        <v>8377</v>
      </c>
      <c r="J1873" s="3" t="s">
        <v>7530</v>
      </c>
      <c r="K1873" s="3" t="s">
        <v>89</v>
      </c>
      <c r="L1873" s="3" t="s">
        <v>60</v>
      </c>
      <c r="M1873" s="3" t="s">
        <v>61</v>
      </c>
      <c r="N1873" s="4">
        <v>1</v>
      </c>
      <c r="O1873" s="4">
        <v>2.6</v>
      </c>
      <c r="P1873" s="5">
        <v>41182</v>
      </c>
      <c r="Q1873" s="6">
        <f t="shared" si="19"/>
        <v>0</v>
      </c>
      <c r="R1873" s="4">
        <f>COUNTIF(J:J,J1873)</f>
        <v>26</v>
      </c>
      <c r="S1873" s="4">
        <v>212</v>
      </c>
      <c r="T1873" s="4">
        <v>416</v>
      </c>
    </row>
    <row r="1874" spans="1:20" s="4" customFormat="1" x14ac:dyDescent="0.65">
      <c r="A1874" s="3" t="s">
        <v>8378</v>
      </c>
      <c r="B1874" s="3" t="s">
        <v>8324</v>
      </c>
      <c r="C1874" s="3" t="s">
        <v>8325</v>
      </c>
      <c r="D1874" s="3" t="s">
        <v>288</v>
      </c>
      <c r="E1874" s="3" t="s">
        <v>8326</v>
      </c>
      <c r="F1874" s="3" t="s">
        <v>7521</v>
      </c>
      <c r="G1874" s="3" t="s">
        <v>8379</v>
      </c>
      <c r="H1874" s="3" t="s">
        <v>8380</v>
      </c>
      <c r="I1874" s="3" t="s">
        <v>8381</v>
      </c>
      <c r="J1874" s="3" t="s">
        <v>4271</v>
      </c>
      <c r="K1874" s="3" t="s">
        <v>89</v>
      </c>
      <c r="L1874" s="3" t="s">
        <v>60</v>
      </c>
      <c r="M1874" s="3" t="s">
        <v>61</v>
      </c>
      <c r="N1874" s="4">
        <v>1</v>
      </c>
      <c r="O1874" s="4">
        <v>2.6</v>
      </c>
      <c r="P1874" s="5">
        <v>41182</v>
      </c>
      <c r="Q1874" s="6">
        <f t="shared" si="19"/>
        <v>1</v>
      </c>
      <c r="R1874" s="4">
        <f>COUNTIF(J:J,J1874)</f>
        <v>9</v>
      </c>
      <c r="S1874" s="4">
        <v>212</v>
      </c>
      <c r="T1874" s="4">
        <v>416</v>
      </c>
    </row>
    <row r="1875" spans="1:20" s="4" customFormat="1" x14ac:dyDescent="0.65">
      <c r="A1875" s="3" t="s">
        <v>8382</v>
      </c>
      <c r="B1875" s="3" t="s">
        <v>8324</v>
      </c>
      <c r="C1875" s="3" t="s">
        <v>8325</v>
      </c>
      <c r="D1875" s="3" t="s">
        <v>288</v>
      </c>
      <c r="E1875" s="3" t="s">
        <v>8326</v>
      </c>
      <c r="F1875" s="3" t="s">
        <v>7521</v>
      </c>
      <c r="G1875" s="3" t="s">
        <v>8383</v>
      </c>
      <c r="H1875" s="3" t="s">
        <v>8384</v>
      </c>
      <c r="I1875" s="3" t="s">
        <v>8385</v>
      </c>
      <c r="J1875" s="3" t="s">
        <v>7651</v>
      </c>
      <c r="K1875" s="3" t="s">
        <v>89</v>
      </c>
      <c r="L1875" s="3" t="s">
        <v>60</v>
      </c>
      <c r="M1875" s="3" t="s">
        <v>61</v>
      </c>
      <c r="N1875" s="4">
        <v>1</v>
      </c>
      <c r="O1875" s="4">
        <v>2.6</v>
      </c>
      <c r="P1875" s="5">
        <v>41182</v>
      </c>
      <c r="Q1875" s="6">
        <f t="shared" si="19"/>
        <v>5</v>
      </c>
      <c r="R1875" s="4">
        <f>COUNTIF(J:J,J1875)</f>
        <v>3</v>
      </c>
      <c r="S1875" s="4">
        <v>212</v>
      </c>
      <c r="T1875" s="4">
        <v>416</v>
      </c>
    </row>
    <row r="1876" spans="1:20" s="4" customFormat="1" x14ac:dyDescent="0.65">
      <c r="A1876" s="3" t="s">
        <v>8386</v>
      </c>
      <c r="B1876" s="3" t="s">
        <v>8324</v>
      </c>
      <c r="C1876" s="3" t="s">
        <v>8325</v>
      </c>
      <c r="D1876" s="3" t="s">
        <v>288</v>
      </c>
      <c r="E1876" s="3" t="s">
        <v>8326</v>
      </c>
      <c r="F1876" s="3" t="s">
        <v>7521</v>
      </c>
      <c r="G1876" s="3" t="s">
        <v>8387</v>
      </c>
      <c r="H1876" s="3" t="s">
        <v>8388</v>
      </c>
      <c r="I1876" s="3" t="s">
        <v>8389</v>
      </c>
      <c r="J1876" s="3" t="s">
        <v>7582</v>
      </c>
      <c r="K1876" s="3" t="s">
        <v>89</v>
      </c>
      <c r="L1876" s="3" t="s">
        <v>60</v>
      </c>
      <c r="M1876" s="3" t="s">
        <v>61</v>
      </c>
      <c r="N1876" s="4">
        <v>1</v>
      </c>
      <c r="O1876" s="4">
        <v>2.6</v>
      </c>
      <c r="P1876" s="5">
        <v>41182</v>
      </c>
      <c r="Q1876" s="6">
        <f t="shared" si="19"/>
        <v>11</v>
      </c>
      <c r="R1876" s="4">
        <f>COUNTIF(J:J,J1876)</f>
        <v>14</v>
      </c>
      <c r="S1876" s="4">
        <v>212</v>
      </c>
      <c r="T1876" s="4">
        <v>416</v>
      </c>
    </row>
    <row r="1877" spans="1:20" s="4" customFormat="1" x14ac:dyDescent="0.65">
      <c r="A1877" s="3" t="s">
        <v>8390</v>
      </c>
      <c r="B1877" s="3" t="s">
        <v>8324</v>
      </c>
      <c r="C1877" s="3" t="s">
        <v>8325</v>
      </c>
      <c r="D1877" s="3" t="s">
        <v>288</v>
      </c>
      <c r="E1877" s="3" t="s">
        <v>8326</v>
      </c>
      <c r="F1877" s="3" t="s">
        <v>7521</v>
      </c>
      <c r="G1877" s="3" t="s">
        <v>8391</v>
      </c>
      <c r="H1877" s="3" t="s">
        <v>8392</v>
      </c>
      <c r="I1877" s="3" t="s">
        <v>8393</v>
      </c>
      <c r="J1877" s="3" t="s">
        <v>7582</v>
      </c>
      <c r="K1877" s="3" t="s">
        <v>89</v>
      </c>
      <c r="L1877" s="3" t="s">
        <v>60</v>
      </c>
      <c r="M1877" s="3" t="s">
        <v>61</v>
      </c>
      <c r="N1877" s="4">
        <v>1</v>
      </c>
      <c r="O1877" s="4">
        <v>2.6</v>
      </c>
      <c r="P1877" s="5">
        <v>41182</v>
      </c>
      <c r="Q1877" s="6">
        <f t="shared" si="19"/>
        <v>11</v>
      </c>
      <c r="R1877" s="4">
        <f>COUNTIF(J:J,J1877)</f>
        <v>14</v>
      </c>
      <c r="S1877" s="4">
        <v>212</v>
      </c>
      <c r="T1877" s="4">
        <v>416</v>
      </c>
    </row>
    <row r="1878" spans="1:20" s="4" customFormat="1" x14ac:dyDescent="0.65">
      <c r="A1878" s="3" t="s">
        <v>8394</v>
      </c>
      <c r="B1878" s="3" t="s">
        <v>8324</v>
      </c>
      <c r="C1878" s="3" t="s">
        <v>8325</v>
      </c>
      <c r="D1878" s="3" t="s">
        <v>288</v>
      </c>
      <c r="E1878" s="3" t="s">
        <v>8326</v>
      </c>
      <c r="F1878" s="3" t="s">
        <v>7521</v>
      </c>
      <c r="G1878" s="3" t="s">
        <v>8395</v>
      </c>
      <c r="H1878" s="3" t="s">
        <v>8396</v>
      </c>
      <c r="I1878" s="3" t="s">
        <v>8397</v>
      </c>
      <c r="J1878" s="3" t="s">
        <v>7678</v>
      </c>
      <c r="K1878" s="3" t="s">
        <v>89</v>
      </c>
      <c r="L1878" s="3" t="s">
        <v>60</v>
      </c>
      <c r="M1878" s="3" t="s">
        <v>61</v>
      </c>
      <c r="N1878" s="4">
        <v>1</v>
      </c>
      <c r="O1878" s="4">
        <v>2.6</v>
      </c>
      <c r="P1878" s="5">
        <v>41182</v>
      </c>
      <c r="Q1878" s="6">
        <f t="shared" si="19"/>
        <v>12</v>
      </c>
      <c r="R1878" s="4">
        <f>COUNTIF(J:J,J1878)</f>
        <v>71</v>
      </c>
      <c r="S1878" s="4">
        <v>212</v>
      </c>
      <c r="T1878" s="4">
        <v>416</v>
      </c>
    </row>
    <row r="1879" spans="1:20" s="4" customFormat="1" x14ac:dyDescent="0.65">
      <c r="A1879" s="3" t="s">
        <v>8398</v>
      </c>
      <c r="B1879" s="3" t="s">
        <v>8324</v>
      </c>
      <c r="C1879" s="3" t="s">
        <v>8325</v>
      </c>
      <c r="D1879" s="3" t="s">
        <v>288</v>
      </c>
      <c r="E1879" s="3" t="s">
        <v>8326</v>
      </c>
      <c r="F1879" s="3" t="s">
        <v>7521</v>
      </c>
      <c r="G1879" s="3" t="s">
        <v>8399</v>
      </c>
      <c r="H1879" s="3" t="s">
        <v>8400</v>
      </c>
      <c r="I1879" s="3" t="s">
        <v>8401</v>
      </c>
      <c r="J1879" s="3" t="s">
        <v>7530</v>
      </c>
      <c r="K1879" s="3" t="s">
        <v>367</v>
      </c>
      <c r="L1879" s="3" t="s">
        <v>60</v>
      </c>
      <c r="M1879" s="3" t="s">
        <v>61</v>
      </c>
      <c r="N1879" s="4">
        <v>1</v>
      </c>
      <c r="O1879" s="4">
        <v>2.6</v>
      </c>
      <c r="P1879" s="5">
        <v>41182</v>
      </c>
      <c r="Q1879" s="6">
        <f t="shared" si="19"/>
        <v>0</v>
      </c>
      <c r="R1879" s="4">
        <f>COUNTIF(J:J,J1879)</f>
        <v>26</v>
      </c>
      <c r="S1879" s="4">
        <v>212</v>
      </c>
      <c r="T1879" s="4">
        <v>416</v>
      </c>
    </row>
    <row r="1880" spans="1:20" s="4" customFormat="1" x14ac:dyDescent="0.65">
      <c r="A1880" s="3" t="s">
        <v>8402</v>
      </c>
      <c r="B1880" s="3" t="s">
        <v>8324</v>
      </c>
      <c r="C1880" s="3" t="s">
        <v>8325</v>
      </c>
      <c r="D1880" s="3" t="s">
        <v>288</v>
      </c>
      <c r="E1880" s="3" t="s">
        <v>8326</v>
      </c>
      <c r="F1880" s="3" t="s">
        <v>7521</v>
      </c>
      <c r="G1880" s="3" t="s">
        <v>8403</v>
      </c>
      <c r="H1880" s="3" t="s">
        <v>8404</v>
      </c>
      <c r="I1880" s="3" t="s">
        <v>8405</v>
      </c>
      <c r="J1880" s="3" t="s">
        <v>3384</v>
      </c>
      <c r="K1880" s="3" t="s">
        <v>2</v>
      </c>
      <c r="L1880" s="3" t="s">
        <v>967</v>
      </c>
      <c r="M1880" s="3" t="s">
        <v>367</v>
      </c>
      <c r="N1880" s="4">
        <v>1</v>
      </c>
      <c r="O1880" s="4">
        <v>2.6</v>
      </c>
      <c r="P1880" s="5">
        <v>41182</v>
      </c>
      <c r="Q1880" s="6">
        <f t="shared" si="19"/>
        <v>15</v>
      </c>
      <c r="R1880" s="4">
        <f>COUNTIF(J:J,J1880)</f>
        <v>9</v>
      </c>
      <c r="S1880" s="4">
        <v>212</v>
      </c>
      <c r="T1880" s="4">
        <v>416</v>
      </c>
    </row>
    <row r="1881" spans="1:20" s="4" customFormat="1" x14ac:dyDescent="0.65">
      <c r="A1881" s="3" t="s">
        <v>8406</v>
      </c>
      <c r="B1881" s="3" t="s">
        <v>8407</v>
      </c>
      <c r="C1881" s="3" t="s">
        <v>8407</v>
      </c>
      <c r="D1881" s="3" t="s">
        <v>2</v>
      </c>
      <c r="E1881" s="3" t="s">
        <v>8408</v>
      </c>
      <c r="F1881" s="3" t="s">
        <v>8409</v>
      </c>
      <c r="G1881" s="3" t="s">
        <v>8410</v>
      </c>
      <c r="H1881" s="3" t="s">
        <v>8411</v>
      </c>
      <c r="I1881" s="3" t="s">
        <v>8412</v>
      </c>
      <c r="J1881" s="3" t="s">
        <v>298</v>
      </c>
      <c r="K1881" s="3" t="s">
        <v>8413</v>
      </c>
      <c r="L1881" s="3" t="s">
        <v>974</v>
      </c>
      <c r="M1881" s="3" t="s">
        <v>180</v>
      </c>
      <c r="N1881" s="4">
        <v>0</v>
      </c>
      <c r="O1881" s="4">
        <v>1.7</v>
      </c>
      <c r="P1881" s="5">
        <v>41068</v>
      </c>
      <c r="Q1881" s="6">
        <f>J1881-P1881</f>
        <v>3</v>
      </c>
      <c r="R1881" s="4">
        <f>COUNTIF(J:J,J1881)</f>
        <v>6</v>
      </c>
      <c r="S1881" s="4">
        <v>210</v>
      </c>
      <c r="T1881" s="4">
        <v>4853</v>
      </c>
    </row>
    <row r="1882" spans="1:20" s="4" customFormat="1" x14ac:dyDescent="0.65">
      <c r="A1882" s="3" t="s">
        <v>8414</v>
      </c>
      <c r="B1882" s="3" t="s">
        <v>8407</v>
      </c>
      <c r="C1882" s="3" t="s">
        <v>8407</v>
      </c>
      <c r="D1882" s="3" t="s">
        <v>2</v>
      </c>
      <c r="E1882" s="3" t="s">
        <v>8408</v>
      </c>
      <c r="F1882" s="3" t="s">
        <v>8409</v>
      </c>
      <c r="G1882" s="3" t="s">
        <v>8415</v>
      </c>
      <c r="H1882" s="3" t="s">
        <v>8416</v>
      </c>
      <c r="I1882" s="3" t="s">
        <v>8417</v>
      </c>
      <c r="J1882" s="3" t="s">
        <v>210</v>
      </c>
      <c r="K1882" s="3" t="s">
        <v>1040</v>
      </c>
      <c r="L1882" s="3" t="s">
        <v>9</v>
      </c>
      <c r="M1882" s="3" t="s">
        <v>10</v>
      </c>
      <c r="N1882" s="4">
        <v>0</v>
      </c>
      <c r="O1882" s="4">
        <v>1.7</v>
      </c>
      <c r="P1882" s="5">
        <v>41068</v>
      </c>
      <c r="Q1882" s="6">
        <f t="shared" ref="Q1882:Q1945" si="20">J1882-P1882</f>
        <v>4</v>
      </c>
      <c r="R1882" s="4">
        <f>COUNTIF(J:J,J1882)</f>
        <v>15</v>
      </c>
      <c r="S1882" s="4">
        <v>210</v>
      </c>
      <c r="T1882" s="4">
        <v>4853</v>
      </c>
    </row>
    <row r="1883" spans="1:20" s="4" customFormat="1" x14ac:dyDescent="0.65">
      <c r="A1883" s="3" t="s">
        <v>8418</v>
      </c>
      <c r="B1883" s="3" t="s">
        <v>8407</v>
      </c>
      <c r="C1883" s="3" t="s">
        <v>8407</v>
      </c>
      <c r="D1883" s="3" t="s">
        <v>2</v>
      </c>
      <c r="E1883" s="3" t="s">
        <v>8408</v>
      </c>
      <c r="F1883" s="3" t="s">
        <v>8409</v>
      </c>
      <c r="G1883" s="3" t="s">
        <v>8419</v>
      </c>
      <c r="H1883" s="3" t="s">
        <v>8420</v>
      </c>
      <c r="I1883" s="3" t="s">
        <v>8421</v>
      </c>
      <c r="J1883" s="3" t="s">
        <v>491</v>
      </c>
      <c r="K1883" s="3" t="s">
        <v>95</v>
      </c>
      <c r="L1883" s="3" t="s">
        <v>9</v>
      </c>
      <c r="M1883" s="3" t="s">
        <v>10</v>
      </c>
      <c r="N1883" s="4">
        <v>0</v>
      </c>
      <c r="O1883" s="4">
        <v>1.7</v>
      </c>
      <c r="P1883" s="5">
        <v>41068</v>
      </c>
      <c r="Q1883" s="6">
        <f t="shared" si="20"/>
        <v>10</v>
      </c>
      <c r="R1883" s="4">
        <f>COUNTIF(J:J,J1883)</f>
        <v>36</v>
      </c>
      <c r="S1883" s="4">
        <v>210</v>
      </c>
      <c r="T1883" s="4">
        <v>4853</v>
      </c>
    </row>
    <row r="1884" spans="1:20" s="4" customFormat="1" x14ac:dyDescent="0.65">
      <c r="A1884" s="3" t="s">
        <v>8422</v>
      </c>
      <c r="B1884" s="3" t="s">
        <v>8407</v>
      </c>
      <c r="C1884" s="3" t="s">
        <v>8407</v>
      </c>
      <c r="D1884" s="3" t="s">
        <v>2</v>
      </c>
      <c r="E1884" s="3" t="s">
        <v>8408</v>
      </c>
      <c r="F1884" s="3" t="s">
        <v>8409</v>
      </c>
      <c r="G1884" s="3" t="s">
        <v>8423</v>
      </c>
      <c r="H1884" s="3" t="s">
        <v>8424</v>
      </c>
      <c r="I1884" s="3" t="s">
        <v>8425</v>
      </c>
      <c r="J1884" s="3" t="s">
        <v>8426</v>
      </c>
      <c r="K1884" s="3" t="s">
        <v>1178</v>
      </c>
      <c r="L1884" s="3" t="s">
        <v>9</v>
      </c>
      <c r="M1884" s="3" t="s">
        <v>10</v>
      </c>
      <c r="N1884" s="4">
        <v>0</v>
      </c>
      <c r="O1884" s="4">
        <v>1.7</v>
      </c>
      <c r="P1884" s="5">
        <v>41068</v>
      </c>
      <c r="Q1884" s="6">
        <f t="shared" si="20"/>
        <v>1</v>
      </c>
      <c r="R1884" s="4">
        <f>COUNTIF(J:J,J1884)</f>
        <v>10</v>
      </c>
      <c r="S1884" s="4">
        <v>210</v>
      </c>
      <c r="T1884" s="4">
        <v>4853</v>
      </c>
    </row>
    <row r="1885" spans="1:20" s="4" customFormat="1" x14ac:dyDescent="0.65">
      <c r="A1885" s="3" t="s">
        <v>8427</v>
      </c>
      <c r="B1885" s="3" t="s">
        <v>8407</v>
      </c>
      <c r="C1885" s="3" t="s">
        <v>8407</v>
      </c>
      <c r="D1885" s="3" t="s">
        <v>2</v>
      </c>
      <c r="E1885" s="3" t="s">
        <v>8408</v>
      </c>
      <c r="F1885" s="3" t="s">
        <v>8409</v>
      </c>
      <c r="G1885" s="3" t="s">
        <v>8428</v>
      </c>
      <c r="H1885" s="3" t="s">
        <v>8429</v>
      </c>
      <c r="I1885" s="3" t="s">
        <v>8430</v>
      </c>
      <c r="J1885" s="3" t="s">
        <v>8426</v>
      </c>
      <c r="K1885" s="3" t="s">
        <v>1040</v>
      </c>
      <c r="L1885" s="3" t="s">
        <v>9</v>
      </c>
      <c r="M1885" s="3" t="s">
        <v>10</v>
      </c>
      <c r="N1885" s="4">
        <v>0</v>
      </c>
      <c r="O1885" s="4">
        <v>1.7</v>
      </c>
      <c r="P1885" s="5">
        <v>41068</v>
      </c>
      <c r="Q1885" s="6">
        <f t="shared" si="20"/>
        <v>1</v>
      </c>
      <c r="R1885" s="4">
        <f>COUNTIF(J:J,J1885)</f>
        <v>10</v>
      </c>
      <c r="S1885" s="4">
        <v>210</v>
      </c>
      <c r="T1885" s="4">
        <v>4853</v>
      </c>
    </row>
    <row r="1886" spans="1:20" s="4" customFormat="1" x14ac:dyDescent="0.65">
      <c r="A1886" s="3" t="s">
        <v>8431</v>
      </c>
      <c r="B1886" s="3" t="s">
        <v>8407</v>
      </c>
      <c r="C1886" s="3" t="s">
        <v>8407</v>
      </c>
      <c r="D1886" s="3" t="s">
        <v>2</v>
      </c>
      <c r="E1886" s="3" t="s">
        <v>8408</v>
      </c>
      <c r="F1886" s="3" t="s">
        <v>8409</v>
      </c>
      <c r="G1886" s="3" t="s">
        <v>8432</v>
      </c>
      <c r="H1886" s="3" t="s">
        <v>8433</v>
      </c>
      <c r="I1886" s="3" t="s">
        <v>8434</v>
      </c>
      <c r="J1886" s="3" t="s">
        <v>8426</v>
      </c>
      <c r="K1886" s="3" t="s">
        <v>8435</v>
      </c>
      <c r="L1886" s="3" t="s">
        <v>822</v>
      </c>
      <c r="M1886" s="3" t="s">
        <v>89</v>
      </c>
      <c r="N1886" s="4">
        <v>0</v>
      </c>
      <c r="O1886" s="4">
        <v>1.7</v>
      </c>
      <c r="P1886" s="5">
        <v>41068</v>
      </c>
      <c r="Q1886" s="6">
        <f t="shared" si="20"/>
        <v>1</v>
      </c>
      <c r="R1886" s="4">
        <f>COUNTIF(J:J,J1886)</f>
        <v>10</v>
      </c>
      <c r="S1886" s="4">
        <v>210</v>
      </c>
      <c r="T1886" s="4">
        <v>4853</v>
      </c>
    </row>
    <row r="1887" spans="1:20" s="4" customFormat="1" x14ac:dyDescent="0.65">
      <c r="A1887" s="3" t="s">
        <v>8436</v>
      </c>
      <c r="B1887" s="3" t="s">
        <v>8407</v>
      </c>
      <c r="C1887" s="3" t="s">
        <v>8407</v>
      </c>
      <c r="D1887" s="3" t="s">
        <v>2</v>
      </c>
      <c r="E1887" s="3" t="s">
        <v>8408</v>
      </c>
      <c r="F1887" s="3" t="s">
        <v>8409</v>
      </c>
      <c r="G1887" s="3" t="s">
        <v>8437</v>
      </c>
      <c r="H1887" s="3" t="s">
        <v>8438</v>
      </c>
      <c r="I1887" s="3" t="s">
        <v>8439</v>
      </c>
      <c r="J1887" s="3" t="s">
        <v>112</v>
      </c>
      <c r="K1887" s="3" t="s">
        <v>72</v>
      </c>
      <c r="L1887" s="3" t="s">
        <v>822</v>
      </c>
      <c r="M1887" s="3" t="s">
        <v>89</v>
      </c>
      <c r="N1887" s="4">
        <v>0</v>
      </c>
      <c r="O1887" s="4">
        <v>1.7</v>
      </c>
      <c r="P1887" s="5">
        <v>41068</v>
      </c>
      <c r="Q1887" s="6">
        <f t="shared" si="20"/>
        <v>-1</v>
      </c>
      <c r="R1887" s="4">
        <f>COUNTIF(J:J,J1887)</f>
        <v>13</v>
      </c>
      <c r="S1887" s="4">
        <v>210</v>
      </c>
      <c r="T1887" s="4">
        <v>4853</v>
      </c>
    </row>
    <row r="1888" spans="1:20" s="4" customFormat="1" x14ac:dyDescent="0.65">
      <c r="A1888" s="3" t="s">
        <v>8440</v>
      </c>
      <c r="B1888" s="3" t="s">
        <v>8407</v>
      </c>
      <c r="C1888" s="3" t="s">
        <v>8407</v>
      </c>
      <c r="D1888" s="3" t="s">
        <v>2</v>
      </c>
      <c r="E1888" s="3" t="s">
        <v>8408</v>
      </c>
      <c r="F1888" s="3" t="s">
        <v>8409</v>
      </c>
      <c r="G1888" s="3" t="s">
        <v>8441</v>
      </c>
      <c r="H1888" s="3" t="s">
        <v>8442</v>
      </c>
      <c r="I1888" s="3" t="s">
        <v>8443</v>
      </c>
      <c r="J1888" s="3" t="s">
        <v>8426</v>
      </c>
      <c r="K1888" s="3" t="s">
        <v>128</v>
      </c>
      <c r="L1888" s="3" t="s">
        <v>9</v>
      </c>
      <c r="M1888" s="3" t="s">
        <v>10</v>
      </c>
      <c r="N1888" s="4">
        <v>0</v>
      </c>
      <c r="O1888" s="4">
        <v>1.7</v>
      </c>
      <c r="P1888" s="5">
        <v>41068</v>
      </c>
      <c r="Q1888" s="6">
        <f t="shared" si="20"/>
        <v>1</v>
      </c>
      <c r="R1888" s="4">
        <f>COUNTIF(J:J,J1888)</f>
        <v>10</v>
      </c>
      <c r="S1888" s="4">
        <v>210</v>
      </c>
      <c r="T1888" s="4">
        <v>4853</v>
      </c>
    </row>
    <row r="1889" spans="1:20" s="4" customFormat="1" x14ac:dyDescent="0.65">
      <c r="A1889" s="3" t="s">
        <v>8444</v>
      </c>
      <c r="B1889" s="3" t="s">
        <v>8407</v>
      </c>
      <c r="C1889" s="3" t="s">
        <v>8407</v>
      </c>
      <c r="D1889" s="3" t="s">
        <v>2</v>
      </c>
      <c r="E1889" s="3" t="s">
        <v>8408</v>
      </c>
      <c r="F1889" s="3" t="s">
        <v>8409</v>
      </c>
      <c r="G1889" s="3" t="s">
        <v>8445</v>
      </c>
      <c r="H1889" s="3" t="s">
        <v>8446</v>
      </c>
      <c r="I1889" s="3" t="s">
        <v>8447</v>
      </c>
      <c r="J1889" s="3" t="s">
        <v>8448</v>
      </c>
      <c r="K1889" s="3" t="s">
        <v>89</v>
      </c>
      <c r="L1889" s="3" t="s">
        <v>9</v>
      </c>
      <c r="M1889" s="3" t="s">
        <v>10</v>
      </c>
      <c r="N1889" s="4">
        <v>0</v>
      </c>
      <c r="O1889" s="4">
        <v>1.7</v>
      </c>
      <c r="P1889" s="5">
        <v>41068</v>
      </c>
      <c r="Q1889" s="6">
        <f t="shared" si="20"/>
        <v>18</v>
      </c>
      <c r="R1889" s="4">
        <f>COUNTIF(J:J,J1889)</f>
        <v>4</v>
      </c>
      <c r="S1889" s="4">
        <v>210</v>
      </c>
      <c r="T1889" s="4">
        <v>4853</v>
      </c>
    </row>
    <row r="1890" spans="1:20" s="4" customFormat="1" x14ac:dyDescent="0.65">
      <c r="A1890" s="3" t="s">
        <v>8449</v>
      </c>
      <c r="B1890" s="3" t="s">
        <v>8407</v>
      </c>
      <c r="C1890" s="3" t="s">
        <v>8407</v>
      </c>
      <c r="D1890" s="3" t="s">
        <v>2</v>
      </c>
      <c r="E1890" s="3" t="s">
        <v>8408</v>
      </c>
      <c r="F1890" s="3" t="s">
        <v>8409</v>
      </c>
      <c r="G1890" s="3" t="s">
        <v>8450</v>
      </c>
      <c r="H1890" s="3" t="s">
        <v>8451</v>
      </c>
      <c r="I1890" s="3" t="s">
        <v>8452</v>
      </c>
      <c r="J1890" s="3" t="s">
        <v>8426</v>
      </c>
      <c r="K1890" s="3" t="s">
        <v>118</v>
      </c>
      <c r="L1890" s="3" t="s">
        <v>9</v>
      </c>
      <c r="M1890" s="3" t="s">
        <v>10</v>
      </c>
      <c r="N1890" s="4">
        <v>0</v>
      </c>
      <c r="O1890" s="4">
        <v>1.7</v>
      </c>
      <c r="P1890" s="5">
        <v>41068</v>
      </c>
      <c r="Q1890" s="6">
        <f t="shared" si="20"/>
        <v>1</v>
      </c>
      <c r="R1890" s="4">
        <f>COUNTIF(J:J,J1890)</f>
        <v>10</v>
      </c>
      <c r="S1890" s="4">
        <v>210</v>
      </c>
      <c r="T1890" s="4">
        <v>4853</v>
      </c>
    </row>
    <row r="1891" spans="1:20" s="4" customFormat="1" x14ac:dyDescent="0.65">
      <c r="A1891" s="3" t="s">
        <v>8453</v>
      </c>
      <c r="B1891" s="3" t="s">
        <v>8407</v>
      </c>
      <c r="C1891" s="3" t="s">
        <v>8407</v>
      </c>
      <c r="D1891" s="3" t="s">
        <v>2</v>
      </c>
      <c r="E1891" s="3" t="s">
        <v>8408</v>
      </c>
      <c r="F1891" s="3" t="s">
        <v>8409</v>
      </c>
      <c r="G1891" s="3" t="s">
        <v>1126</v>
      </c>
      <c r="H1891" s="3" t="s">
        <v>1127</v>
      </c>
      <c r="I1891" s="3" t="s">
        <v>2182</v>
      </c>
      <c r="J1891" s="3" t="s">
        <v>8426</v>
      </c>
      <c r="K1891" s="3" t="s">
        <v>288</v>
      </c>
      <c r="L1891" s="3" t="s">
        <v>9</v>
      </c>
      <c r="M1891" s="3" t="s">
        <v>10</v>
      </c>
      <c r="N1891" s="4">
        <v>0</v>
      </c>
      <c r="O1891" s="4">
        <v>1.7</v>
      </c>
      <c r="P1891" s="5">
        <v>41068</v>
      </c>
      <c r="Q1891" s="6">
        <f t="shared" si="20"/>
        <v>1</v>
      </c>
      <c r="R1891" s="4">
        <f>COUNTIF(J:J,J1891)</f>
        <v>10</v>
      </c>
      <c r="S1891" s="4">
        <v>210</v>
      </c>
      <c r="T1891" s="4">
        <v>4853</v>
      </c>
    </row>
    <row r="1892" spans="1:20" s="4" customFormat="1" x14ac:dyDescent="0.65">
      <c r="A1892" s="3" t="s">
        <v>8454</v>
      </c>
      <c r="B1892" s="3" t="s">
        <v>8407</v>
      </c>
      <c r="C1892" s="3" t="s">
        <v>8407</v>
      </c>
      <c r="D1892" s="3" t="s">
        <v>2</v>
      </c>
      <c r="E1892" s="3" t="s">
        <v>8408</v>
      </c>
      <c r="F1892" s="3" t="s">
        <v>8409</v>
      </c>
      <c r="G1892" s="3" t="s">
        <v>8455</v>
      </c>
      <c r="H1892" s="3" t="s">
        <v>8456</v>
      </c>
      <c r="I1892" s="3" t="s">
        <v>8457</v>
      </c>
      <c r="J1892" s="3" t="s">
        <v>8426</v>
      </c>
      <c r="K1892" s="3" t="s">
        <v>8435</v>
      </c>
      <c r="L1892" s="3" t="s">
        <v>9</v>
      </c>
      <c r="M1892" s="3" t="s">
        <v>10</v>
      </c>
      <c r="N1892" s="4">
        <v>0</v>
      </c>
      <c r="O1892" s="4">
        <v>1.7</v>
      </c>
      <c r="P1892" s="5">
        <v>41068</v>
      </c>
      <c r="Q1892" s="6">
        <f t="shared" si="20"/>
        <v>1</v>
      </c>
      <c r="R1892" s="4">
        <f>COUNTIF(J:J,J1892)</f>
        <v>10</v>
      </c>
      <c r="S1892" s="4">
        <v>210</v>
      </c>
      <c r="T1892" s="4">
        <v>4853</v>
      </c>
    </row>
    <row r="1893" spans="1:20" s="4" customFormat="1" x14ac:dyDescent="0.65">
      <c r="A1893" s="3" t="s">
        <v>8458</v>
      </c>
      <c r="B1893" s="3" t="s">
        <v>8407</v>
      </c>
      <c r="C1893" s="3" t="s">
        <v>8407</v>
      </c>
      <c r="D1893" s="3" t="s">
        <v>2</v>
      </c>
      <c r="E1893" s="3" t="s">
        <v>8408</v>
      </c>
      <c r="F1893" s="3" t="s">
        <v>8409</v>
      </c>
      <c r="G1893" s="3" t="s">
        <v>8459</v>
      </c>
      <c r="H1893" s="3" t="s">
        <v>8460</v>
      </c>
      <c r="I1893" s="3" t="s">
        <v>8461</v>
      </c>
      <c r="J1893" s="3" t="s">
        <v>8462</v>
      </c>
      <c r="K1893" s="3" t="s">
        <v>2</v>
      </c>
      <c r="L1893" s="3" t="s">
        <v>822</v>
      </c>
      <c r="M1893" s="3" t="s">
        <v>89</v>
      </c>
      <c r="N1893" s="4">
        <v>0</v>
      </c>
      <c r="O1893" s="4">
        <v>1.7</v>
      </c>
      <c r="P1893" s="5">
        <v>41068</v>
      </c>
      <c r="Q1893" s="6">
        <f t="shared" si="20"/>
        <v>79</v>
      </c>
      <c r="R1893" s="4">
        <f>COUNTIF(J:J,J1893)</f>
        <v>2</v>
      </c>
      <c r="S1893" s="4">
        <v>210</v>
      </c>
      <c r="T1893" s="4">
        <v>4853</v>
      </c>
    </row>
    <row r="1894" spans="1:20" s="4" customFormat="1" x14ac:dyDescent="0.65">
      <c r="A1894" s="3" t="s">
        <v>8463</v>
      </c>
      <c r="B1894" s="3" t="s">
        <v>8407</v>
      </c>
      <c r="C1894" s="3" t="s">
        <v>8407</v>
      </c>
      <c r="D1894" s="3" t="s">
        <v>2</v>
      </c>
      <c r="E1894" s="3" t="s">
        <v>8408</v>
      </c>
      <c r="F1894" s="3" t="s">
        <v>8409</v>
      </c>
      <c r="G1894" s="3" t="s">
        <v>8464</v>
      </c>
      <c r="H1894" s="3" t="s">
        <v>8465</v>
      </c>
      <c r="I1894" s="3" t="s">
        <v>8466</v>
      </c>
      <c r="J1894" s="3" t="s">
        <v>264</v>
      </c>
      <c r="K1894" s="3" t="s">
        <v>288</v>
      </c>
      <c r="L1894" s="3" t="s">
        <v>822</v>
      </c>
      <c r="M1894" s="3" t="s">
        <v>89</v>
      </c>
      <c r="N1894" s="4">
        <v>0</v>
      </c>
      <c r="O1894" s="4">
        <v>1.7</v>
      </c>
      <c r="P1894" s="5">
        <v>41068</v>
      </c>
      <c r="Q1894" s="6">
        <f t="shared" si="20"/>
        <v>0</v>
      </c>
      <c r="R1894" s="4">
        <f>COUNTIF(J:J,J1894)</f>
        <v>7</v>
      </c>
      <c r="S1894" s="4">
        <v>210</v>
      </c>
      <c r="T1894" s="4">
        <v>4853</v>
      </c>
    </row>
    <row r="1895" spans="1:20" s="4" customFormat="1" x14ac:dyDescent="0.65">
      <c r="A1895" s="3" t="s">
        <v>8467</v>
      </c>
      <c r="B1895" s="3" t="s">
        <v>8407</v>
      </c>
      <c r="C1895" s="3" t="s">
        <v>8407</v>
      </c>
      <c r="D1895" s="3" t="s">
        <v>2</v>
      </c>
      <c r="E1895" s="3" t="s">
        <v>8408</v>
      </c>
      <c r="F1895" s="3" t="s">
        <v>8409</v>
      </c>
      <c r="G1895" s="3" t="s">
        <v>1135</v>
      </c>
      <c r="H1895" s="3" t="s">
        <v>1136</v>
      </c>
      <c r="I1895" s="3" t="s">
        <v>8468</v>
      </c>
      <c r="J1895" s="3" t="s">
        <v>8469</v>
      </c>
      <c r="K1895" s="3" t="s">
        <v>2</v>
      </c>
      <c r="L1895" s="3" t="s">
        <v>974</v>
      </c>
      <c r="M1895" s="3" t="s">
        <v>180</v>
      </c>
      <c r="N1895" s="4">
        <v>0</v>
      </c>
      <c r="O1895" s="4">
        <v>1.7</v>
      </c>
      <c r="P1895" s="5">
        <v>41068</v>
      </c>
      <c r="Q1895" s="6">
        <f t="shared" si="20"/>
        <v>59</v>
      </c>
      <c r="R1895" s="4">
        <f>COUNTIF(J:J,J1895)</f>
        <v>1</v>
      </c>
      <c r="S1895" s="4">
        <v>210</v>
      </c>
      <c r="T1895" s="4">
        <v>4853</v>
      </c>
    </row>
    <row r="1896" spans="1:20" s="4" customFormat="1" x14ac:dyDescent="0.65">
      <c r="A1896" s="3" t="s">
        <v>8470</v>
      </c>
      <c r="B1896" s="3" t="s">
        <v>8407</v>
      </c>
      <c r="C1896" s="3" t="s">
        <v>8407</v>
      </c>
      <c r="D1896" s="3" t="s">
        <v>2</v>
      </c>
      <c r="E1896" s="3" t="s">
        <v>8408</v>
      </c>
      <c r="F1896" s="3" t="s">
        <v>8409</v>
      </c>
      <c r="G1896" s="3" t="s">
        <v>391</v>
      </c>
      <c r="H1896" s="3" t="s">
        <v>392</v>
      </c>
      <c r="I1896" s="3" t="s">
        <v>8471</v>
      </c>
      <c r="J1896" s="3" t="s">
        <v>8472</v>
      </c>
      <c r="K1896" s="3" t="s">
        <v>367</v>
      </c>
      <c r="L1896" s="3" t="s">
        <v>9</v>
      </c>
      <c r="M1896" s="3" t="s">
        <v>10</v>
      </c>
      <c r="N1896" s="4">
        <v>0</v>
      </c>
      <c r="O1896" s="4">
        <v>1.7</v>
      </c>
      <c r="P1896" s="5">
        <v>41068</v>
      </c>
      <c r="Q1896" s="6">
        <f t="shared" si="20"/>
        <v>30</v>
      </c>
      <c r="R1896" s="4">
        <f>COUNTIF(J:J,J1896)</f>
        <v>3</v>
      </c>
      <c r="S1896" s="4">
        <v>210</v>
      </c>
      <c r="T1896" s="4">
        <v>4853</v>
      </c>
    </row>
    <row r="1897" spans="1:20" s="4" customFormat="1" x14ac:dyDescent="0.65">
      <c r="A1897" s="3" t="s">
        <v>8473</v>
      </c>
      <c r="B1897" s="3" t="s">
        <v>8407</v>
      </c>
      <c r="C1897" s="3" t="s">
        <v>8407</v>
      </c>
      <c r="D1897" s="3" t="s">
        <v>2</v>
      </c>
      <c r="E1897" s="3" t="s">
        <v>8408</v>
      </c>
      <c r="F1897" s="3" t="s">
        <v>8409</v>
      </c>
      <c r="G1897" s="3" t="s">
        <v>8474</v>
      </c>
      <c r="H1897" s="3" t="s">
        <v>8475</v>
      </c>
      <c r="I1897" s="3" t="s">
        <v>8476</v>
      </c>
      <c r="J1897" s="3" t="s">
        <v>316</v>
      </c>
      <c r="K1897" s="3" t="s">
        <v>10</v>
      </c>
      <c r="L1897" s="3" t="s">
        <v>974</v>
      </c>
      <c r="M1897" s="3" t="s">
        <v>180</v>
      </c>
      <c r="N1897" s="4">
        <v>0</v>
      </c>
      <c r="O1897" s="4">
        <v>1.7</v>
      </c>
      <c r="P1897" s="5">
        <v>41068</v>
      </c>
      <c r="Q1897" s="6">
        <f t="shared" si="20"/>
        <v>9</v>
      </c>
      <c r="R1897" s="4">
        <f>COUNTIF(J:J,J1897)</f>
        <v>15</v>
      </c>
      <c r="S1897" s="4">
        <v>210</v>
      </c>
      <c r="T1897" s="4">
        <v>4853</v>
      </c>
    </row>
    <row r="1898" spans="1:20" s="4" customFormat="1" x14ac:dyDescent="0.65">
      <c r="A1898" s="3" t="s">
        <v>8477</v>
      </c>
      <c r="B1898" s="3" t="s">
        <v>8407</v>
      </c>
      <c r="C1898" s="3" t="s">
        <v>8407</v>
      </c>
      <c r="D1898" s="3" t="s">
        <v>2</v>
      </c>
      <c r="E1898" s="3" t="s">
        <v>8408</v>
      </c>
      <c r="F1898" s="3" t="s">
        <v>8409</v>
      </c>
      <c r="G1898" s="3" t="s">
        <v>8478</v>
      </c>
      <c r="H1898" s="3" t="s">
        <v>8479</v>
      </c>
      <c r="I1898" s="3" t="s">
        <v>8480</v>
      </c>
      <c r="J1898" s="3" t="s">
        <v>8481</v>
      </c>
      <c r="K1898" s="3" t="s">
        <v>2</v>
      </c>
      <c r="L1898" s="3" t="s">
        <v>9</v>
      </c>
      <c r="M1898" s="3" t="s">
        <v>10</v>
      </c>
      <c r="N1898" s="4">
        <v>0</v>
      </c>
      <c r="O1898" s="4">
        <v>1.7</v>
      </c>
      <c r="P1898" s="5">
        <v>41068</v>
      </c>
      <c r="Q1898" s="6">
        <f t="shared" si="20"/>
        <v>62</v>
      </c>
      <c r="R1898" s="4">
        <f>COUNTIF(J:J,J1898)</f>
        <v>2</v>
      </c>
      <c r="S1898" s="4">
        <v>210</v>
      </c>
      <c r="T1898" s="4">
        <v>4853</v>
      </c>
    </row>
    <row r="1899" spans="1:20" s="4" customFormat="1" x14ac:dyDescent="0.65">
      <c r="A1899" s="3" t="s">
        <v>8482</v>
      </c>
      <c r="B1899" s="3" t="s">
        <v>8407</v>
      </c>
      <c r="C1899" s="3" t="s">
        <v>8407</v>
      </c>
      <c r="D1899" s="3" t="s">
        <v>2</v>
      </c>
      <c r="E1899" s="3" t="s">
        <v>8408</v>
      </c>
      <c r="F1899" s="3" t="s">
        <v>8409</v>
      </c>
      <c r="G1899" s="3" t="s">
        <v>1075</v>
      </c>
      <c r="H1899" s="3" t="s">
        <v>1076</v>
      </c>
      <c r="I1899" s="3" t="s">
        <v>8483</v>
      </c>
      <c r="J1899" s="3" t="s">
        <v>185</v>
      </c>
      <c r="K1899" s="3" t="s">
        <v>2</v>
      </c>
      <c r="L1899" s="3" t="s">
        <v>9</v>
      </c>
      <c r="M1899" s="3" t="s">
        <v>10</v>
      </c>
      <c r="N1899" s="4">
        <v>0</v>
      </c>
      <c r="O1899" s="4">
        <v>1.7</v>
      </c>
      <c r="P1899" s="5">
        <v>41068</v>
      </c>
      <c r="Q1899" s="6">
        <f t="shared" si="20"/>
        <v>20</v>
      </c>
      <c r="R1899" s="4">
        <f>COUNTIF(J:J,J1899)</f>
        <v>6</v>
      </c>
      <c r="S1899" s="4">
        <v>210</v>
      </c>
      <c r="T1899" s="4">
        <v>4853</v>
      </c>
    </row>
    <row r="1900" spans="1:20" s="4" customFormat="1" x14ac:dyDescent="0.65">
      <c r="A1900" s="3" t="s">
        <v>8484</v>
      </c>
      <c r="B1900" s="3" t="s">
        <v>8485</v>
      </c>
      <c r="C1900" s="3" t="s">
        <v>8486</v>
      </c>
      <c r="D1900" s="3" t="s">
        <v>10</v>
      </c>
      <c r="E1900" s="3" t="s">
        <v>8487</v>
      </c>
      <c r="F1900" s="3" t="s">
        <v>8409</v>
      </c>
      <c r="G1900" s="3" t="s">
        <v>4770</v>
      </c>
      <c r="H1900" s="3" t="s">
        <v>4771</v>
      </c>
      <c r="I1900" s="3" t="s">
        <v>8488</v>
      </c>
      <c r="J1900" s="3" t="s">
        <v>8489</v>
      </c>
      <c r="K1900" s="3" t="s">
        <v>2</v>
      </c>
      <c r="L1900" s="3" t="s">
        <v>9</v>
      </c>
      <c r="M1900" s="3" t="s">
        <v>10</v>
      </c>
      <c r="N1900" s="4">
        <v>0</v>
      </c>
      <c r="O1900" s="4">
        <v>1.7</v>
      </c>
      <c r="P1900" s="5">
        <v>41068</v>
      </c>
      <c r="Q1900" s="6">
        <f t="shared" si="20"/>
        <v>21</v>
      </c>
      <c r="R1900" s="4">
        <f>COUNTIF(J:J,J1900)</f>
        <v>1</v>
      </c>
      <c r="S1900" s="4">
        <v>210</v>
      </c>
      <c r="T1900" s="4">
        <v>4853</v>
      </c>
    </row>
    <row r="1901" spans="1:20" s="4" customFormat="1" x14ac:dyDescent="0.65">
      <c r="A1901" s="3" t="s">
        <v>8490</v>
      </c>
      <c r="B1901" s="3" t="s">
        <v>8485</v>
      </c>
      <c r="C1901" s="3" t="s">
        <v>8486</v>
      </c>
      <c r="D1901" s="3" t="s">
        <v>10</v>
      </c>
      <c r="E1901" s="3" t="s">
        <v>8487</v>
      </c>
      <c r="F1901" s="3" t="s">
        <v>8409</v>
      </c>
      <c r="G1901" s="3" t="s">
        <v>2645</v>
      </c>
      <c r="H1901" s="3" t="s">
        <v>2646</v>
      </c>
      <c r="I1901" s="3" t="s">
        <v>8491</v>
      </c>
      <c r="J1901" s="3" t="s">
        <v>162</v>
      </c>
      <c r="K1901" s="3" t="s">
        <v>288</v>
      </c>
      <c r="L1901" s="3" t="s">
        <v>9</v>
      </c>
      <c r="M1901" s="3" t="s">
        <v>10</v>
      </c>
      <c r="N1901" s="4">
        <v>0</v>
      </c>
      <c r="O1901" s="4">
        <v>1.7</v>
      </c>
      <c r="P1901" s="5">
        <v>41068</v>
      </c>
      <c r="Q1901" s="6">
        <f t="shared" si="20"/>
        <v>6</v>
      </c>
      <c r="R1901" s="4">
        <f>COUNTIF(J:J,J1901)</f>
        <v>19</v>
      </c>
      <c r="S1901" s="4">
        <v>210</v>
      </c>
      <c r="T1901" s="4">
        <v>4853</v>
      </c>
    </row>
    <row r="1902" spans="1:20" s="4" customFormat="1" x14ac:dyDescent="0.65">
      <c r="A1902" s="3" t="s">
        <v>8492</v>
      </c>
      <c r="B1902" s="3" t="s">
        <v>8485</v>
      </c>
      <c r="C1902" s="3" t="s">
        <v>8486</v>
      </c>
      <c r="D1902" s="3" t="s">
        <v>10</v>
      </c>
      <c r="E1902" s="3" t="s">
        <v>8487</v>
      </c>
      <c r="F1902" s="3" t="s">
        <v>8409</v>
      </c>
      <c r="G1902" s="3" t="s">
        <v>8493</v>
      </c>
      <c r="H1902" s="3" t="s">
        <v>8494</v>
      </c>
      <c r="I1902" s="3" t="s">
        <v>8495</v>
      </c>
      <c r="J1902" s="3" t="s">
        <v>912</v>
      </c>
      <c r="K1902" s="3" t="s">
        <v>2</v>
      </c>
      <c r="L1902" s="3" t="s">
        <v>974</v>
      </c>
      <c r="M1902" s="3" t="s">
        <v>180</v>
      </c>
      <c r="N1902" s="4">
        <v>0</v>
      </c>
      <c r="O1902" s="4">
        <v>1.7</v>
      </c>
      <c r="P1902" s="5">
        <v>41068</v>
      </c>
      <c r="Q1902" s="6">
        <f t="shared" si="20"/>
        <v>65</v>
      </c>
      <c r="R1902" s="4">
        <f>COUNTIF(J:J,J1902)</f>
        <v>4</v>
      </c>
      <c r="S1902" s="4">
        <v>210</v>
      </c>
      <c r="T1902" s="4">
        <v>4853</v>
      </c>
    </row>
    <row r="1903" spans="1:20" s="4" customFormat="1" x14ac:dyDescent="0.65">
      <c r="A1903" s="3" t="s">
        <v>8496</v>
      </c>
      <c r="B1903" s="3" t="s">
        <v>8485</v>
      </c>
      <c r="C1903" s="3" t="s">
        <v>8486</v>
      </c>
      <c r="D1903" s="3" t="s">
        <v>10</v>
      </c>
      <c r="E1903" s="3" t="s">
        <v>8487</v>
      </c>
      <c r="F1903" s="3" t="s">
        <v>8409</v>
      </c>
      <c r="G1903" s="3" t="s">
        <v>1293</v>
      </c>
      <c r="H1903" s="3" t="s">
        <v>1294</v>
      </c>
      <c r="I1903" s="3" t="s">
        <v>8497</v>
      </c>
      <c r="J1903" s="3" t="s">
        <v>8498</v>
      </c>
      <c r="K1903" s="3" t="s">
        <v>2</v>
      </c>
      <c r="L1903" s="3" t="s">
        <v>9</v>
      </c>
      <c r="M1903" s="3" t="s">
        <v>10</v>
      </c>
      <c r="N1903" s="4">
        <v>0</v>
      </c>
      <c r="O1903" s="4">
        <v>1.7</v>
      </c>
      <c r="P1903" s="5">
        <v>41068</v>
      </c>
      <c r="Q1903" s="6">
        <f t="shared" si="20"/>
        <v>27</v>
      </c>
      <c r="R1903" s="4">
        <f>COUNTIF(J:J,J1903)</f>
        <v>1</v>
      </c>
      <c r="S1903" s="4">
        <v>210</v>
      </c>
      <c r="T1903" s="4">
        <v>4853</v>
      </c>
    </row>
    <row r="1904" spans="1:20" s="4" customFormat="1" x14ac:dyDescent="0.65">
      <c r="A1904" s="3" t="s">
        <v>8499</v>
      </c>
      <c r="B1904" s="3" t="s">
        <v>8485</v>
      </c>
      <c r="C1904" s="3" t="s">
        <v>8486</v>
      </c>
      <c r="D1904" s="3" t="s">
        <v>10</v>
      </c>
      <c r="E1904" s="3" t="s">
        <v>8487</v>
      </c>
      <c r="F1904" s="3" t="s">
        <v>8409</v>
      </c>
      <c r="G1904" s="3" t="s">
        <v>8500</v>
      </c>
      <c r="H1904" s="3" t="s">
        <v>8501</v>
      </c>
      <c r="I1904" s="3" t="s">
        <v>8502</v>
      </c>
      <c r="J1904" s="3" t="s">
        <v>1291</v>
      </c>
      <c r="K1904" s="3" t="s">
        <v>2</v>
      </c>
      <c r="L1904" s="3" t="s">
        <v>9</v>
      </c>
      <c r="M1904" s="3" t="s">
        <v>10</v>
      </c>
      <c r="N1904" s="4">
        <v>0</v>
      </c>
      <c r="O1904" s="4">
        <v>1.7</v>
      </c>
      <c r="P1904" s="5">
        <v>41068</v>
      </c>
      <c r="Q1904" s="6">
        <f t="shared" si="20"/>
        <v>88</v>
      </c>
      <c r="R1904" s="4">
        <f>COUNTIF(J:J,J1904)</f>
        <v>3</v>
      </c>
      <c r="S1904" s="4">
        <v>210</v>
      </c>
      <c r="T1904" s="4">
        <v>4853</v>
      </c>
    </row>
    <row r="1905" spans="1:20" s="4" customFormat="1" x14ac:dyDescent="0.65">
      <c r="A1905" s="3" t="s">
        <v>8503</v>
      </c>
      <c r="B1905" s="3" t="s">
        <v>8485</v>
      </c>
      <c r="C1905" s="3" t="s">
        <v>8486</v>
      </c>
      <c r="D1905" s="3" t="s">
        <v>10</v>
      </c>
      <c r="E1905" s="3" t="s">
        <v>8487</v>
      </c>
      <c r="F1905" s="3" t="s">
        <v>8409</v>
      </c>
      <c r="G1905" s="3" t="s">
        <v>1404</v>
      </c>
      <c r="H1905" s="3" t="s">
        <v>1405</v>
      </c>
      <c r="I1905" s="3" t="s">
        <v>8504</v>
      </c>
      <c r="J1905" s="3" t="s">
        <v>8505</v>
      </c>
      <c r="K1905" s="3" t="s">
        <v>2</v>
      </c>
      <c r="L1905" s="3" t="s">
        <v>974</v>
      </c>
      <c r="M1905" s="3" t="s">
        <v>180</v>
      </c>
      <c r="N1905" s="4">
        <v>0</v>
      </c>
      <c r="O1905" s="4">
        <v>1.7</v>
      </c>
      <c r="P1905" s="5">
        <v>41068</v>
      </c>
      <c r="Q1905" s="6">
        <f t="shared" si="20"/>
        <v>14</v>
      </c>
      <c r="R1905" s="4">
        <f>COUNTIF(J:J,J1905)</f>
        <v>6</v>
      </c>
      <c r="S1905" s="4">
        <v>210</v>
      </c>
      <c r="T1905" s="4">
        <v>4853</v>
      </c>
    </row>
    <row r="1906" spans="1:20" s="4" customFormat="1" x14ac:dyDescent="0.65">
      <c r="A1906" s="3" t="s">
        <v>8506</v>
      </c>
      <c r="B1906" s="3" t="s">
        <v>8485</v>
      </c>
      <c r="C1906" s="3" t="s">
        <v>8486</v>
      </c>
      <c r="D1906" s="3" t="s">
        <v>10</v>
      </c>
      <c r="E1906" s="3" t="s">
        <v>8487</v>
      </c>
      <c r="F1906" s="3" t="s">
        <v>8409</v>
      </c>
      <c r="G1906" s="3" t="s">
        <v>8507</v>
      </c>
      <c r="H1906" s="3" t="s">
        <v>8508</v>
      </c>
      <c r="I1906" s="3" t="s">
        <v>8509</v>
      </c>
      <c r="J1906" s="3" t="s">
        <v>8510</v>
      </c>
      <c r="K1906" s="3" t="s">
        <v>2</v>
      </c>
      <c r="L1906" s="3" t="s">
        <v>9</v>
      </c>
      <c r="M1906" s="3" t="s">
        <v>10</v>
      </c>
      <c r="N1906" s="4">
        <v>0</v>
      </c>
      <c r="O1906" s="4">
        <v>1.7</v>
      </c>
      <c r="P1906" s="5">
        <v>41068</v>
      </c>
      <c r="Q1906" s="6">
        <f t="shared" si="20"/>
        <v>36</v>
      </c>
      <c r="R1906" s="4">
        <f>COUNTIF(J:J,J1906)</f>
        <v>2</v>
      </c>
      <c r="S1906" s="4">
        <v>210</v>
      </c>
      <c r="T1906" s="4">
        <v>4853</v>
      </c>
    </row>
    <row r="1907" spans="1:20" s="4" customFormat="1" x14ac:dyDescent="0.65">
      <c r="A1907" s="3" t="s">
        <v>8511</v>
      </c>
      <c r="B1907" s="3" t="s">
        <v>8485</v>
      </c>
      <c r="C1907" s="3" t="s">
        <v>8486</v>
      </c>
      <c r="D1907" s="3" t="s">
        <v>10</v>
      </c>
      <c r="E1907" s="3" t="s">
        <v>8487</v>
      </c>
      <c r="F1907" s="3" t="s">
        <v>8409</v>
      </c>
      <c r="G1907" s="3" t="s">
        <v>1418</v>
      </c>
      <c r="H1907" s="3" t="s">
        <v>1419</v>
      </c>
      <c r="I1907" s="3" t="s">
        <v>8512</v>
      </c>
      <c r="J1907" s="3" t="s">
        <v>8513</v>
      </c>
      <c r="K1907" s="3" t="s">
        <v>2</v>
      </c>
      <c r="L1907" s="3" t="s">
        <v>974</v>
      </c>
      <c r="M1907" s="3" t="s">
        <v>180</v>
      </c>
      <c r="N1907" s="4">
        <v>0</v>
      </c>
      <c r="O1907" s="4">
        <v>1.7</v>
      </c>
      <c r="P1907" s="5">
        <v>41068</v>
      </c>
      <c r="Q1907" s="6">
        <f t="shared" si="20"/>
        <v>205</v>
      </c>
      <c r="R1907" s="4">
        <f>COUNTIF(J:J,J1907)</f>
        <v>1</v>
      </c>
      <c r="S1907" s="4">
        <v>210</v>
      </c>
      <c r="T1907" s="4">
        <v>4853</v>
      </c>
    </row>
    <row r="1908" spans="1:20" s="4" customFormat="1" x14ac:dyDescent="0.65">
      <c r="A1908" s="3" t="s">
        <v>8514</v>
      </c>
      <c r="B1908" s="3" t="s">
        <v>8485</v>
      </c>
      <c r="C1908" s="3" t="s">
        <v>8486</v>
      </c>
      <c r="D1908" s="3" t="s">
        <v>10</v>
      </c>
      <c r="E1908" s="3" t="s">
        <v>8487</v>
      </c>
      <c r="F1908" s="3" t="s">
        <v>8409</v>
      </c>
      <c r="G1908" s="3" t="s">
        <v>8515</v>
      </c>
      <c r="H1908" s="3" t="s">
        <v>8516</v>
      </c>
      <c r="I1908" s="3" t="s">
        <v>8517</v>
      </c>
      <c r="J1908" s="3" t="s">
        <v>224</v>
      </c>
      <c r="K1908" s="3" t="s">
        <v>180</v>
      </c>
      <c r="L1908" s="3" t="s">
        <v>974</v>
      </c>
      <c r="M1908" s="3" t="s">
        <v>180</v>
      </c>
      <c r="N1908" s="4">
        <v>0</v>
      </c>
      <c r="O1908" s="4">
        <v>1.7</v>
      </c>
      <c r="P1908" s="5">
        <v>41068</v>
      </c>
      <c r="Q1908" s="6">
        <f t="shared" si="20"/>
        <v>2</v>
      </c>
      <c r="R1908" s="4">
        <f>COUNTIF(J:J,J1908)</f>
        <v>7</v>
      </c>
      <c r="S1908" s="4">
        <v>210</v>
      </c>
      <c r="T1908" s="4">
        <v>4853</v>
      </c>
    </row>
    <row r="1909" spans="1:20" s="4" customFormat="1" x14ac:dyDescent="0.65">
      <c r="A1909" s="3" t="s">
        <v>8518</v>
      </c>
      <c r="B1909" s="3" t="s">
        <v>8485</v>
      </c>
      <c r="C1909" s="3" t="s">
        <v>8486</v>
      </c>
      <c r="D1909" s="3" t="s">
        <v>10</v>
      </c>
      <c r="E1909" s="3" t="s">
        <v>8487</v>
      </c>
      <c r="F1909" s="3" t="s">
        <v>8409</v>
      </c>
      <c r="G1909" s="3" t="s">
        <v>8519</v>
      </c>
      <c r="H1909" s="3" t="s">
        <v>8520</v>
      </c>
      <c r="I1909" s="3" t="s">
        <v>8521</v>
      </c>
      <c r="J1909" s="3" t="s">
        <v>8522</v>
      </c>
      <c r="K1909" s="3" t="s">
        <v>2</v>
      </c>
      <c r="L1909" s="3" t="s">
        <v>9</v>
      </c>
      <c r="M1909" s="3" t="s">
        <v>10</v>
      </c>
      <c r="N1909" s="4">
        <v>0</v>
      </c>
      <c r="O1909" s="4">
        <v>1.7</v>
      </c>
      <c r="P1909" s="5">
        <v>41068</v>
      </c>
      <c r="Q1909" s="6">
        <f t="shared" si="20"/>
        <v>54</v>
      </c>
      <c r="R1909" s="4">
        <f>COUNTIF(J:J,J1909)</f>
        <v>2</v>
      </c>
      <c r="S1909" s="4">
        <v>210</v>
      </c>
      <c r="T1909" s="4">
        <v>4853</v>
      </c>
    </row>
    <row r="1910" spans="1:20" s="4" customFormat="1" x14ac:dyDescent="0.65">
      <c r="A1910" s="3" t="s">
        <v>8523</v>
      </c>
      <c r="B1910" s="3" t="s">
        <v>8485</v>
      </c>
      <c r="C1910" s="3" t="s">
        <v>8486</v>
      </c>
      <c r="D1910" s="3" t="s">
        <v>10</v>
      </c>
      <c r="E1910" s="3" t="s">
        <v>8487</v>
      </c>
      <c r="F1910" s="3" t="s">
        <v>8409</v>
      </c>
      <c r="G1910" s="3" t="s">
        <v>8524</v>
      </c>
      <c r="H1910" s="3" t="s">
        <v>8525</v>
      </c>
      <c r="I1910" s="3" t="s">
        <v>8526</v>
      </c>
      <c r="J1910" s="3" t="s">
        <v>229</v>
      </c>
      <c r="K1910" s="3" t="s">
        <v>2</v>
      </c>
      <c r="L1910" s="3" t="s">
        <v>822</v>
      </c>
      <c r="M1910" s="3" t="s">
        <v>89</v>
      </c>
      <c r="N1910" s="4">
        <v>0</v>
      </c>
      <c r="O1910" s="4">
        <v>1.7</v>
      </c>
      <c r="P1910" s="5">
        <v>41068</v>
      </c>
      <c r="Q1910" s="6">
        <f t="shared" si="20"/>
        <v>11</v>
      </c>
      <c r="R1910" s="4">
        <f>COUNTIF(J:J,J1910)</f>
        <v>10</v>
      </c>
      <c r="S1910" s="4">
        <v>210</v>
      </c>
      <c r="T1910" s="4">
        <v>4853</v>
      </c>
    </row>
    <row r="1911" spans="1:20" s="4" customFormat="1" x14ac:dyDescent="0.65">
      <c r="A1911" s="3" t="s">
        <v>8527</v>
      </c>
      <c r="B1911" s="3" t="s">
        <v>8485</v>
      </c>
      <c r="C1911" s="3" t="s">
        <v>8486</v>
      </c>
      <c r="D1911" s="3" t="s">
        <v>10</v>
      </c>
      <c r="E1911" s="3" t="s">
        <v>8487</v>
      </c>
      <c r="F1911" s="3" t="s">
        <v>8409</v>
      </c>
      <c r="G1911" s="3" t="s">
        <v>8528</v>
      </c>
      <c r="H1911" s="3" t="s">
        <v>8529</v>
      </c>
      <c r="I1911" s="3" t="s">
        <v>8530</v>
      </c>
      <c r="J1911" s="3" t="s">
        <v>338</v>
      </c>
      <c r="K1911" s="3" t="s">
        <v>367</v>
      </c>
      <c r="L1911" s="3" t="s">
        <v>9</v>
      </c>
      <c r="M1911" s="3" t="s">
        <v>10</v>
      </c>
      <c r="N1911" s="4">
        <v>0</v>
      </c>
      <c r="O1911" s="4">
        <v>1.7</v>
      </c>
      <c r="P1911" s="5">
        <v>41068</v>
      </c>
      <c r="Q1911" s="6">
        <f t="shared" si="20"/>
        <v>24</v>
      </c>
      <c r="R1911" s="4">
        <f>COUNTIF(J:J,J1911)</f>
        <v>4</v>
      </c>
      <c r="S1911" s="4">
        <v>210</v>
      </c>
      <c r="T1911" s="4">
        <v>4853</v>
      </c>
    </row>
    <row r="1912" spans="1:20" s="4" customFormat="1" x14ac:dyDescent="0.65">
      <c r="A1912" s="3" t="s">
        <v>8531</v>
      </c>
      <c r="B1912" s="3" t="s">
        <v>8485</v>
      </c>
      <c r="C1912" s="3" t="s">
        <v>8486</v>
      </c>
      <c r="D1912" s="3" t="s">
        <v>10</v>
      </c>
      <c r="E1912" s="3" t="s">
        <v>8487</v>
      </c>
      <c r="F1912" s="3" t="s">
        <v>8409</v>
      </c>
      <c r="G1912" s="3" t="s">
        <v>1893</v>
      </c>
      <c r="H1912" s="3" t="s">
        <v>1894</v>
      </c>
      <c r="I1912" s="3" t="s">
        <v>8532</v>
      </c>
      <c r="J1912" s="3" t="s">
        <v>3678</v>
      </c>
      <c r="K1912" s="3" t="s">
        <v>2</v>
      </c>
      <c r="L1912" s="3" t="s">
        <v>9</v>
      </c>
      <c r="M1912" s="3" t="s">
        <v>10</v>
      </c>
      <c r="N1912" s="4">
        <v>0</v>
      </c>
      <c r="O1912" s="4">
        <v>1.7</v>
      </c>
      <c r="P1912" s="5">
        <v>41068</v>
      </c>
      <c r="Q1912" s="6">
        <f t="shared" si="20"/>
        <v>170</v>
      </c>
      <c r="R1912" s="4">
        <f>COUNTIF(J:J,J1912)</f>
        <v>2</v>
      </c>
      <c r="S1912" s="4">
        <v>210</v>
      </c>
      <c r="T1912" s="4">
        <v>4853</v>
      </c>
    </row>
    <row r="1913" spans="1:20" s="4" customFormat="1" x14ac:dyDescent="0.65">
      <c r="A1913" s="3" t="s">
        <v>8533</v>
      </c>
      <c r="B1913" s="3" t="s">
        <v>8485</v>
      </c>
      <c r="C1913" s="3" t="s">
        <v>8486</v>
      </c>
      <c r="D1913" s="3" t="s">
        <v>10</v>
      </c>
      <c r="E1913" s="3" t="s">
        <v>8487</v>
      </c>
      <c r="F1913" s="3" t="s">
        <v>8409</v>
      </c>
      <c r="G1913" s="3" t="s">
        <v>134</v>
      </c>
      <c r="H1913" s="3" t="s">
        <v>1798</v>
      </c>
      <c r="I1913" s="3" t="s">
        <v>8534</v>
      </c>
      <c r="J1913" s="3" t="s">
        <v>8510</v>
      </c>
      <c r="K1913" s="3" t="s">
        <v>2</v>
      </c>
      <c r="L1913" s="3" t="s">
        <v>9</v>
      </c>
      <c r="M1913" s="3" t="s">
        <v>10</v>
      </c>
      <c r="N1913" s="4">
        <v>0</v>
      </c>
      <c r="O1913" s="4">
        <v>1.7</v>
      </c>
      <c r="P1913" s="5">
        <v>41068</v>
      </c>
      <c r="Q1913" s="6">
        <f t="shared" si="20"/>
        <v>36</v>
      </c>
      <c r="R1913" s="4">
        <f>COUNTIF(J:J,J1913)</f>
        <v>2</v>
      </c>
      <c r="S1913" s="4">
        <v>210</v>
      </c>
      <c r="T1913" s="4">
        <v>4853</v>
      </c>
    </row>
    <row r="1914" spans="1:20" s="4" customFormat="1" x14ac:dyDescent="0.65">
      <c r="A1914" s="3" t="s">
        <v>8535</v>
      </c>
      <c r="B1914" s="3" t="s">
        <v>8485</v>
      </c>
      <c r="C1914" s="3" t="s">
        <v>8486</v>
      </c>
      <c r="D1914" s="3" t="s">
        <v>10</v>
      </c>
      <c r="E1914" s="3" t="s">
        <v>8487</v>
      </c>
      <c r="F1914" s="3" t="s">
        <v>8409</v>
      </c>
      <c r="G1914" s="3" t="s">
        <v>8536</v>
      </c>
      <c r="H1914" s="3" t="s">
        <v>8537</v>
      </c>
      <c r="I1914" s="3" t="s">
        <v>8538</v>
      </c>
      <c r="J1914" s="3" t="s">
        <v>8539</v>
      </c>
      <c r="K1914" s="3" t="s">
        <v>2</v>
      </c>
      <c r="L1914" s="3" t="s">
        <v>9</v>
      </c>
      <c r="M1914" s="3" t="s">
        <v>10</v>
      </c>
      <c r="N1914" s="4">
        <v>0</v>
      </c>
      <c r="O1914" s="4">
        <v>1.7</v>
      </c>
      <c r="P1914" s="5">
        <v>41068</v>
      </c>
      <c r="Q1914" s="6">
        <f t="shared" si="20"/>
        <v>63</v>
      </c>
      <c r="R1914" s="4">
        <f>COUNTIF(J:J,J1914)</f>
        <v>3</v>
      </c>
      <c r="S1914" s="4">
        <v>210</v>
      </c>
      <c r="T1914" s="4">
        <v>4853</v>
      </c>
    </row>
    <row r="1915" spans="1:20" s="4" customFormat="1" x14ac:dyDescent="0.65">
      <c r="A1915" s="3" t="s">
        <v>8540</v>
      </c>
      <c r="B1915" s="3" t="s">
        <v>8485</v>
      </c>
      <c r="C1915" s="3" t="s">
        <v>8486</v>
      </c>
      <c r="D1915" s="3" t="s">
        <v>10</v>
      </c>
      <c r="E1915" s="3" t="s">
        <v>8487</v>
      </c>
      <c r="F1915" s="3" t="s">
        <v>8409</v>
      </c>
      <c r="G1915" s="3" t="s">
        <v>8541</v>
      </c>
      <c r="H1915" s="3" t="s">
        <v>8542</v>
      </c>
      <c r="I1915" s="3" t="s">
        <v>8543</v>
      </c>
      <c r="J1915" s="3" t="s">
        <v>8544</v>
      </c>
      <c r="K1915" s="3" t="s">
        <v>2</v>
      </c>
      <c r="L1915" s="3" t="s">
        <v>974</v>
      </c>
      <c r="M1915" s="3" t="s">
        <v>180</v>
      </c>
      <c r="N1915" s="4">
        <v>0</v>
      </c>
      <c r="O1915" s="4">
        <v>1.7</v>
      </c>
      <c r="P1915" s="5">
        <v>41068</v>
      </c>
      <c r="Q1915" s="6">
        <f t="shared" si="20"/>
        <v>86</v>
      </c>
      <c r="R1915" s="4">
        <f>COUNTIF(J:J,J1915)</f>
        <v>2</v>
      </c>
      <c r="S1915" s="4">
        <v>210</v>
      </c>
      <c r="T1915" s="4">
        <v>4853</v>
      </c>
    </row>
    <row r="1916" spans="1:20" s="4" customFormat="1" x14ac:dyDescent="0.65">
      <c r="A1916" s="3" t="s">
        <v>8545</v>
      </c>
      <c r="B1916" s="3" t="s">
        <v>8485</v>
      </c>
      <c r="C1916" s="3" t="s">
        <v>8486</v>
      </c>
      <c r="D1916" s="3" t="s">
        <v>10</v>
      </c>
      <c r="E1916" s="3" t="s">
        <v>8487</v>
      </c>
      <c r="F1916" s="3" t="s">
        <v>8409</v>
      </c>
      <c r="G1916" s="3" t="s">
        <v>8546</v>
      </c>
      <c r="H1916" s="3" t="s">
        <v>8547</v>
      </c>
      <c r="I1916" s="3" t="s">
        <v>8548</v>
      </c>
      <c r="J1916" s="3" t="s">
        <v>3607</v>
      </c>
      <c r="K1916" s="3" t="s">
        <v>2</v>
      </c>
      <c r="L1916" s="3" t="s">
        <v>974</v>
      </c>
      <c r="M1916" s="3" t="s">
        <v>180</v>
      </c>
      <c r="N1916" s="4">
        <v>0</v>
      </c>
      <c r="O1916" s="4">
        <v>1.7</v>
      </c>
      <c r="P1916" s="5">
        <v>41068</v>
      </c>
      <c r="Q1916" s="6">
        <f t="shared" si="20"/>
        <v>47</v>
      </c>
      <c r="R1916" s="4">
        <f>COUNTIF(J:J,J1916)</f>
        <v>2</v>
      </c>
      <c r="S1916" s="4">
        <v>210</v>
      </c>
      <c r="T1916" s="4">
        <v>4853</v>
      </c>
    </row>
    <row r="1917" spans="1:20" s="4" customFormat="1" x14ac:dyDescent="0.65">
      <c r="A1917" s="3" t="s">
        <v>8549</v>
      </c>
      <c r="B1917" s="3" t="s">
        <v>8485</v>
      </c>
      <c r="C1917" s="3" t="s">
        <v>8486</v>
      </c>
      <c r="D1917" s="3" t="s">
        <v>10</v>
      </c>
      <c r="E1917" s="3" t="s">
        <v>8487</v>
      </c>
      <c r="F1917" s="3" t="s">
        <v>8409</v>
      </c>
      <c r="G1917" s="3" t="s">
        <v>1684</v>
      </c>
      <c r="H1917" s="3" t="s">
        <v>1685</v>
      </c>
      <c r="I1917" s="3" t="s">
        <v>8550</v>
      </c>
      <c r="J1917" s="3" t="s">
        <v>1687</v>
      </c>
      <c r="K1917" s="3" t="s">
        <v>2</v>
      </c>
      <c r="L1917" s="3" t="s">
        <v>9</v>
      </c>
      <c r="M1917" s="3" t="s">
        <v>10</v>
      </c>
      <c r="N1917" s="4">
        <v>0</v>
      </c>
      <c r="O1917" s="4">
        <v>1.7</v>
      </c>
      <c r="P1917" s="5">
        <v>41068</v>
      </c>
      <c r="Q1917" s="6">
        <f t="shared" si="20"/>
        <v>60</v>
      </c>
      <c r="R1917" s="4">
        <f>COUNTIF(J:J,J1917)</f>
        <v>6</v>
      </c>
      <c r="S1917" s="4">
        <v>210</v>
      </c>
      <c r="T1917" s="4">
        <v>4853</v>
      </c>
    </row>
    <row r="1918" spans="1:20" s="4" customFormat="1" x14ac:dyDescent="0.65">
      <c r="A1918" s="3" t="s">
        <v>8551</v>
      </c>
      <c r="B1918" s="3" t="s">
        <v>8485</v>
      </c>
      <c r="C1918" s="3" t="s">
        <v>8486</v>
      </c>
      <c r="D1918" s="3" t="s">
        <v>10</v>
      </c>
      <c r="E1918" s="3" t="s">
        <v>8487</v>
      </c>
      <c r="F1918" s="3" t="s">
        <v>8409</v>
      </c>
      <c r="G1918" s="3" t="s">
        <v>8552</v>
      </c>
      <c r="H1918" s="3" t="s">
        <v>8553</v>
      </c>
      <c r="I1918" s="3" t="s">
        <v>8554</v>
      </c>
      <c r="J1918" s="3" t="s">
        <v>922</v>
      </c>
      <c r="K1918" s="3" t="s">
        <v>2</v>
      </c>
      <c r="L1918" s="3" t="s">
        <v>974</v>
      </c>
      <c r="M1918" s="3" t="s">
        <v>180</v>
      </c>
      <c r="N1918" s="4">
        <v>0</v>
      </c>
      <c r="O1918" s="4">
        <v>1.7</v>
      </c>
      <c r="P1918" s="5">
        <v>41068</v>
      </c>
      <c r="Q1918" s="6">
        <f t="shared" si="20"/>
        <v>8</v>
      </c>
      <c r="R1918" s="4">
        <f>COUNTIF(J:J,J1918)</f>
        <v>4</v>
      </c>
      <c r="S1918" s="4">
        <v>210</v>
      </c>
      <c r="T1918" s="4">
        <v>4853</v>
      </c>
    </row>
    <row r="1919" spans="1:20" s="4" customFormat="1" x14ac:dyDescent="0.65">
      <c r="A1919" s="3" t="s">
        <v>8555</v>
      </c>
      <c r="B1919" s="3" t="s">
        <v>8556</v>
      </c>
      <c r="C1919" s="3" t="s">
        <v>8557</v>
      </c>
      <c r="D1919" s="3" t="s">
        <v>180</v>
      </c>
      <c r="E1919" s="3" t="s">
        <v>8558</v>
      </c>
      <c r="F1919" s="3" t="s">
        <v>8409</v>
      </c>
      <c r="G1919" s="3" t="s">
        <v>1275</v>
      </c>
      <c r="H1919" s="3" t="s">
        <v>1276</v>
      </c>
      <c r="I1919" s="3" t="s">
        <v>8559</v>
      </c>
      <c r="J1919" s="3" t="s">
        <v>8505</v>
      </c>
      <c r="K1919" s="3" t="s">
        <v>180</v>
      </c>
      <c r="L1919" s="3" t="s">
        <v>9</v>
      </c>
      <c r="M1919" s="3" t="s">
        <v>10</v>
      </c>
      <c r="N1919" s="4">
        <v>0</v>
      </c>
      <c r="O1919" s="4">
        <v>1.7</v>
      </c>
      <c r="P1919" s="5">
        <v>41068</v>
      </c>
      <c r="Q1919" s="6">
        <f t="shared" si="20"/>
        <v>14</v>
      </c>
      <c r="R1919" s="4">
        <f>COUNTIF(J:J,J1919)</f>
        <v>6</v>
      </c>
      <c r="S1919" s="4">
        <v>210</v>
      </c>
      <c r="T1919" s="4">
        <v>4853</v>
      </c>
    </row>
    <row r="1920" spans="1:20" s="4" customFormat="1" x14ac:dyDescent="0.65">
      <c r="A1920" s="3" t="s">
        <v>8560</v>
      </c>
      <c r="B1920" s="3" t="s">
        <v>8556</v>
      </c>
      <c r="C1920" s="3" t="s">
        <v>8557</v>
      </c>
      <c r="D1920" s="3" t="s">
        <v>180</v>
      </c>
      <c r="E1920" s="3" t="s">
        <v>8558</v>
      </c>
      <c r="F1920" s="3" t="s">
        <v>8409</v>
      </c>
      <c r="G1920" s="3" t="s">
        <v>8561</v>
      </c>
      <c r="H1920" s="3" t="s">
        <v>8562</v>
      </c>
      <c r="I1920" s="3" t="s">
        <v>8563</v>
      </c>
      <c r="J1920" s="3" t="s">
        <v>316</v>
      </c>
      <c r="K1920" s="3" t="s">
        <v>2</v>
      </c>
      <c r="L1920" s="3" t="s">
        <v>974</v>
      </c>
      <c r="M1920" s="3" t="s">
        <v>180</v>
      </c>
      <c r="N1920" s="4">
        <v>0</v>
      </c>
      <c r="O1920" s="4">
        <v>1.7</v>
      </c>
      <c r="P1920" s="5">
        <v>41068</v>
      </c>
      <c r="Q1920" s="6">
        <f t="shared" si="20"/>
        <v>9</v>
      </c>
      <c r="R1920" s="4">
        <f>COUNTIF(J:J,J1920)</f>
        <v>15</v>
      </c>
      <c r="S1920" s="4">
        <v>210</v>
      </c>
      <c r="T1920" s="4">
        <v>4853</v>
      </c>
    </row>
    <row r="1921" spans="1:20" s="4" customFormat="1" x14ac:dyDescent="0.65">
      <c r="A1921" s="3" t="s">
        <v>8564</v>
      </c>
      <c r="B1921" s="3" t="s">
        <v>8556</v>
      </c>
      <c r="C1921" s="3" t="s">
        <v>8557</v>
      </c>
      <c r="D1921" s="3" t="s">
        <v>180</v>
      </c>
      <c r="E1921" s="3" t="s">
        <v>8558</v>
      </c>
      <c r="F1921" s="3" t="s">
        <v>8409</v>
      </c>
      <c r="G1921" s="3" t="s">
        <v>8565</v>
      </c>
      <c r="H1921" s="3" t="s">
        <v>8566</v>
      </c>
      <c r="I1921" s="3" t="s">
        <v>8567</v>
      </c>
      <c r="J1921" s="3" t="s">
        <v>1687</v>
      </c>
      <c r="K1921" s="3" t="s">
        <v>2</v>
      </c>
      <c r="L1921" s="3" t="s">
        <v>974</v>
      </c>
      <c r="M1921" s="3" t="s">
        <v>180</v>
      </c>
      <c r="N1921" s="4">
        <v>0</v>
      </c>
      <c r="O1921" s="4">
        <v>1.7</v>
      </c>
      <c r="P1921" s="5">
        <v>41068</v>
      </c>
      <c r="Q1921" s="6">
        <f t="shared" si="20"/>
        <v>60</v>
      </c>
      <c r="R1921" s="4">
        <f>COUNTIF(J:J,J1921)</f>
        <v>6</v>
      </c>
      <c r="S1921" s="4">
        <v>210</v>
      </c>
      <c r="T1921" s="4">
        <v>4853</v>
      </c>
    </row>
    <row r="1922" spans="1:20" s="4" customFormat="1" x14ac:dyDescent="0.65">
      <c r="A1922" s="3" t="s">
        <v>8568</v>
      </c>
      <c r="B1922" s="3" t="s">
        <v>8556</v>
      </c>
      <c r="C1922" s="3" t="s">
        <v>8557</v>
      </c>
      <c r="D1922" s="3" t="s">
        <v>180</v>
      </c>
      <c r="E1922" s="3" t="s">
        <v>8558</v>
      </c>
      <c r="F1922" s="3" t="s">
        <v>8409</v>
      </c>
      <c r="G1922" s="3" t="s">
        <v>8569</v>
      </c>
      <c r="H1922" s="3" t="s">
        <v>8570</v>
      </c>
      <c r="I1922" s="3" t="s">
        <v>8571</v>
      </c>
      <c r="J1922" s="3" t="s">
        <v>8448</v>
      </c>
      <c r="K1922" s="3" t="s">
        <v>2</v>
      </c>
      <c r="L1922" s="3" t="s">
        <v>9</v>
      </c>
      <c r="M1922" s="3" t="s">
        <v>10</v>
      </c>
      <c r="N1922" s="4">
        <v>0</v>
      </c>
      <c r="O1922" s="4">
        <v>1.7</v>
      </c>
      <c r="P1922" s="5">
        <v>41068</v>
      </c>
      <c r="Q1922" s="6">
        <f t="shared" si="20"/>
        <v>18</v>
      </c>
      <c r="R1922" s="4">
        <f>COUNTIF(J:J,J1922)</f>
        <v>4</v>
      </c>
      <c r="S1922" s="4">
        <v>210</v>
      </c>
      <c r="T1922" s="4">
        <v>4853</v>
      </c>
    </row>
    <row r="1923" spans="1:20" s="4" customFormat="1" x14ac:dyDescent="0.65">
      <c r="A1923" s="3" t="s">
        <v>8572</v>
      </c>
      <c r="B1923" s="3" t="s">
        <v>8556</v>
      </c>
      <c r="C1923" s="3" t="s">
        <v>8557</v>
      </c>
      <c r="D1923" s="3" t="s">
        <v>180</v>
      </c>
      <c r="E1923" s="3" t="s">
        <v>8558</v>
      </c>
      <c r="F1923" s="3" t="s">
        <v>8409</v>
      </c>
      <c r="G1923" s="3" t="s">
        <v>8573</v>
      </c>
      <c r="H1923" s="3" t="s">
        <v>8574</v>
      </c>
      <c r="I1923" s="3" t="s">
        <v>8575</v>
      </c>
      <c r="J1923" s="3" t="s">
        <v>316</v>
      </c>
      <c r="K1923" s="3" t="s">
        <v>2</v>
      </c>
      <c r="L1923" s="3" t="s">
        <v>9</v>
      </c>
      <c r="M1923" s="3" t="s">
        <v>10</v>
      </c>
      <c r="N1923" s="4">
        <v>0</v>
      </c>
      <c r="O1923" s="4">
        <v>1.7</v>
      </c>
      <c r="P1923" s="5">
        <v>41068</v>
      </c>
      <c r="Q1923" s="6">
        <f t="shared" si="20"/>
        <v>9</v>
      </c>
      <c r="R1923" s="4">
        <f>COUNTIF(J:J,J1923)</f>
        <v>15</v>
      </c>
      <c r="S1923" s="4">
        <v>210</v>
      </c>
      <c r="T1923" s="4">
        <v>4853</v>
      </c>
    </row>
    <row r="1924" spans="1:20" s="4" customFormat="1" x14ac:dyDescent="0.65">
      <c r="A1924" s="3" t="s">
        <v>8576</v>
      </c>
      <c r="B1924" s="3" t="s">
        <v>8556</v>
      </c>
      <c r="C1924" s="3" t="s">
        <v>8557</v>
      </c>
      <c r="D1924" s="3" t="s">
        <v>180</v>
      </c>
      <c r="E1924" s="3" t="s">
        <v>8558</v>
      </c>
      <c r="F1924" s="3" t="s">
        <v>8409</v>
      </c>
      <c r="G1924" s="3" t="s">
        <v>8577</v>
      </c>
      <c r="H1924" s="3" t="s">
        <v>8578</v>
      </c>
      <c r="I1924" s="3" t="s">
        <v>8579</v>
      </c>
      <c r="J1924" s="3" t="s">
        <v>879</v>
      </c>
      <c r="K1924" s="3" t="s">
        <v>2</v>
      </c>
      <c r="L1924" s="3" t="s">
        <v>9</v>
      </c>
      <c r="M1924" s="3" t="s">
        <v>10</v>
      </c>
      <c r="N1924" s="4">
        <v>0</v>
      </c>
      <c r="O1924" s="4">
        <v>1.7</v>
      </c>
      <c r="P1924" s="5">
        <v>41068</v>
      </c>
      <c r="Q1924" s="6">
        <f t="shared" si="20"/>
        <v>34</v>
      </c>
      <c r="R1924" s="4">
        <f>COUNTIF(J:J,J1924)</f>
        <v>5</v>
      </c>
      <c r="S1924" s="4">
        <v>210</v>
      </c>
      <c r="T1924" s="4">
        <v>4853</v>
      </c>
    </row>
    <row r="1925" spans="1:20" s="4" customFormat="1" x14ac:dyDescent="0.65">
      <c r="A1925" s="3" t="s">
        <v>8580</v>
      </c>
      <c r="B1925" s="3" t="s">
        <v>8556</v>
      </c>
      <c r="C1925" s="3" t="s">
        <v>8557</v>
      </c>
      <c r="D1925" s="3" t="s">
        <v>180</v>
      </c>
      <c r="E1925" s="3" t="s">
        <v>8558</v>
      </c>
      <c r="F1925" s="3" t="s">
        <v>8409</v>
      </c>
      <c r="G1925" s="3" t="s">
        <v>8581</v>
      </c>
      <c r="H1925" s="3" t="s">
        <v>8582</v>
      </c>
      <c r="I1925" s="3" t="s">
        <v>8583</v>
      </c>
      <c r="J1925" s="3" t="s">
        <v>215</v>
      </c>
      <c r="K1925" s="3" t="s">
        <v>2</v>
      </c>
      <c r="L1925" s="3" t="s">
        <v>9</v>
      </c>
      <c r="M1925" s="3" t="s">
        <v>10</v>
      </c>
      <c r="N1925" s="4">
        <v>0</v>
      </c>
      <c r="O1925" s="4">
        <v>1.7</v>
      </c>
      <c r="P1925" s="5">
        <v>41068</v>
      </c>
      <c r="Q1925" s="6">
        <f t="shared" si="20"/>
        <v>7</v>
      </c>
      <c r="R1925" s="4">
        <f>COUNTIF(J:J,J1925)</f>
        <v>10</v>
      </c>
      <c r="S1925" s="4">
        <v>210</v>
      </c>
      <c r="T1925" s="4">
        <v>4853</v>
      </c>
    </row>
    <row r="1926" spans="1:20" s="4" customFormat="1" x14ac:dyDescent="0.65">
      <c r="A1926" s="3" t="s">
        <v>8584</v>
      </c>
      <c r="B1926" s="3" t="s">
        <v>8556</v>
      </c>
      <c r="C1926" s="3" t="s">
        <v>8557</v>
      </c>
      <c r="D1926" s="3" t="s">
        <v>180</v>
      </c>
      <c r="E1926" s="3" t="s">
        <v>8558</v>
      </c>
      <c r="F1926" s="3" t="s">
        <v>8409</v>
      </c>
      <c r="G1926" s="3" t="s">
        <v>8585</v>
      </c>
      <c r="H1926" s="3" t="s">
        <v>8586</v>
      </c>
      <c r="I1926" s="3" t="s">
        <v>8587</v>
      </c>
      <c r="J1926" s="3" t="s">
        <v>8588</v>
      </c>
      <c r="K1926" s="3" t="s">
        <v>2</v>
      </c>
      <c r="L1926" s="3" t="s">
        <v>9</v>
      </c>
      <c r="M1926" s="3" t="s">
        <v>10</v>
      </c>
      <c r="N1926" s="4">
        <v>0</v>
      </c>
      <c r="O1926" s="4">
        <v>1.7</v>
      </c>
      <c r="P1926" s="5">
        <v>41068</v>
      </c>
      <c r="Q1926" s="6">
        <f t="shared" si="20"/>
        <v>17</v>
      </c>
      <c r="R1926" s="4">
        <f>COUNTIF(J:J,J1926)</f>
        <v>4</v>
      </c>
      <c r="S1926" s="4">
        <v>210</v>
      </c>
      <c r="T1926" s="4">
        <v>4853</v>
      </c>
    </row>
    <row r="1927" spans="1:20" s="4" customFormat="1" x14ac:dyDescent="0.65">
      <c r="A1927" s="3" t="s">
        <v>8589</v>
      </c>
      <c r="B1927" s="3" t="s">
        <v>8556</v>
      </c>
      <c r="C1927" s="3" t="s">
        <v>8557</v>
      </c>
      <c r="D1927" s="3" t="s">
        <v>180</v>
      </c>
      <c r="E1927" s="3" t="s">
        <v>8558</v>
      </c>
      <c r="F1927" s="3" t="s">
        <v>8409</v>
      </c>
      <c r="G1927" s="3" t="s">
        <v>8590</v>
      </c>
      <c r="H1927" s="3" t="s">
        <v>8591</v>
      </c>
      <c r="I1927" s="3" t="s">
        <v>8592</v>
      </c>
      <c r="J1927" s="3" t="s">
        <v>3421</v>
      </c>
      <c r="K1927" s="3" t="s">
        <v>10</v>
      </c>
      <c r="L1927" s="3" t="s">
        <v>9</v>
      </c>
      <c r="M1927" s="3" t="s">
        <v>10</v>
      </c>
      <c r="N1927" s="4">
        <v>0</v>
      </c>
      <c r="O1927" s="4">
        <v>1.7</v>
      </c>
      <c r="P1927" s="5">
        <v>41068</v>
      </c>
      <c r="Q1927" s="6">
        <f t="shared" si="20"/>
        <v>28</v>
      </c>
      <c r="R1927" s="4">
        <f>COUNTIF(J:J,J1927)</f>
        <v>3</v>
      </c>
      <c r="S1927" s="4">
        <v>210</v>
      </c>
      <c r="T1927" s="4">
        <v>4853</v>
      </c>
    </row>
    <row r="1928" spans="1:20" s="4" customFormat="1" x14ac:dyDescent="0.65">
      <c r="A1928" s="3" t="s">
        <v>8593</v>
      </c>
      <c r="B1928" s="3" t="s">
        <v>8556</v>
      </c>
      <c r="C1928" s="3" t="s">
        <v>8557</v>
      </c>
      <c r="D1928" s="3" t="s">
        <v>180</v>
      </c>
      <c r="E1928" s="3" t="s">
        <v>8558</v>
      </c>
      <c r="F1928" s="3" t="s">
        <v>8409</v>
      </c>
      <c r="G1928" s="3" t="s">
        <v>8594</v>
      </c>
      <c r="H1928" s="3" t="s">
        <v>8595</v>
      </c>
      <c r="I1928" s="3" t="s">
        <v>8596</v>
      </c>
      <c r="J1928" s="3" t="s">
        <v>8597</v>
      </c>
      <c r="K1928" s="3" t="s">
        <v>2</v>
      </c>
      <c r="L1928" s="3" t="s">
        <v>9</v>
      </c>
      <c r="M1928" s="3" t="s">
        <v>10</v>
      </c>
      <c r="N1928" s="4">
        <v>0</v>
      </c>
      <c r="O1928" s="4">
        <v>1.7</v>
      </c>
      <c r="P1928" s="5">
        <v>41068</v>
      </c>
      <c r="Q1928" s="6">
        <f t="shared" si="20"/>
        <v>101</v>
      </c>
      <c r="R1928" s="4">
        <f>COUNTIF(J:J,J1928)</f>
        <v>1</v>
      </c>
      <c r="S1928" s="4">
        <v>210</v>
      </c>
      <c r="T1928" s="4">
        <v>4853</v>
      </c>
    </row>
    <row r="1929" spans="1:20" s="4" customFormat="1" x14ac:dyDescent="0.65">
      <c r="A1929" s="3" t="s">
        <v>8598</v>
      </c>
      <c r="B1929" s="3" t="s">
        <v>8556</v>
      </c>
      <c r="C1929" s="3" t="s">
        <v>8557</v>
      </c>
      <c r="D1929" s="3" t="s">
        <v>180</v>
      </c>
      <c r="E1929" s="3" t="s">
        <v>8558</v>
      </c>
      <c r="F1929" s="3" t="s">
        <v>8409</v>
      </c>
      <c r="G1929" s="3" t="s">
        <v>8599</v>
      </c>
      <c r="H1929" s="3" t="s">
        <v>8600</v>
      </c>
      <c r="I1929" s="3" t="s">
        <v>8601</v>
      </c>
      <c r="J1929" s="3" t="s">
        <v>8602</v>
      </c>
      <c r="K1929" s="3" t="s">
        <v>2</v>
      </c>
      <c r="L1929" s="3" t="s">
        <v>974</v>
      </c>
      <c r="M1929" s="3" t="s">
        <v>180</v>
      </c>
      <c r="N1929" s="4">
        <v>0</v>
      </c>
      <c r="O1929" s="4">
        <v>1.7</v>
      </c>
      <c r="P1929" s="5">
        <v>41068</v>
      </c>
      <c r="Q1929" s="6">
        <f t="shared" si="20"/>
        <v>58</v>
      </c>
      <c r="R1929" s="4">
        <f>COUNTIF(J:J,J1929)</f>
        <v>2</v>
      </c>
      <c r="S1929" s="4">
        <v>210</v>
      </c>
      <c r="T1929" s="4">
        <v>4853</v>
      </c>
    </row>
    <row r="1930" spans="1:20" s="4" customFormat="1" x14ac:dyDescent="0.65">
      <c r="A1930" s="3" t="s">
        <v>8603</v>
      </c>
      <c r="B1930" s="3" t="s">
        <v>8556</v>
      </c>
      <c r="C1930" s="3" t="s">
        <v>8557</v>
      </c>
      <c r="D1930" s="3" t="s">
        <v>180</v>
      </c>
      <c r="E1930" s="3" t="s">
        <v>8558</v>
      </c>
      <c r="F1930" s="3" t="s">
        <v>8409</v>
      </c>
      <c r="G1930" s="3" t="s">
        <v>8604</v>
      </c>
      <c r="H1930" s="3" t="s">
        <v>8605</v>
      </c>
      <c r="I1930" s="3" t="s">
        <v>8606</v>
      </c>
      <c r="J1930" s="3" t="s">
        <v>491</v>
      </c>
      <c r="K1930" s="3" t="s">
        <v>2</v>
      </c>
      <c r="L1930" s="3" t="s">
        <v>9</v>
      </c>
      <c r="M1930" s="3" t="s">
        <v>10</v>
      </c>
      <c r="N1930" s="4">
        <v>0</v>
      </c>
      <c r="O1930" s="4">
        <v>1.7</v>
      </c>
      <c r="P1930" s="5">
        <v>41068</v>
      </c>
      <c r="Q1930" s="6">
        <f t="shared" si="20"/>
        <v>10</v>
      </c>
      <c r="R1930" s="4">
        <f>COUNTIF(J:J,J1930)</f>
        <v>36</v>
      </c>
      <c r="S1930" s="4">
        <v>210</v>
      </c>
      <c r="T1930" s="4">
        <v>4853</v>
      </c>
    </row>
    <row r="1931" spans="1:20" s="4" customFormat="1" x14ac:dyDescent="0.65">
      <c r="A1931" s="3" t="s">
        <v>8607</v>
      </c>
      <c r="B1931" s="3" t="s">
        <v>8556</v>
      </c>
      <c r="C1931" s="3" t="s">
        <v>8557</v>
      </c>
      <c r="D1931" s="3" t="s">
        <v>180</v>
      </c>
      <c r="E1931" s="3" t="s">
        <v>8558</v>
      </c>
      <c r="F1931" s="3" t="s">
        <v>8409</v>
      </c>
      <c r="G1931" s="3" t="s">
        <v>8608</v>
      </c>
      <c r="H1931" s="3" t="s">
        <v>8609</v>
      </c>
      <c r="I1931" s="3" t="s">
        <v>8610</v>
      </c>
      <c r="J1931" s="3" t="s">
        <v>210</v>
      </c>
      <c r="K1931" s="3" t="s">
        <v>2</v>
      </c>
      <c r="L1931" s="3" t="s">
        <v>9</v>
      </c>
      <c r="M1931" s="3" t="s">
        <v>10</v>
      </c>
      <c r="N1931" s="4">
        <v>0</v>
      </c>
      <c r="O1931" s="4">
        <v>1.7</v>
      </c>
      <c r="P1931" s="5">
        <v>41068</v>
      </c>
      <c r="Q1931" s="6">
        <f t="shared" si="20"/>
        <v>4</v>
      </c>
      <c r="R1931" s="4">
        <f>COUNTIF(J:J,J1931)</f>
        <v>15</v>
      </c>
      <c r="S1931" s="4">
        <v>210</v>
      </c>
      <c r="T1931" s="4">
        <v>4853</v>
      </c>
    </row>
    <row r="1932" spans="1:20" s="4" customFormat="1" x14ac:dyDescent="0.65">
      <c r="A1932" s="3" t="s">
        <v>8611</v>
      </c>
      <c r="B1932" s="3" t="s">
        <v>8556</v>
      </c>
      <c r="C1932" s="3" t="s">
        <v>8557</v>
      </c>
      <c r="D1932" s="3" t="s">
        <v>180</v>
      </c>
      <c r="E1932" s="3" t="s">
        <v>8558</v>
      </c>
      <c r="F1932" s="3" t="s">
        <v>8409</v>
      </c>
      <c r="G1932" s="3" t="s">
        <v>8612</v>
      </c>
      <c r="H1932" s="3" t="s">
        <v>8613</v>
      </c>
      <c r="I1932" s="3" t="s">
        <v>8614</v>
      </c>
      <c r="J1932" s="3" t="s">
        <v>4350</v>
      </c>
      <c r="K1932" s="3" t="s">
        <v>2</v>
      </c>
      <c r="L1932" s="3" t="s">
        <v>9</v>
      </c>
      <c r="M1932" s="3" t="s">
        <v>10</v>
      </c>
      <c r="N1932" s="4">
        <v>0</v>
      </c>
      <c r="O1932" s="4">
        <v>1.7</v>
      </c>
      <c r="P1932" s="5">
        <v>41068</v>
      </c>
      <c r="Q1932" s="6">
        <f t="shared" si="20"/>
        <v>274</v>
      </c>
      <c r="R1932" s="4">
        <f>COUNTIF(J:J,J1932)</f>
        <v>3</v>
      </c>
      <c r="S1932" s="4">
        <v>210</v>
      </c>
      <c r="T1932" s="4">
        <v>4853</v>
      </c>
    </row>
    <row r="1933" spans="1:20" s="4" customFormat="1" x14ac:dyDescent="0.65">
      <c r="A1933" s="3" t="s">
        <v>8615</v>
      </c>
      <c r="B1933" s="3" t="s">
        <v>8556</v>
      </c>
      <c r="C1933" s="3" t="s">
        <v>8557</v>
      </c>
      <c r="D1933" s="3" t="s">
        <v>180</v>
      </c>
      <c r="E1933" s="3" t="s">
        <v>8558</v>
      </c>
      <c r="F1933" s="3" t="s">
        <v>8409</v>
      </c>
      <c r="G1933" s="3" t="s">
        <v>8616</v>
      </c>
      <c r="H1933" s="3" t="s">
        <v>8617</v>
      </c>
      <c r="I1933" s="3" t="s">
        <v>8618</v>
      </c>
      <c r="J1933" s="3" t="s">
        <v>8619</v>
      </c>
      <c r="K1933" s="3" t="s">
        <v>2</v>
      </c>
      <c r="L1933" s="3" t="s">
        <v>9</v>
      </c>
      <c r="M1933" s="3" t="s">
        <v>10</v>
      </c>
      <c r="N1933" s="4">
        <v>0</v>
      </c>
      <c r="O1933" s="4">
        <v>1.7</v>
      </c>
      <c r="P1933" s="5">
        <v>41068</v>
      </c>
      <c r="Q1933" s="6">
        <f t="shared" si="20"/>
        <v>31</v>
      </c>
      <c r="R1933" s="4">
        <f>COUNTIF(J:J,J1933)</f>
        <v>2</v>
      </c>
      <c r="S1933" s="4">
        <v>210</v>
      </c>
      <c r="T1933" s="4">
        <v>4853</v>
      </c>
    </row>
    <row r="1934" spans="1:20" s="4" customFormat="1" x14ac:dyDescent="0.65">
      <c r="A1934" s="3" t="s">
        <v>8620</v>
      </c>
      <c r="B1934" s="3" t="s">
        <v>8556</v>
      </c>
      <c r="C1934" s="3" t="s">
        <v>8557</v>
      </c>
      <c r="D1934" s="3" t="s">
        <v>180</v>
      </c>
      <c r="E1934" s="3" t="s">
        <v>8558</v>
      </c>
      <c r="F1934" s="3" t="s">
        <v>8409</v>
      </c>
      <c r="G1934" s="3" t="s">
        <v>8621</v>
      </c>
      <c r="H1934" s="3" t="s">
        <v>8622</v>
      </c>
      <c r="I1934" s="3" t="s">
        <v>8623</v>
      </c>
      <c r="J1934" s="3" t="s">
        <v>8624</v>
      </c>
      <c r="K1934" s="3" t="s">
        <v>2</v>
      </c>
      <c r="L1934" s="3" t="s">
        <v>9</v>
      </c>
      <c r="M1934" s="3" t="s">
        <v>10</v>
      </c>
      <c r="N1934" s="4">
        <v>0</v>
      </c>
      <c r="O1934" s="4">
        <v>1.7</v>
      </c>
      <c r="P1934" s="5">
        <v>41068</v>
      </c>
      <c r="Q1934" s="6">
        <f t="shared" si="20"/>
        <v>15</v>
      </c>
      <c r="R1934" s="4">
        <f>COUNTIF(J:J,J1934)</f>
        <v>3</v>
      </c>
      <c r="S1934" s="4">
        <v>210</v>
      </c>
      <c r="T1934" s="4">
        <v>4853</v>
      </c>
    </row>
    <row r="1935" spans="1:20" s="4" customFormat="1" x14ac:dyDescent="0.65">
      <c r="A1935" s="3" t="s">
        <v>8625</v>
      </c>
      <c r="B1935" s="3" t="s">
        <v>8556</v>
      </c>
      <c r="C1935" s="3" t="s">
        <v>8557</v>
      </c>
      <c r="D1935" s="3" t="s">
        <v>180</v>
      </c>
      <c r="E1935" s="3" t="s">
        <v>8558</v>
      </c>
      <c r="F1935" s="3" t="s">
        <v>8409</v>
      </c>
      <c r="G1935" s="3" t="s">
        <v>3719</v>
      </c>
      <c r="H1935" s="3" t="s">
        <v>3720</v>
      </c>
      <c r="I1935" s="3" t="s">
        <v>8626</v>
      </c>
      <c r="J1935" s="3" t="s">
        <v>3876</v>
      </c>
      <c r="K1935" s="3" t="s">
        <v>2</v>
      </c>
      <c r="L1935" s="3" t="s">
        <v>9</v>
      </c>
      <c r="M1935" s="3" t="s">
        <v>10</v>
      </c>
      <c r="N1935" s="4">
        <v>0</v>
      </c>
      <c r="O1935" s="4">
        <v>1.7</v>
      </c>
      <c r="P1935" s="5">
        <v>41068</v>
      </c>
      <c r="Q1935" s="6">
        <f t="shared" si="20"/>
        <v>98</v>
      </c>
      <c r="R1935" s="4">
        <f>COUNTIF(J:J,J1935)</f>
        <v>2</v>
      </c>
      <c r="S1935" s="4">
        <v>210</v>
      </c>
      <c r="T1935" s="4">
        <v>4853</v>
      </c>
    </row>
    <row r="1936" spans="1:20" s="4" customFormat="1" x14ac:dyDescent="0.65">
      <c r="A1936" s="3" t="s">
        <v>8627</v>
      </c>
      <c r="B1936" s="3" t="s">
        <v>8556</v>
      </c>
      <c r="C1936" s="3" t="s">
        <v>8557</v>
      </c>
      <c r="D1936" s="3" t="s">
        <v>180</v>
      </c>
      <c r="E1936" s="3" t="s">
        <v>8558</v>
      </c>
      <c r="F1936" s="3" t="s">
        <v>8409</v>
      </c>
      <c r="G1936" s="3" t="s">
        <v>8628</v>
      </c>
      <c r="H1936" s="3" t="s">
        <v>8629</v>
      </c>
      <c r="I1936" s="3" t="s">
        <v>8630</v>
      </c>
      <c r="J1936" s="3" t="s">
        <v>8631</v>
      </c>
      <c r="K1936" s="3" t="s">
        <v>2</v>
      </c>
      <c r="L1936" s="3" t="s">
        <v>9</v>
      </c>
      <c r="M1936" s="3" t="s">
        <v>10</v>
      </c>
      <c r="N1936" s="4">
        <v>0</v>
      </c>
      <c r="O1936" s="4">
        <v>1.7</v>
      </c>
      <c r="P1936" s="5">
        <v>41068</v>
      </c>
      <c r="Q1936" s="6">
        <f t="shared" si="20"/>
        <v>463</v>
      </c>
      <c r="R1936" s="4">
        <f>COUNTIF(J:J,J1936)</f>
        <v>1</v>
      </c>
      <c r="S1936" s="4">
        <v>210</v>
      </c>
      <c r="T1936" s="4">
        <v>4853</v>
      </c>
    </row>
    <row r="1937" spans="1:20" s="4" customFormat="1" x14ac:dyDescent="0.65">
      <c r="A1937" s="3" t="s">
        <v>8632</v>
      </c>
      <c r="B1937" s="3" t="s">
        <v>8556</v>
      </c>
      <c r="C1937" s="3" t="s">
        <v>8557</v>
      </c>
      <c r="D1937" s="3" t="s">
        <v>180</v>
      </c>
      <c r="E1937" s="3" t="s">
        <v>8558</v>
      </c>
      <c r="F1937" s="3" t="s">
        <v>8409</v>
      </c>
      <c r="G1937" s="3" t="s">
        <v>8633</v>
      </c>
      <c r="H1937" s="3" t="s">
        <v>8634</v>
      </c>
      <c r="I1937" s="3" t="s">
        <v>8635</v>
      </c>
      <c r="J1937" s="3" t="s">
        <v>2460</v>
      </c>
      <c r="K1937" s="3" t="s">
        <v>2</v>
      </c>
      <c r="L1937" s="3" t="s">
        <v>9</v>
      </c>
      <c r="M1937" s="3" t="s">
        <v>10</v>
      </c>
      <c r="N1937" s="4">
        <v>0</v>
      </c>
      <c r="O1937" s="4">
        <v>1.7</v>
      </c>
      <c r="P1937" s="5">
        <v>41068</v>
      </c>
      <c r="Q1937" s="6">
        <f t="shared" si="20"/>
        <v>44</v>
      </c>
      <c r="R1937" s="4">
        <f>COUNTIF(J:J,J1937)</f>
        <v>2</v>
      </c>
      <c r="S1937" s="4">
        <v>210</v>
      </c>
      <c r="T1937" s="4">
        <v>4853</v>
      </c>
    </row>
    <row r="1938" spans="1:20" s="4" customFormat="1" x14ac:dyDescent="0.65">
      <c r="A1938" s="3" t="s">
        <v>8636</v>
      </c>
      <c r="B1938" s="3" t="s">
        <v>8556</v>
      </c>
      <c r="C1938" s="3" t="s">
        <v>8557</v>
      </c>
      <c r="D1938" s="3" t="s">
        <v>180</v>
      </c>
      <c r="E1938" s="3" t="s">
        <v>8558</v>
      </c>
      <c r="F1938" s="3" t="s">
        <v>8409</v>
      </c>
      <c r="G1938" s="3" t="s">
        <v>8637</v>
      </c>
      <c r="H1938" s="3" t="s">
        <v>8638</v>
      </c>
      <c r="I1938" s="3" t="s">
        <v>8639</v>
      </c>
      <c r="J1938" s="3" t="s">
        <v>8544</v>
      </c>
      <c r="K1938" s="3" t="s">
        <v>2</v>
      </c>
      <c r="L1938" s="3" t="s">
        <v>9</v>
      </c>
      <c r="M1938" s="3" t="s">
        <v>10</v>
      </c>
      <c r="N1938" s="4">
        <v>0</v>
      </c>
      <c r="O1938" s="4">
        <v>1.7</v>
      </c>
      <c r="P1938" s="5">
        <v>41068</v>
      </c>
      <c r="Q1938" s="6">
        <f t="shared" si="20"/>
        <v>86</v>
      </c>
      <c r="R1938" s="4">
        <f>COUNTIF(J:J,J1938)</f>
        <v>2</v>
      </c>
      <c r="S1938" s="4">
        <v>210</v>
      </c>
      <c r="T1938" s="4">
        <v>4853</v>
      </c>
    </row>
    <row r="1939" spans="1:20" s="4" customFormat="1" x14ac:dyDescent="0.65">
      <c r="A1939" s="3" t="s">
        <v>8640</v>
      </c>
      <c r="B1939" s="3" t="s">
        <v>8641</v>
      </c>
      <c r="C1939" s="3" t="s">
        <v>8642</v>
      </c>
      <c r="D1939" s="3" t="s">
        <v>89</v>
      </c>
      <c r="E1939" s="3" t="s">
        <v>8643</v>
      </c>
      <c r="F1939" s="3" t="s">
        <v>8409</v>
      </c>
      <c r="G1939" s="3" t="s">
        <v>8644</v>
      </c>
      <c r="H1939" s="3" t="s">
        <v>8645</v>
      </c>
      <c r="I1939" s="3" t="s">
        <v>8646</v>
      </c>
      <c r="J1939" s="3" t="s">
        <v>338</v>
      </c>
      <c r="K1939" s="3" t="s">
        <v>2</v>
      </c>
      <c r="L1939" s="3" t="s">
        <v>9</v>
      </c>
      <c r="M1939" s="3" t="s">
        <v>10</v>
      </c>
      <c r="N1939" s="4">
        <v>0</v>
      </c>
      <c r="O1939" s="4">
        <v>1.7</v>
      </c>
      <c r="P1939" s="5">
        <v>41068</v>
      </c>
      <c r="Q1939" s="6">
        <f t="shared" si="20"/>
        <v>24</v>
      </c>
      <c r="R1939" s="4">
        <f>COUNTIF(J:J,J1939)</f>
        <v>4</v>
      </c>
      <c r="S1939" s="4">
        <v>210</v>
      </c>
      <c r="T1939" s="4">
        <v>4853</v>
      </c>
    </row>
    <row r="1940" spans="1:20" s="4" customFormat="1" x14ac:dyDescent="0.65">
      <c r="A1940" s="3" t="s">
        <v>8647</v>
      </c>
      <c r="B1940" s="3" t="s">
        <v>8641</v>
      </c>
      <c r="C1940" s="3" t="s">
        <v>8642</v>
      </c>
      <c r="D1940" s="3" t="s">
        <v>89</v>
      </c>
      <c r="E1940" s="3" t="s">
        <v>8643</v>
      </c>
      <c r="F1940" s="3" t="s">
        <v>8409</v>
      </c>
      <c r="G1940" s="3" t="s">
        <v>8648</v>
      </c>
      <c r="H1940" s="3" t="s">
        <v>8649</v>
      </c>
      <c r="I1940" s="3" t="s">
        <v>8650</v>
      </c>
      <c r="J1940" s="3" t="s">
        <v>185</v>
      </c>
      <c r="K1940" s="3" t="s">
        <v>2</v>
      </c>
      <c r="L1940" s="3" t="s">
        <v>974</v>
      </c>
      <c r="M1940" s="3" t="s">
        <v>180</v>
      </c>
      <c r="N1940" s="4">
        <v>0</v>
      </c>
      <c r="O1940" s="4">
        <v>1.7</v>
      </c>
      <c r="P1940" s="5">
        <v>41068</v>
      </c>
      <c r="Q1940" s="6">
        <f t="shared" si="20"/>
        <v>20</v>
      </c>
      <c r="R1940" s="4">
        <f>COUNTIF(J:J,J1940)</f>
        <v>6</v>
      </c>
      <c r="S1940" s="4">
        <v>210</v>
      </c>
      <c r="T1940" s="4">
        <v>4853</v>
      </c>
    </row>
    <row r="1941" spans="1:20" s="4" customFormat="1" x14ac:dyDescent="0.65">
      <c r="A1941" s="3" t="s">
        <v>8651</v>
      </c>
      <c r="B1941" s="3" t="s">
        <v>8641</v>
      </c>
      <c r="C1941" s="3" t="s">
        <v>8642</v>
      </c>
      <c r="D1941" s="3" t="s">
        <v>89</v>
      </c>
      <c r="E1941" s="3" t="s">
        <v>8643</v>
      </c>
      <c r="F1941" s="3" t="s">
        <v>8409</v>
      </c>
      <c r="G1941" s="3" t="s">
        <v>8652</v>
      </c>
      <c r="H1941" s="3" t="s">
        <v>8653</v>
      </c>
      <c r="I1941" s="3" t="s">
        <v>8654</v>
      </c>
      <c r="J1941" s="3" t="s">
        <v>3834</v>
      </c>
      <c r="K1941" s="3" t="s">
        <v>2</v>
      </c>
      <c r="L1941" s="3" t="s">
        <v>974</v>
      </c>
      <c r="M1941" s="3" t="s">
        <v>180</v>
      </c>
      <c r="N1941" s="4">
        <v>0</v>
      </c>
      <c r="O1941" s="4">
        <v>1.7</v>
      </c>
      <c r="P1941" s="5">
        <v>41068</v>
      </c>
      <c r="Q1941" s="6">
        <f t="shared" si="20"/>
        <v>103</v>
      </c>
      <c r="R1941" s="4">
        <f>COUNTIF(J:J,J1941)</f>
        <v>3</v>
      </c>
      <c r="S1941" s="4">
        <v>210</v>
      </c>
      <c r="T1941" s="4">
        <v>4853</v>
      </c>
    </row>
    <row r="1942" spans="1:20" s="4" customFormat="1" x14ac:dyDescent="0.65">
      <c r="A1942" s="3" t="s">
        <v>8655</v>
      </c>
      <c r="B1942" s="3" t="s">
        <v>8641</v>
      </c>
      <c r="C1942" s="3" t="s">
        <v>8642</v>
      </c>
      <c r="D1942" s="3" t="s">
        <v>89</v>
      </c>
      <c r="E1942" s="3" t="s">
        <v>8643</v>
      </c>
      <c r="F1942" s="3" t="s">
        <v>8409</v>
      </c>
      <c r="G1942" s="3" t="s">
        <v>8656</v>
      </c>
      <c r="H1942" s="3" t="s">
        <v>8657</v>
      </c>
      <c r="I1942" s="3" t="s">
        <v>8658</v>
      </c>
      <c r="J1942" s="3" t="s">
        <v>8659</v>
      </c>
      <c r="K1942" s="3" t="s">
        <v>2</v>
      </c>
      <c r="L1942" s="3" t="s">
        <v>9</v>
      </c>
      <c r="M1942" s="3" t="s">
        <v>10</v>
      </c>
      <c r="N1942" s="4">
        <v>0</v>
      </c>
      <c r="O1942" s="4">
        <v>1.7</v>
      </c>
      <c r="P1942" s="5">
        <v>41068</v>
      </c>
      <c r="Q1942" s="6">
        <f t="shared" si="20"/>
        <v>390</v>
      </c>
      <c r="R1942" s="4">
        <f>COUNTIF(J:J,J1942)</f>
        <v>6</v>
      </c>
      <c r="S1942" s="4">
        <v>210</v>
      </c>
      <c r="T1942" s="4">
        <v>4853</v>
      </c>
    </row>
    <row r="1943" spans="1:20" s="4" customFormat="1" x14ac:dyDescent="0.65">
      <c r="A1943" s="3" t="s">
        <v>8660</v>
      </c>
      <c r="B1943" s="3" t="s">
        <v>8641</v>
      </c>
      <c r="C1943" s="3" t="s">
        <v>8642</v>
      </c>
      <c r="D1943" s="3" t="s">
        <v>89</v>
      </c>
      <c r="E1943" s="3" t="s">
        <v>8643</v>
      </c>
      <c r="F1943" s="3" t="s">
        <v>8409</v>
      </c>
      <c r="G1943" s="3" t="s">
        <v>8661</v>
      </c>
      <c r="H1943" s="3" t="s">
        <v>8662</v>
      </c>
      <c r="I1943" s="3" t="s">
        <v>8663</v>
      </c>
      <c r="J1943" s="3" t="s">
        <v>8664</v>
      </c>
      <c r="K1943" s="3" t="s">
        <v>2</v>
      </c>
      <c r="L1943" s="3" t="s">
        <v>822</v>
      </c>
      <c r="M1943" s="3" t="s">
        <v>89</v>
      </c>
      <c r="N1943" s="4">
        <v>0</v>
      </c>
      <c r="O1943" s="4">
        <v>1.7</v>
      </c>
      <c r="P1943" s="5">
        <v>41068</v>
      </c>
      <c r="Q1943" s="6">
        <f t="shared" si="20"/>
        <v>37</v>
      </c>
      <c r="R1943" s="4">
        <f>COUNTIF(J:J,J1943)</f>
        <v>2</v>
      </c>
      <c r="S1943" s="4">
        <v>210</v>
      </c>
      <c r="T1943" s="4">
        <v>4853</v>
      </c>
    </row>
    <row r="1944" spans="1:20" s="4" customFormat="1" x14ac:dyDescent="0.65">
      <c r="A1944" s="3" t="s">
        <v>8665</v>
      </c>
      <c r="B1944" s="3" t="s">
        <v>8641</v>
      </c>
      <c r="C1944" s="3" t="s">
        <v>8642</v>
      </c>
      <c r="D1944" s="3" t="s">
        <v>89</v>
      </c>
      <c r="E1944" s="3" t="s">
        <v>8643</v>
      </c>
      <c r="F1944" s="3" t="s">
        <v>8409</v>
      </c>
      <c r="G1944" s="3" t="s">
        <v>8666</v>
      </c>
      <c r="H1944" s="3" t="s">
        <v>8667</v>
      </c>
      <c r="I1944" s="3" t="s">
        <v>8668</v>
      </c>
      <c r="J1944" s="3" t="s">
        <v>8669</v>
      </c>
      <c r="K1944" s="3" t="s">
        <v>2</v>
      </c>
      <c r="L1944" s="3" t="s">
        <v>9</v>
      </c>
      <c r="M1944" s="3" t="s">
        <v>10</v>
      </c>
      <c r="N1944" s="4">
        <v>0</v>
      </c>
      <c r="O1944" s="4">
        <v>1.7</v>
      </c>
      <c r="P1944" s="5">
        <v>41068</v>
      </c>
      <c r="Q1944" s="6">
        <f t="shared" si="20"/>
        <v>67</v>
      </c>
      <c r="R1944" s="4">
        <f>COUNTIF(J:J,J1944)</f>
        <v>1</v>
      </c>
      <c r="S1944" s="4">
        <v>210</v>
      </c>
      <c r="T1944" s="4">
        <v>4853</v>
      </c>
    </row>
    <row r="1945" spans="1:20" s="4" customFormat="1" x14ac:dyDescent="0.65">
      <c r="A1945" s="3" t="s">
        <v>8670</v>
      </c>
      <c r="B1945" s="3" t="s">
        <v>8641</v>
      </c>
      <c r="C1945" s="3" t="s">
        <v>8642</v>
      </c>
      <c r="D1945" s="3" t="s">
        <v>89</v>
      </c>
      <c r="E1945" s="3" t="s">
        <v>8643</v>
      </c>
      <c r="F1945" s="3" t="s">
        <v>8409</v>
      </c>
      <c r="G1945" s="3" t="s">
        <v>2341</v>
      </c>
      <c r="H1945" s="3" t="s">
        <v>2342</v>
      </c>
      <c r="I1945" s="3" t="s">
        <v>8671</v>
      </c>
      <c r="J1945" s="3" t="s">
        <v>88</v>
      </c>
      <c r="K1945" s="3" t="s">
        <v>2</v>
      </c>
      <c r="L1945" s="3" t="s">
        <v>9</v>
      </c>
      <c r="M1945" s="3" t="s">
        <v>10</v>
      </c>
      <c r="N1945" s="4">
        <v>0</v>
      </c>
      <c r="O1945" s="4">
        <v>1.7</v>
      </c>
      <c r="P1945" s="5">
        <v>41068</v>
      </c>
      <c r="Q1945" s="6">
        <f t="shared" si="20"/>
        <v>5</v>
      </c>
      <c r="R1945" s="4">
        <f>COUNTIF(J:J,J1945)</f>
        <v>12</v>
      </c>
      <c r="S1945" s="4">
        <v>210</v>
      </c>
      <c r="T1945" s="4">
        <v>4853</v>
      </c>
    </row>
    <row r="1946" spans="1:20" s="4" customFormat="1" x14ac:dyDescent="0.65">
      <c r="A1946" s="3" t="s">
        <v>8672</v>
      </c>
      <c r="B1946" s="3" t="s">
        <v>8641</v>
      </c>
      <c r="C1946" s="3" t="s">
        <v>8642</v>
      </c>
      <c r="D1946" s="3" t="s">
        <v>89</v>
      </c>
      <c r="E1946" s="3" t="s">
        <v>8643</v>
      </c>
      <c r="F1946" s="3" t="s">
        <v>8409</v>
      </c>
      <c r="G1946" s="3" t="s">
        <v>8673</v>
      </c>
      <c r="H1946" s="3" t="s">
        <v>8674</v>
      </c>
      <c r="I1946" s="3" t="s">
        <v>8675</v>
      </c>
      <c r="J1946" s="3" t="s">
        <v>8664</v>
      </c>
      <c r="K1946" s="3" t="s">
        <v>2</v>
      </c>
      <c r="L1946" s="3" t="s">
        <v>9</v>
      </c>
      <c r="M1946" s="3" t="s">
        <v>10</v>
      </c>
      <c r="N1946" s="4">
        <v>0</v>
      </c>
      <c r="O1946" s="4">
        <v>1.7</v>
      </c>
      <c r="P1946" s="5">
        <v>41068</v>
      </c>
      <c r="Q1946" s="6">
        <f t="shared" ref="Q1946:Q2009" si="21">J1946-P1946</f>
        <v>37</v>
      </c>
      <c r="R1946" s="4">
        <f>COUNTIF(J:J,J1946)</f>
        <v>2</v>
      </c>
      <c r="S1946" s="4">
        <v>210</v>
      </c>
      <c r="T1946" s="4">
        <v>4853</v>
      </c>
    </row>
    <row r="1947" spans="1:20" s="4" customFormat="1" x14ac:dyDescent="0.65">
      <c r="A1947" s="3" t="s">
        <v>8676</v>
      </c>
      <c r="B1947" s="3" t="s">
        <v>8641</v>
      </c>
      <c r="C1947" s="3" t="s">
        <v>8642</v>
      </c>
      <c r="D1947" s="3" t="s">
        <v>89</v>
      </c>
      <c r="E1947" s="3" t="s">
        <v>8643</v>
      </c>
      <c r="F1947" s="3" t="s">
        <v>8409</v>
      </c>
      <c r="G1947" s="3" t="s">
        <v>8677</v>
      </c>
      <c r="H1947" s="3" t="s">
        <v>8678</v>
      </c>
      <c r="I1947" s="3" t="s">
        <v>8679</v>
      </c>
      <c r="J1947" s="3" t="s">
        <v>491</v>
      </c>
      <c r="K1947" s="3" t="s">
        <v>2</v>
      </c>
      <c r="L1947" s="3" t="s">
        <v>9</v>
      </c>
      <c r="M1947" s="3" t="s">
        <v>10</v>
      </c>
      <c r="N1947" s="4">
        <v>0</v>
      </c>
      <c r="O1947" s="4">
        <v>1.7</v>
      </c>
      <c r="P1947" s="5">
        <v>41068</v>
      </c>
      <c r="Q1947" s="6">
        <f t="shared" si="21"/>
        <v>10</v>
      </c>
      <c r="R1947" s="4">
        <f>COUNTIF(J:J,J1947)</f>
        <v>36</v>
      </c>
      <c r="S1947" s="4">
        <v>210</v>
      </c>
      <c r="T1947" s="4">
        <v>4853</v>
      </c>
    </row>
    <row r="1948" spans="1:20" s="4" customFormat="1" x14ac:dyDescent="0.65">
      <c r="A1948" s="3" t="s">
        <v>8680</v>
      </c>
      <c r="B1948" s="3" t="s">
        <v>8641</v>
      </c>
      <c r="C1948" s="3" t="s">
        <v>8642</v>
      </c>
      <c r="D1948" s="3" t="s">
        <v>89</v>
      </c>
      <c r="E1948" s="3" t="s">
        <v>8643</v>
      </c>
      <c r="F1948" s="3" t="s">
        <v>8409</v>
      </c>
      <c r="G1948" s="3" t="s">
        <v>8681</v>
      </c>
      <c r="H1948" s="3" t="s">
        <v>8682</v>
      </c>
      <c r="I1948" s="3" t="s">
        <v>8683</v>
      </c>
      <c r="J1948" s="3" t="s">
        <v>8505</v>
      </c>
      <c r="K1948" s="3" t="s">
        <v>2</v>
      </c>
      <c r="L1948" s="3" t="s">
        <v>822</v>
      </c>
      <c r="M1948" s="3" t="s">
        <v>89</v>
      </c>
      <c r="N1948" s="4">
        <v>0</v>
      </c>
      <c r="O1948" s="4">
        <v>1.7</v>
      </c>
      <c r="P1948" s="5">
        <v>41068</v>
      </c>
      <c r="Q1948" s="6">
        <f t="shared" si="21"/>
        <v>14</v>
      </c>
      <c r="R1948" s="4">
        <f>COUNTIF(J:J,J1948)</f>
        <v>6</v>
      </c>
      <c r="S1948" s="4">
        <v>210</v>
      </c>
      <c r="T1948" s="4">
        <v>4853</v>
      </c>
    </row>
    <row r="1949" spans="1:20" s="4" customFormat="1" x14ac:dyDescent="0.65">
      <c r="A1949" s="3" t="s">
        <v>8684</v>
      </c>
      <c r="B1949" s="3" t="s">
        <v>8641</v>
      </c>
      <c r="C1949" s="3" t="s">
        <v>8642</v>
      </c>
      <c r="D1949" s="3" t="s">
        <v>89</v>
      </c>
      <c r="E1949" s="3" t="s">
        <v>8643</v>
      </c>
      <c r="F1949" s="3" t="s">
        <v>8409</v>
      </c>
      <c r="G1949" s="3" t="s">
        <v>8685</v>
      </c>
      <c r="H1949" s="3" t="s">
        <v>8686</v>
      </c>
      <c r="I1949" s="3" t="s">
        <v>8687</v>
      </c>
      <c r="J1949" s="3" t="s">
        <v>3517</v>
      </c>
      <c r="K1949" s="3" t="s">
        <v>2</v>
      </c>
      <c r="L1949" s="3" t="s">
        <v>9</v>
      </c>
      <c r="M1949" s="3" t="s">
        <v>10</v>
      </c>
      <c r="N1949" s="4">
        <v>0</v>
      </c>
      <c r="O1949" s="4">
        <v>1.7</v>
      </c>
      <c r="P1949" s="5">
        <v>41068</v>
      </c>
      <c r="Q1949" s="6">
        <f t="shared" si="21"/>
        <v>19</v>
      </c>
      <c r="R1949" s="4">
        <f>COUNTIF(J:J,J1949)</f>
        <v>4</v>
      </c>
      <c r="S1949" s="4">
        <v>210</v>
      </c>
      <c r="T1949" s="4">
        <v>4853</v>
      </c>
    </row>
    <row r="1950" spans="1:20" s="4" customFormat="1" x14ac:dyDescent="0.65">
      <c r="A1950" s="3" t="s">
        <v>8688</v>
      </c>
      <c r="B1950" s="3" t="s">
        <v>8641</v>
      </c>
      <c r="C1950" s="3" t="s">
        <v>8642</v>
      </c>
      <c r="D1950" s="3" t="s">
        <v>89</v>
      </c>
      <c r="E1950" s="3" t="s">
        <v>8643</v>
      </c>
      <c r="F1950" s="3" t="s">
        <v>8409</v>
      </c>
      <c r="G1950" s="3" t="s">
        <v>8689</v>
      </c>
      <c r="H1950" s="3" t="s">
        <v>8690</v>
      </c>
      <c r="I1950" s="3" t="s">
        <v>8691</v>
      </c>
      <c r="J1950" s="3" t="s">
        <v>491</v>
      </c>
      <c r="K1950" s="3" t="s">
        <v>2</v>
      </c>
      <c r="L1950" s="3" t="s">
        <v>822</v>
      </c>
      <c r="M1950" s="3" t="s">
        <v>89</v>
      </c>
      <c r="N1950" s="4">
        <v>0</v>
      </c>
      <c r="O1950" s="4">
        <v>1.7</v>
      </c>
      <c r="P1950" s="5">
        <v>41068</v>
      </c>
      <c r="Q1950" s="6">
        <f t="shared" si="21"/>
        <v>10</v>
      </c>
      <c r="R1950" s="4">
        <f>COUNTIF(J:J,J1950)</f>
        <v>36</v>
      </c>
      <c r="S1950" s="4">
        <v>210</v>
      </c>
      <c r="T1950" s="4">
        <v>4853</v>
      </c>
    </row>
    <row r="1951" spans="1:20" s="4" customFormat="1" x14ac:dyDescent="0.65">
      <c r="A1951" s="3" t="s">
        <v>8692</v>
      </c>
      <c r="B1951" s="3" t="s">
        <v>8641</v>
      </c>
      <c r="C1951" s="3" t="s">
        <v>8642</v>
      </c>
      <c r="D1951" s="3" t="s">
        <v>89</v>
      </c>
      <c r="E1951" s="3" t="s">
        <v>8643</v>
      </c>
      <c r="F1951" s="3" t="s">
        <v>8409</v>
      </c>
      <c r="G1951" s="3" t="s">
        <v>3557</v>
      </c>
      <c r="H1951" s="3" t="s">
        <v>3558</v>
      </c>
      <c r="I1951" s="3" t="s">
        <v>8693</v>
      </c>
      <c r="J1951" s="3" t="s">
        <v>8694</v>
      </c>
      <c r="K1951" s="3" t="s">
        <v>2</v>
      </c>
      <c r="L1951" s="3" t="s">
        <v>9</v>
      </c>
      <c r="M1951" s="3" t="s">
        <v>10</v>
      </c>
      <c r="N1951" s="4">
        <v>0</v>
      </c>
      <c r="O1951" s="4">
        <v>1.7</v>
      </c>
      <c r="P1951" s="5">
        <v>41068</v>
      </c>
      <c r="Q1951" s="6">
        <f t="shared" si="21"/>
        <v>13</v>
      </c>
      <c r="R1951" s="4">
        <f>COUNTIF(J:J,J1951)</f>
        <v>2</v>
      </c>
      <c r="S1951" s="4">
        <v>210</v>
      </c>
      <c r="T1951" s="4">
        <v>4853</v>
      </c>
    </row>
    <row r="1952" spans="1:20" s="4" customFormat="1" x14ac:dyDescent="0.65">
      <c r="A1952" s="3" t="s">
        <v>8695</v>
      </c>
      <c r="B1952" s="3" t="s">
        <v>8641</v>
      </c>
      <c r="C1952" s="3" t="s">
        <v>8642</v>
      </c>
      <c r="D1952" s="3" t="s">
        <v>89</v>
      </c>
      <c r="E1952" s="3" t="s">
        <v>8643</v>
      </c>
      <c r="F1952" s="3" t="s">
        <v>8409</v>
      </c>
      <c r="G1952" s="3" t="s">
        <v>8696</v>
      </c>
      <c r="H1952" s="3" t="s">
        <v>8697</v>
      </c>
      <c r="I1952" s="3" t="s">
        <v>8698</v>
      </c>
      <c r="J1952" s="3" t="s">
        <v>8699</v>
      </c>
      <c r="K1952" s="3" t="s">
        <v>2</v>
      </c>
      <c r="L1952" s="3" t="s">
        <v>9</v>
      </c>
      <c r="M1952" s="3" t="s">
        <v>10</v>
      </c>
      <c r="N1952" s="4">
        <v>0</v>
      </c>
      <c r="O1952" s="4">
        <v>1.7</v>
      </c>
      <c r="P1952" s="5">
        <v>41068</v>
      </c>
      <c r="Q1952" s="6">
        <f t="shared" si="21"/>
        <v>96</v>
      </c>
      <c r="R1952" s="4">
        <f>COUNTIF(J:J,J1952)</f>
        <v>2</v>
      </c>
      <c r="S1952" s="4">
        <v>210</v>
      </c>
      <c r="T1952" s="4">
        <v>4853</v>
      </c>
    </row>
    <row r="1953" spans="1:20" s="4" customFormat="1" x14ac:dyDescent="0.65">
      <c r="A1953" s="3" t="s">
        <v>8700</v>
      </c>
      <c r="B1953" s="3" t="s">
        <v>8641</v>
      </c>
      <c r="C1953" s="3" t="s">
        <v>8642</v>
      </c>
      <c r="D1953" s="3" t="s">
        <v>89</v>
      </c>
      <c r="E1953" s="3" t="s">
        <v>8643</v>
      </c>
      <c r="F1953" s="3" t="s">
        <v>8409</v>
      </c>
      <c r="G1953" s="3" t="s">
        <v>8701</v>
      </c>
      <c r="H1953" s="3" t="s">
        <v>8702</v>
      </c>
      <c r="I1953" s="3" t="s">
        <v>8703</v>
      </c>
      <c r="J1953" s="3" t="s">
        <v>8426</v>
      </c>
      <c r="K1953" s="3" t="s">
        <v>10</v>
      </c>
      <c r="L1953" s="3" t="s">
        <v>9</v>
      </c>
      <c r="M1953" s="3" t="s">
        <v>10</v>
      </c>
      <c r="N1953" s="4">
        <v>0</v>
      </c>
      <c r="O1953" s="4">
        <v>1.7</v>
      </c>
      <c r="P1953" s="5">
        <v>41068</v>
      </c>
      <c r="Q1953" s="6">
        <f t="shared" si="21"/>
        <v>1</v>
      </c>
      <c r="R1953" s="4">
        <f>COUNTIF(J:J,J1953)</f>
        <v>10</v>
      </c>
      <c r="S1953" s="4">
        <v>210</v>
      </c>
      <c r="T1953" s="4">
        <v>4853</v>
      </c>
    </row>
    <row r="1954" spans="1:20" s="4" customFormat="1" x14ac:dyDescent="0.65">
      <c r="A1954" s="3" t="s">
        <v>8704</v>
      </c>
      <c r="B1954" s="3" t="s">
        <v>8641</v>
      </c>
      <c r="C1954" s="3" t="s">
        <v>8642</v>
      </c>
      <c r="D1954" s="3" t="s">
        <v>89</v>
      </c>
      <c r="E1954" s="3" t="s">
        <v>8643</v>
      </c>
      <c r="F1954" s="3" t="s">
        <v>8409</v>
      </c>
      <c r="G1954" s="3" t="s">
        <v>8705</v>
      </c>
      <c r="H1954" s="3" t="s">
        <v>8706</v>
      </c>
      <c r="I1954" s="3" t="s">
        <v>8707</v>
      </c>
      <c r="J1954" s="3" t="s">
        <v>491</v>
      </c>
      <c r="K1954" s="3" t="s">
        <v>2</v>
      </c>
      <c r="L1954" s="3" t="s">
        <v>9</v>
      </c>
      <c r="M1954" s="3" t="s">
        <v>10</v>
      </c>
      <c r="N1954" s="4">
        <v>0</v>
      </c>
      <c r="O1954" s="4">
        <v>1.7</v>
      </c>
      <c r="P1954" s="5">
        <v>41068</v>
      </c>
      <c r="Q1954" s="6">
        <f t="shared" si="21"/>
        <v>10</v>
      </c>
      <c r="R1954" s="4">
        <f>COUNTIF(J:J,J1954)</f>
        <v>36</v>
      </c>
      <c r="S1954" s="4">
        <v>210</v>
      </c>
      <c r="T1954" s="4">
        <v>4853</v>
      </c>
    </row>
    <row r="1955" spans="1:20" s="4" customFormat="1" x14ac:dyDescent="0.65">
      <c r="A1955" s="3" t="s">
        <v>8708</v>
      </c>
      <c r="B1955" s="3" t="s">
        <v>8641</v>
      </c>
      <c r="C1955" s="3" t="s">
        <v>8642</v>
      </c>
      <c r="D1955" s="3" t="s">
        <v>89</v>
      </c>
      <c r="E1955" s="3" t="s">
        <v>8643</v>
      </c>
      <c r="F1955" s="3" t="s">
        <v>8409</v>
      </c>
      <c r="G1955" s="3" t="s">
        <v>8709</v>
      </c>
      <c r="H1955" s="3" t="s">
        <v>8710</v>
      </c>
      <c r="I1955" s="3" t="s">
        <v>8711</v>
      </c>
      <c r="J1955" s="3" t="s">
        <v>224</v>
      </c>
      <c r="K1955" s="3" t="s">
        <v>2</v>
      </c>
      <c r="L1955" s="3" t="s">
        <v>974</v>
      </c>
      <c r="M1955" s="3" t="s">
        <v>180</v>
      </c>
      <c r="N1955" s="4">
        <v>0</v>
      </c>
      <c r="O1955" s="4">
        <v>1.7</v>
      </c>
      <c r="P1955" s="5">
        <v>41068</v>
      </c>
      <c r="Q1955" s="6">
        <f t="shared" si="21"/>
        <v>2</v>
      </c>
      <c r="R1955" s="4">
        <f>COUNTIF(J:J,J1955)</f>
        <v>7</v>
      </c>
      <c r="S1955" s="4">
        <v>210</v>
      </c>
      <c r="T1955" s="4">
        <v>4853</v>
      </c>
    </row>
    <row r="1956" spans="1:20" s="4" customFormat="1" x14ac:dyDescent="0.65">
      <c r="A1956" s="3" t="s">
        <v>8712</v>
      </c>
      <c r="B1956" s="3" t="s">
        <v>8641</v>
      </c>
      <c r="C1956" s="3" t="s">
        <v>8642</v>
      </c>
      <c r="D1956" s="3" t="s">
        <v>89</v>
      </c>
      <c r="E1956" s="3" t="s">
        <v>8643</v>
      </c>
      <c r="F1956" s="3" t="s">
        <v>8409</v>
      </c>
      <c r="G1956" s="3" t="s">
        <v>8713</v>
      </c>
      <c r="H1956" s="3" t="s">
        <v>8714</v>
      </c>
      <c r="I1956" s="3" t="s">
        <v>8715</v>
      </c>
      <c r="J1956" s="3" t="s">
        <v>8588</v>
      </c>
      <c r="K1956" s="3" t="s">
        <v>2</v>
      </c>
      <c r="L1956" s="3" t="s">
        <v>9</v>
      </c>
      <c r="M1956" s="3" t="s">
        <v>10</v>
      </c>
      <c r="N1956" s="4">
        <v>0</v>
      </c>
      <c r="O1956" s="4">
        <v>1.7</v>
      </c>
      <c r="P1956" s="5">
        <v>41068</v>
      </c>
      <c r="Q1956" s="6">
        <f t="shared" si="21"/>
        <v>17</v>
      </c>
      <c r="R1956" s="4">
        <f>COUNTIF(J:J,J1956)</f>
        <v>4</v>
      </c>
      <c r="S1956" s="4">
        <v>210</v>
      </c>
      <c r="T1956" s="4">
        <v>4853</v>
      </c>
    </row>
    <row r="1957" spans="1:20" s="4" customFormat="1" x14ac:dyDescent="0.65">
      <c r="A1957" s="3" t="s">
        <v>8716</v>
      </c>
      <c r="B1957" s="3" t="s">
        <v>8641</v>
      </c>
      <c r="C1957" s="3" t="s">
        <v>8642</v>
      </c>
      <c r="D1957" s="3" t="s">
        <v>89</v>
      </c>
      <c r="E1957" s="3" t="s">
        <v>8643</v>
      </c>
      <c r="F1957" s="3" t="s">
        <v>8409</v>
      </c>
      <c r="G1957" s="3" t="s">
        <v>8717</v>
      </c>
      <c r="H1957" s="3" t="s">
        <v>8718</v>
      </c>
      <c r="I1957" s="3" t="s">
        <v>8719</v>
      </c>
      <c r="J1957" s="3" t="s">
        <v>912</v>
      </c>
      <c r="K1957" s="3" t="s">
        <v>2</v>
      </c>
      <c r="L1957" s="3" t="s">
        <v>9</v>
      </c>
      <c r="M1957" s="3" t="s">
        <v>10</v>
      </c>
      <c r="N1957" s="4">
        <v>0</v>
      </c>
      <c r="O1957" s="4">
        <v>1.7</v>
      </c>
      <c r="P1957" s="5">
        <v>41068</v>
      </c>
      <c r="Q1957" s="6">
        <f t="shared" si="21"/>
        <v>65</v>
      </c>
      <c r="R1957" s="4">
        <f>COUNTIF(J:J,J1957)</f>
        <v>4</v>
      </c>
      <c r="S1957" s="4">
        <v>210</v>
      </c>
      <c r="T1957" s="4">
        <v>4853</v>
      </c>
    </row>
    <row r="1958" spans="1:20" s="4" customFormat="1" x14ac:dyDescent="0.65">
      <c r="A1958" s="3" t="s">
        <v>8720</v>
      </c>
      <c r="B1958" s="3" t="s">
        <v>8721</v>
      </c>
      <c r="C1958" s="3" t="s">
        <v>8722</v>
      </c>
      <c r="D1958" s="3" t="s">
        <v>367</v>
      </c>
      <c r="E1958" s="3" t="s">
        <v>8723</v>
      </c>
      <c r="F1958" s="3" t="s">
        <v>8409</v>
      </c>
      <c r="G1958" s="3" t="s">
        <v>8724</v>
      </c>
      <c r="H1958" s="3" t="s">
        <v>8725</v>
      </c>
      <c r="I1958" s="3" t="s">
        <v>2182</v>
      </c>
      <c r="J1958" s="3" t="s">
        <v>8726</v>
      </c>
      <c r="K1958" s="3" t="s">
        <v>2</v>
      </c>
      <c r="L1958" s="3" t="s">
        <v>9</v>
      </c>
      <c r="M1958" s="3" t="s">
        <v>10</v>
      </c>
      <c r="N1958" s="4">
        <v>0</v>
      </c>
      <c r="O1958" s="4">
        <v>1.7</v>
      </c>
      <c r="P1958" s="5">
        <v>41068</v>
      </c>
      <c r="Q1958" s="6">
        <f t="shared" si="21"/>
        <v>604</v>
      </c>
      <c r="R1958" s="4">
        <f>COUNTIF(J:J,J1958)</f>
        <v>1</v>
      </c>
      <c r="S1958" s="4">
        <v>210</v>
      </c>
      <c r="T1958" s="4">
        <v>4853</v>
      </c>
    </row>
    <row r="1959" spans="1:20" s="4" customFormat="1" x14ac:dyDescent="0.65">
      <c r="A1959" s="3" t="s">
        <v>8727</v>
      </c>
      <c r="B1959" s="3" t="s">
        <v>8721</v>
      </c>
      <c r="C1959" s="3" t="s">
        <v>8722</v>
      </c>
      <c r="D1959" s="3" t="s">
        <v>367</v>
      </c>
      <c r="E1959" s="3" t="s">
        <v>8723</v>
      </c>
      <c r="F1959" s="3" t="s">
        <v>8409</v>
      </c>
      <c r="G1959" s="3" t="s">
        <v>8728</v>
      </c>
      <c r="H1959" s="3" t="s">
        <v>8729</v>
      </c>
      <c r="I1959" s="3" t="s">
        <v>8730</v>
      </c>
      <c r="J1959" s="3" t="s">
        <v>298</v>
      </c>
      <c r="K1959" s="3" t="s">
        <v>2</v>
      </c>
      <c r="L1959" s="3" t="s">
        <v>9</v>
      </c>
      <c r="M1959" s="3" t="s">
        <v>10</v>
      </c>
      <c r="N1959" s="4">
        <v>0</v>
      </c>
      <c r="O1959" s="4">
        <v>1.7</v>
      </c>
      <c r="P1959" s="5">
        <v>41068</v>
      </c>
      <c r="Q1959" s="6">
        <f t="shared" si="21"/>
        <v>3</v>
      </c>
      <c r="R1959" s="4">
        <f>COUNTIF(J:J,J1959)</f>
        <v>6</v>
      </c>
      <c r="S1959" s="4">
        <v>210</v>
      </c>
      <c r="T1959" s="4">
        <v>4853</v>
      </c>
    </row>
    <row r="1960" spans="1:20" s="4" customFormat="1" x14ac:dyDescent="0.65">
      <c r="A1960" s="3" t="s">
        <v>8731</v>
      </c>
      <c r="B1960" s="3" t="s">
        <v>8721</v>
      </c>
      <c r="C1960" s="3" t="s">
        <v>8722</v>
      </c>
      <c r="D1960" s="3" t="s">
        <v>367</v>
      </c>
      <c r="E1960" s="3" t="s">
        <v>8723</v>
      </c>
      <c r="F1960" s="3" t="s">
        <v>8409</v>
      </c>
      <c r="G1960" s="3" t="s">
        <v>8732</v>
      </c>
      <c r="H1960" s="3" t="s">
        <v>8733</v>
      </c>
      <c r="I1960" s="3" t="s">
        <v>8734</v>
      </c>
      <c r="J1960" s="3" t="s">
        <v>264</v>
      </c>
      <c r="K1960" s="3" t="s">
        <v>2</v>
      </c>
      <c r="L1960" s="3" t="s">
        <v>974</v>
      </c>
      <c r="M1960" s="3" t="s">
        <v>180</v>
      </c>
      <c r="N1960" s="4">
        <v>0</v>
      </c>
      <c r="O1960" s="4">
        <v>1.7</v>
      </c>
      <c r="P1960" s="5">
        <v>41068</v>
      </c>
      <c r="Q1960" s="6">
        <f t="shared" si="21"/>
        <v>0</v>
      </c>
      <c r="R1960" s="4">
        <f>COUNTIF(J:J,J1960)</f>
        <v>7</v>
      </c>
      <c r="S1960" s="4">
        <v>210</v>
      </c>
      <c r="T1960" s="4">
        <v>4853</v>
      </c>
    </row>
    <row r="1961" spans="1:20" s="4" customFormat="1" x14ac:dyDescent="0.65">
      <c r="A1961" s="3" t="s">
        <v>8735</v>
      </c>
      <c r="B1961" s="3" t="s">
        <v>8721</v>
      </c>
      <c r="C1961" s="3" t="s">
        <v>8722</v>
      </c>
      <c r="D1961" s="3" t="s">
        <v>367</v>
      </c>
      <c r="E1961" s="3" t="s">
        <v>8723</v>
      </c>
      <c r="F1961" s="3" t="s">
        <v>8409</v>
      </c>
      <c r="G1961" s="3" t="s">
        <v>8736</v>
      </c>
      <c r="H1961" s="3" t="s">
        <v>8737</v>
      </c>
      <c r="I1961" s="3" t="s">
        <v>8738</v>
      </c>
      <c r="J1961" s="3" t="s">
        <v>922</v>
      </c>
      <c r="K1961" s="3" t="s">
        <v>10</v>
      </c>
      <c r="L1961" s="3" t="s">
        <v>974</v>
      </c>
      <c r="M1961" s="3" t="s">
        <v>180</v>
      </c>
      <c r="N1961" s="4">
        <v>0</v>
      </c>
      <c r="O1961" s="4">
        <v>1.7</v>
      </c>
      <c r="P1961" s="5">
        <v>41068</v>
      </c>
      <c r="Q1961" s="6">
        <f t="shared" si="21"/>
        <v>8</v>
      </c>
      <c r="R1961" s="4">
        <f>COUNTIF(J:J,J1961)</f>
        <v>4</v>
      </c>
      <c r="S1961" s="4">
        <v>210</v>
      </c>
      <c r="T1961" s="4">
        <v>4853</v>
      </c>
    </row>
    <row r="1962" spans="1:20" s="4" customFormat="1" x14ac:dyDescent="0.65">
      <c r="A1962" s="3" t="s">
        <v>8739</v>
      </c>
      <c r="B1962" s="3" t="s">
        <v>8721</v>
      </c>
      <c r="C1962" s="3" t="s">
        <v>8722</v>
      </c>
      <c r="D1962" s="3" t="s">
        <v>367</v>
      </c>
      <c r="E1962" s="3" t="s">
        <v>8723</v>
      </c>
      <c r="F1962" s="3" t="s">
        <v>8409</v>
      </c>
      <c r="G1962" s="3" t="s">
        <v>8740</v>
      </c>
      <c r="H1962" s="3" t="s">
        <v>8741</v>
      </c>
      <c r="I1962" s="3" t="s">
        <v>8742</v>
      </c>
      <c r="J1962" s="3" t="s">
        <v>316</v>
      </c>
      <c r="K1962" s="3" t="s">
        <v>2</v>
      </c>
      <c r="L1962" s="3" t="s">
        <v>974</v>
      </c>
      <c r="M1962" s="3" t="s">
        <v>180</v>
      </c>
      <c r="N1962" s="4">
        <v>0</v>
      </c>
      <c r="O1962" s="4">
        <v>1.7</v>
      </c>
      <c r="P1962" s="5">
        <v>41068</v>
      </c>
      <c r="Q1962" s="6">
        <f t="shared" si="21"/>
        <v>9</v>
      </c>
      <c r="R1962" s="4">
        <f>COUNTIF(J:J,J1962)</f>
        <v>15</v>
      </c>
      <c r="S1962" s="4">
        <v>210</v>
      </c>
      <c r="T1962" s="4">
        <v>4853</v>
      </c>
    </row>
    <row r="1963" spans="1:20" s="4" customFormat="1" x14ac:dyDescent="0.65">
      <c r="A1963" s="3" t="s">
        <v>8743</v>
      </c>
      <c r="B1963" s="3" t="s">
        <v>8721</v>
      </c>
      <c r="C1963" s="3" t="s">
        <v>8722</v>
      </c>
      <c r="D1963" s="3" t="s">
        <v>367</v>
      </c>
      <c r="E1963" s="3" t="s">
        <v>8723</v>
      </c>
      <c r="F1963" s="3" t="s">
        <v>8409</v>
      </c>
      <c r="G1963" s="3" t="s">
        <v>8744</v>
      </c>
      <c r="H1963" s="3" t="s">
        <v>8745</v>
      </c>
      <c r="I1963" s="3" t="s">
        <v>8746</v>
      </c>
      <c r="J1963" s="3" t="s">
        <v>8747</v>
      </c>
      <c r="K1963" s="3" t="s">
        <v>2</v>
      </c>
      <c r="L1963" s="3" t="s">
        <v>9</v>
      </c>
      <c r="M1963" s="3" t="s">
        <v>10</v>
      </c>
      <c r="N1963" s="4">
        <v>0</v>
      </c>
      <c r="O1963" s="4">
        <v>1.7</v>
      </c>
      <c r="P1963" s="5">
        <v>41068</v>
      </c>
      <c r="Q1963" s="6">
        <f t="shared" si="21"/>
        <v>41</v>
      </c>
      <c r="R1963" s="4">
        <f>COUNTIF(J:J,J1963)</f>
        <v>3</v>
      </c>
      <c r="S1963" s="4">
        <v>210</v>
      </c>
      <c r="T1963" s="4">
        <v>4853</v>
      </c>
    </row>
    <row r="1964" spans="1:20" s="4" customFormat="1" x14ac:dyDescent="0.65">
      <c r="A1964" s="3" t="s">
        <v>8748</v>
      </c>
      <c r="B1964" s="3" t="s">
        <v>8721</v>
      </c>
      <c r="C1964" s="3" t="s">
        <v>8722</v>
      </c>
      <c r="D1964" s="3" t="s">
        <v>367</v>
      </c>
      <c r="E1964" s="3" t="s">
        <v>8723</v>
      </c>
      <c r="F1964" s="3" t="s">
        <v>8409</v>
      </c>
      <c r="G1964" s="3" t="s">
        <v>8749</v>
      </c>
      <c r="H1964" s="3" t="s">
        <v>8750</v>
      </c>
      <c r="I1964" s="3" t="s">
        <v>8751</v>
      </c>
      <c r="J1964" s="3" t="s">
        <v>316</v>
      </c>
      <c r="K1964" s="3" t="s">
        <v>2</v>
      </c>
      <c r="L1964" s="3" t="s">
        <v>9</v>
      </c>
      <c r="M1964" s="3" t="s">
        <v>10</v>
      </c>
      <c r="N1964" s="4">
        <v>0</v>
      </c>
      <c r="O1964" s="4">
        <v>1.7</v>
      </c>
      <c r="P1964" s="5">
        <v>41068</v>
      </c>
      <c r="Q1964" s="6">
        <f t="shared" si="21"/>
        <v>9</v>
      </c>
      <c r="R1964" s="4">
        <f>COUNTIF(J:J,J1964)</f>
        <v>15</v>
      </c>
      <c r="S1964" s="4">
        <v>210</v>
      </c>
      <c r="T1964" s="4">
        <v>4853</v>
      </c>
    </row>
    <row r="1965" spans="1:20" s="4" customFormat="1" x14ac:dyDescent="0.65">
      <c r="A1965" s="3" t="s">
        <v>8752</v>
      </c>
      <c r="B1965" s="3" t="s">
        <v>8721</v>
      </c>
      <c r="C1965" s="3" t="s">
        <v>8722</v>
      </c>
      <c r="D1965" s="3" t="s">
        <v>367</v>
      </c>
      <c r="E1965" s="3" t="s">
        <v>8723</v>
      </c>
      <c r="F1965" s="3" t="s">
        <v>8409</v>
      </c>
      <c r="G1965" s="3" t="s">
        <v>8753</v>
      </c>
      <c r="H1965" s="3" t="s">
        <v>8754</v>
      </c>
      <c r="I1965" s="3" t="s">
        <v>8755</v>
      </c>
      <c r="J1965" s="3" t="s">
        <v>8756</v>
      </c>
      <c r="K1965" s="3" t="s">
        <v>2</v>
      </c>
      <c r="L1965" s="3" t="s">
        <v>9</v>
      </c>
      <c r="M1965" s="3" t="s">
        <v>10</v>
      </c>
      <c r="N1965" s="4">
        <v>0</v>
      </c>
      <c r="O1965" s="4">
        <v>1.7</v>
      </c>
      <c r="P1965" s="5">
        <v>41068</v>
      </c>
      <c r="Q1965" s="6">
        <f t="shared" si="21"/>
        <v>66</v>
      </c>
      <c r="R1965" s="4">
        <f>COUNTIF(J:J,J1965)</f>
        <v>2</v>
      </c>
      <c r="S1965" s="4">
        <v>210</v>
      </c>
      <c r="T1965" s="4">
        <v>4853</v>
      </c>
    </row>
    <row r="1966" spans="1:20" s="4" customFormat="1" x14ac:dyDescent="0.65">
      <c r="A1966" s="3" t="s">
        <v>8757</v>
      </c>
      <c r="B1966" s="3" t="s">
        <v>8721</v>
      </c>
      <c r="C1966" s="3" t="s">
        <v>8722</v>
      </c>
      <c r="D1966" s="3" t="s">
        <v>367</v>
      </c>
      <c r="E1966" s="3" t="s">
        <v>8723</v>
      </c>
      <c r="F1966" s="3" t="s">
        <v>8409</v>
      </c>
      <c r="G1966" s="3" t="s">
        <v>8758</v>
      </c>
      <c r="H1966" s="3" t="s">
        <v>8759</v>
      </c>
      <c r="I1966" s="3" t="s">
        <v>8760</v>
      </c>
      <c r="J1966" s="3" t="s">
        <v>491</v>
      </c>
      <c r="K1966" s="3" t="s">
        <v>2</v>
      </c>
      <c r="L1966" s="3" t="s">
        <v>822</v>
      </c>
      <c r="M1966" s="3" t="s">
        <v>89</v>
      </c>
      <c r="N1966" s="4">
        <v>0</v>
      </c>
      <c r="O1966" s="4">
        <v>1.7</v>
      </c>
      <c r="P1966" s="5">
        <v>41068</v>
      </c>
      <c r="Q1966" s="6">
        <f t="shared" si="21"/>
        <v>10</v>
      </c>
      <c r="R1966" s="4">
        <f>COUNTIF(J:J,J1966)</f>
        <v>36</v>
      </c>
      <c r="S1966" s="4">
        <v>210</v>
      </c>
      <c r="T1966" s="4">
        <v>4853</v>
      </c>
    </row>
    <row r="1967" spans="1:20" s="4" customFormat="1" x14ac:dyDescent="0.65">
      <c r="A1967" s="3" t="s">
        <v>8761</v>
      </c>
      <c r="B1967" s="3" t="s">
        <v>8721</v>
      </c>
      <c r="C1967" s="3" t="s">
        <v>8722</v>
      </c>
      <c r="D1967" s="3" t="s">
        <v>367</v>
      </c>
      <c r="E1967" s="3" t="s">
        <v>8723</v>
      </c>
      <c r="F1967" s="3" t="s">
        <v>8409</v>
      </c>
      <c r="G1967" s="3" t="s">
        <v>8762</v>
      </c>
      <c r="H1967" s="3" t="s">
        <v>8763</v>
      </c>
      <c r="I1967" s="3" t="s">
        <v>8764</v>
      </c>
      <c r="J1967" s="3" t="s">
        <v>8426</v>
      </c>
      <c r="K1967" s="3" t="s">
        <v>2</v>
      </c>
      <c r="L1967" s="3" t="s">
        <v>9</v>
      </c>
      <c r="M1967" s="3" t="s">
        <v>10</v>
      </c>
      <c r="N1967" s="4">
        <v>0</v>
      </c>
      <c r="O1967" s="4">
        <v>1.7</v>
      </c>
      <c r="P1967" s="5">
        <v>41068</v>
      </c>
      <c r="Q1967" s="6">
        <f t="shared" si="21"/>
        <v>1</v>
      </c>
      <c r="R1967" s="4">
        <f>COUNTIF(J:J,J1967)</f>
        <v>10</v>
      </c>
      <c r="S1967" s="4">
        <v>210</v>
      </c>
      <c r="T1967" s="4">
        <v>4853</v>
      </c>
    </row>
    <row r="1968" spans="1:20" s="4" customFormat="1" x14ac:dyDescent="0.65">
      <c r="A1968" s="3" t="s">
        <v>8765</v>
      </c>
      <c r="B1968" s="3" t="s">
        <v>8721</v>
      </c>
      <c r="C1968" s="3" t="s">
        <v>8722</v>
      </c>
      <c r="D1968" s="3" t="s">
        <v>367</v>
      </c>
      <c r="E1968" s="3" t="s">
        <v>8723</v>
      </c>
      <c r="F1968" s="3" t="s">
        <v>8409</v>
      </c>
      <c r="G1968" s="3" t="s">
        <v>8766</v>
      </c>
      <c r="H1968" s="3" t="s">
        <v>8767</v>
      </c>
      <c r="I1968" s="3" t="s">
        <v>8768</v>
      </c>
      <c r="J1968" s="3" t="s">
        <v>8624</v>
      </c>
      <c r="K1968" s="3" t="s">
        <v>2</v>
      </c>
      <c r="L1968" s="3" t="s">
        <v>974</v>
      </c>
      <c r="M1968" s="3" t="s">
        <v>180</v>
      </c>
      <c r="N1968" s="4">
        <v>0</v>
      </c>
      <c r="O1968" s="4">
        <v>1.7</v>
      </c>
      <c r="P1968" s="5">
        <v>41068</v>
      </c>
      <c r="Q1968" s="6">
        <f t="shared" si="21"/>
        <v>15</v>
      </c>
      <c r="R1968" s="4">
        <f>COUNTIF(J:J,J1968)</f>
        <v>3</v>
      </c>
      <c r="S1968" s="4">
        <v>210</v>
      </c>
      <c r="T1968" s="4">
        <v>4853</v>
      </c>
    </row>
    <row r="1969" spans="1:20" s="4" customFormat="1" x14ac:dyDescent="0.65">
      <c r="A1969" s="3" t="s">
        <v>8769</v>
      </c>
      <c r="B1969" s="3" t="s">
        <v>8721</v>
      </c>
      <c r="C1969" s="3" t="s">
        <v>8722</v>
      </c>
      <c r="D1969" s="3" t="s">
        <v>367</v>
      </c>
      <c r="E1969" s="3" t="s">
        <v>8723</v>
      </c>
      <c r="F1969" s="3" t="s">
        <v>8409</v>
      </c>
      <c r="G1969" s="3" t="s">
        <v>8770</v>
      </c>
      <c r="H1969" s="3" t="s">
        <v>8771</v>
      </c>
      <c r="I1969" s="3" t="s">
        <v>8772</v>
      </c>
      <c r="J1969" s="3" t="s">
        <v>229</v>
      </c>
      <c r="K1969" s="3" t="s">
        <v>10</v>
      </c>
      <c r="L1969" s="3" t="s">
        <v>9</v>
      </c>
      <c r="M1969" s="3" t="s">
        <v>10</v>
      </c>
      <c r="N1969" s="4">
        <v>0</v>
      </c>
      <c r="O1969" s="4">
        <v>1.7</v>
      </c>
      <c r="P1969" s="5">
        <v>41068</v>
      </c>
      <c r="Q1969" s="6">
        <f t="shared" si="21"/>
        <v>11</v>
      </c>
      <c r="R1969" s="4">
        <f>COUNTIF(J:J,J1969)</f>
        <v>10</v>
      </c>
      <c r="S1969" s="4">
        <v>210</v>
      </c>
      <c r="T1969" s="4">
        <v>4853</v>
      </c>
    </row>
    <row r="1970" spans="1:20" s="4" customFormat="1" x14ac:dyDescent="0.65">
      <c r="A1970" s="3" t="s">
        <v>8773</v>
      </c>
      <c r="B1970" s="3" t="s">
        <v>8721</v>
      </c>
      <c r="C1970" s="3" t="s">
        <v>8722</v>
      </c>
      <c r="D1970" s="3" t="s">
        <v>367</v>
      </c>
      <c r="E1970" s="3" t="s">
        <v>8723</v>
      </c>
      <c r="F1970" s="3" t="s">
        <v>8409</v>
      </c>
      <c r="G1970" s="3" t="s">
        <v>8774</v>
      </c>
      <c r="H1970" s="3" t="s">
        <v>8775</v>
      </c>
      <c r="I1970" s="3" t="s">
        <v>8776</v>
      </c>
      <c r="J1970" s="3" t="s">
        <v>316</v>
      </c>
      <c r="K1970" s="3" t="s">
        <v>2</v>
      </c>
      <c r="L1970" s="3" t="s">
        <v>822</v>
      </c>
      <c r="M1970" s="3" t="s">
        <v>89</v>
      </c>
      <c r="N1970" s="4">
        <v>0</v>
      </c>
      <c r="O1970" s="4">
        <v>1.7</v>
      </c>
      <c r="P1970" s="5">
        <v>41068</v>
      </c>
      <c r="Q1970" s="6">
        <f t="shared" si="21"/>
        <v>9</v>
      </c>
      <c r="R1970" s="4">
        <f>COUNTIF(J:J,J1970)</f>
        <v>15</v>
      </c>
      <c r="S1970" s="4">
        <v>210</v>
      </c>
      <c r="T1970" s="4">
        <v>4853</v>
      </c>
    </row>
    <row r="1971" spans="1:20" s="4" customFormat="1" x14ac:dyDescent="0.65">
      <c r="A1971" s="3" t="s">
        <v>8777</v>
      </c>
      <c r="B1971" s="3" t="s">
        <v>8721</v>
      </c>
      <c r="C1971" s="3" t="s">
        <v>8722</v>
      </c>
      <c r="D1971" s="3" t="s">
        <v>367</v>
      </c>
      <c r="E1971" s="3" t="s">
        <v>8723</v>
      </c>
      <c r="F1971" s="3" t="s">
        <v>8409</v>
      </c>
      <c r="G1971" s="3" t="s">
        <v>8778</v>
      </c>
      <c r="H1971" s="3" t="s">
        <v>8779</v>
      </c>
      <c r="I1971" s="3" t="s">
        <v>8780</v>
      </c>
      <c r="J1971" s="3" t="s">
        <v>88</v>
      </c>
      <c r="K1971" s="3" t="s">
        <v>2</v>
      </c>
      <c r="L1971" s="3" t="s">
        <v>9</v>
      </c>
      <c r="M1971" s="3" t="s">
        <v>10</v>
      </c>
      <c r="N1971" s="4">
        <v>0</v>
      </c>
      <c r="O1971" s="4">
        <v>1.7</v>
      </c>
      <c r="P1971" s="5">
        <v>41068</v>
      </c>
      <c r="Q1971" s="6">
        <f t="shared" si="21"/>
        <v>5</v>
      </c>
      <c r="R1971" s="4">
        <f>COUNTIF(J:J,J1971)</f>
        <v>12</v>
      </c>
      <c r="S1971" s="4">
        <v>210</v>
      </c>
      <c r="T1971" s="4">
        <v>4853</v>
      </c>
    </row>
    <row r="1972" spans="1:20" s="4" customFormat="1" x14ac:dyDescent="0.65">
      <c r="A1972" s="3" t="s">
        <v>8781</v>
      </c>
      <c r="B1972" s="3" t="s">
        <v>8721</v>
      </c>
      <c r="C1972" s="3" t="s">
        <v>8722</v>
      </c>
      <c r="D1972" s="3" t="s">
        <v>367</v>
      </c>
      <c r="E1972" s="3" t="s">
        <v>8723</v>
      </c>
      <c r="F1972" s="3" t="s">
        <v>8409</v>
      </c>
      <c r="G1972" s="3" t="s">
        <v>8782</v>
      </c>
      <c r="H1972" s="3" t="s">
        <v>8783</v>
      </c>
      <c r="I1972" s="3" t="s">
        <v>8784</v>
      </c>
      <c r="J1972" s="3" t="s">
        <v>88</v>
      </c>
      <c r="K1972" s="3" t="s">
        <v>2</v>
      </c>
      <c r="L1972" s="3" t="s">
        <v>822</v>
      </c>
      <c r="M1972" s="3" t="s">
        <v>89</v>
      </c>
      <c r="N1972" s="4">
        <v>0</v>
      </c>
      <c r="O1972" s="4">
        <v>1.7</v>
      </c>
      <c r="P1972" s="5">
        <v>41068</v>
      </c>
      <c r="Q1972" s="6">
        <f t="shared" si="21"/>
        <v>5</v>
      </c>
      <c r="R1972" s="4">
        <f>COUNTIF(J:J,J1972)</f>
        <v>12</v>
      </c>
      <c r="S1972" s="4">
        <v>210</v>
      </c>
      <c r="T1972" s="4">
        <v>4853</v>
      </c>
    </row>
    <row r="1973" spans="1:20" s="4" customFormat="1" x14ac:dyDescent="0.65">
      <c r="A1973" s="3" t="s">
        <v>8785</v>
      </c>
      <c r="B1973" s="3" t="s">
        <v>8721</v>
      </c>
      <c r="C1973" s="3" t="s">
        <v>8722</v>
      </c>
      <c r="D1973" s="3" t="s">
        <v>367</v>
      </c>
      <c r="E1973" s="3" t="s">
        <v>8723</v>
      </c>
      <c r="F1973" s="3" t="s">
        <v>8409</v>
      </c>
      <c r="G1973" s="3" t="s">
        <v>8786</v>
      </c>
      <c r="H1973" s="3" t="s">
        <v>8787</v>
      </c>
      <c r="I1973" s="3" t="s">
        <v>8788</v>
      </c>
      <c r="J1973" s="3" t="s">
        <v>4054</v>
      </c>
      <c r="K1973" s="3" t="s">
        <v>2</v>
      </c>
      <c r="L1973" s="3" t="s">
        <v>974</v>
      </c>
      <c r="M1973" s="3" t="s">
        <v>180</v>
      </c>
      <c r="N1973" s="4">
        <v>0</v>
      </c>
      <c r="O1973" s="4">
        <v>1.7</v>
      </c>
      <c r="P1973" s="5">
        <v>41068</v>
      </c>
      <c r="Q1973" s="6">
        <f t="shared" si="21"/>
        <v>94</v>
      </c>
      <c r="R1973" s="4">
        <f>COUNTIF(J:J,J1973)</f>
        <v>2</v>
      </c>
      <c r="S1973" s="4">
        <v>210</v>
      </c>
      <c r="T1973" s="4">
        <v>4853</v>
      </c>
    </row>
    <row r="1974" spans="1:20" s="4" customFormat="1" x14ac:dyDescent="0.65">
      <c r="A1974" s="3" t="s">
        <v>8789</v>
      </c>
      <c r="B1974" s="3" t="s">
        <v>8721</v>
      </c>
      <c r="C1974" s="3" t="s">
        <v>8722</v>
      </c>
      <c r="D1974" s="3" t="s">
        <v>367</v>
      </c>
      <c r="E1974" s="3" t="s">
        <v>8723</v>
      </c>
      <c r="F1974" s="3" t="s">
        <v>8409</v>
      </c>
      <c r="G1974" s="3" t="s">
        <v>8790</v>
      </c>
      <c r="H1974" s="3" t="s">
        <v>8791</v>
      </c>
      <c r="I1974" s="3" t="s">
        <v>8792</v>
      </c>
      <c r="J1974" s="3" t="s">
        <v>210</v>
      </c>
      <c r="K1974" s="3" t="s">
        <v>2</v>
      </c>
      <c r="L1974" s="3" t="s">
        <v>9</v>
      </c>
      <c r="M1974" s="3" t="s">
        <v>10</v>
      </c>
      <c r="N1974" s="4">
        <v>0</v>
      </c>
      <c r="O1974" s="4">
        <v>1.7</v>
      </c>
      <c r="P1974" s="5">
        <v>41068</v>
      </c>
      <c r="Q1974" s="6">
        <f t="shared" si="21"/>
        <v>4</v>
      </c>
      <c r="R1974" s="4">
        <f>COUNTIF(J:J,J1974)</f>
        <v>15</v>
      </c>
      <c r="S1974" s="4">
        <v>210</v>
      </c>
      <c r="T1974" s="4">
        <v>4853</v>
      </c>
    </row>
    <row r="1975" spans="1:20" s="4" customFormat="1" x14ac:dyDescent="0.65">
      <c r="A1975" s="3" t="s">
        <v>8793</v>
      </c>
      <c r="B1975" s="3" t="s">
        <v>8721</v>
      </c>
      <c r="C1975" s="3" t="s">
        <v>8722</v>
      </c>
      <c r="D1975" s="3" t="s">
        <v>367</v>
      </c>
      <c r="E1975" s="3" t="s">
        <v>8723</v>
      </c>
      <c r="F1975" s="3" t="s">
        <v>8409</v>
      </c>
      <c r="G1975" s="3" t="s">
        <v>8794</v>
      </c>
      <c r="H1975" s="3" t="s">
        <v>8795</v>
      </c>
      <c r="I1975" s="3" t="s">
        <v>8796</v>
      </c>
      <c r="J1975" s="3" t="s">
        <v>210</v>
      </c>
      <c r="K1975" s="3" t="s">
        <v>2</v>
      </c>
      <c r="L1975" s="3" t="s">
        <v>9</v>
      </c>
      <c r="M1975" s="3" t="s">
        <v>10</v>
      </c>
      <c r="N1975" s="4">
        <v>0</v>
      </c>
      <c r="O1975" s="4">
        <v>1.7</v>
      </c>
      <c r="P1975" s="5">
        <v>41068</v>
      </c>
      <c r="Q1975" s="6">
        <f t="shared" si="21"/>
        <v>4</v>
      </c>
      <c r="R1975" s="4">
        <f>COUNTIF(J:J,J1975)</f>
        <v>15</v>
      </c>
      <c r="S1975" s="4">
        <v>210</v>
      </c>
      <c r="T1975" s="4">
        <v>4853</v>
      </c>
    </row>
    <row r="1976" spans="1:20" s="4" customFormat="1" x14ac:dyDescent="0.65">
      <c r="A1976" s="3" t="s">
        <v>8797</v>
      </c>
      <c r="B1976" s="3" t="s">
        <v>8798</v>
      </c>
      <c r="C1976" s="3" t="s">
        <v>8799</v>
      </c>
      <c r="D1976" s="3" t="s">
        <v>61</v>
      </c>
      <c r="E1976" s="3" t="s">
        <v>8800</v>
      </c>
      <c r="F1976" s="3" t="s">
        <v>8409</v>
      </c>
      <c r="G1976" s="3" t="s">
        <v>8801</v>
      </c>
      <c r="H1976" s="3" t="s">
        <v>8802</v>
      </c>
      <c r="I1976" s="3" t="s">
        <v>8803</v>
      </c>
      <c r="J1976" s="3" t="s">
        <v>3661</v>
      </c>
      <c r="K1976" s="3" t="s">
        <v>2</v>
      </c>
      <c r="L1976" s="3" t="s">
        <v>9</v>
      </c>
      <c r="M1976" s="3" t="s">
        <v>10</v>
      </c>
      <c r="N1976" s="4">
        <v>0</v>
      </c>
      <c r="O1976" s="4">
        <v>1.7</v>
      </c>
      <c r="P1976" s="5">
        <v>41068</v>
      </c>
      <c r="Q1976" s="6">
        <f t="shared" si="21"/>
        <v>49</v>
      </c>
      <c r="R1976" s="4">
        <f>COUNTIF(J:J,J1976)</f>
        <v>3</v>
      </c>
      <c r="S1976" s="4">
        <v>210</v>
      </c>
      <c r="T1976" s="4">
        <v>4853</v>
      </c>
    </row>
    <row r="1977" spans="1:20" s="4" customFormat="1" x14ac:dyDescent="0.65">
      <c r="A1977" s="3" t="s">
        <v>8804</v>
      </c>
      <c r="B1977" s="3" t="s">
        <v>8798</v>
      </c>
      <c r="C1977" s="3" t="s">
        <v>8799</v>
      </c>
      <c r="D1977" s="3" t="s">
        <v>61</v>
      </c>
      <c r="E1977" s="3" t="s">
        <v>8800</v>
      </c>
      <c r="F1977" s="3" t="s">
        <v>8409</v>
      </c>
      <c r="G1977" s="3" t="s">
        <v>8805</v>
      </c>
      <c r="H1977" s="3" t="s">
        <v>8806</v>
      </c>
      <c r="I1977" s="3" t="s">
        <v>8807</v>
      </c>
      <c r="J1977" s="3" t="s">
        <v>8808</v>
      </c>
      <c r="K1977" s="3" t="s">
        <v>2</v>
      </c>
      <c r="L1977" s="3" t="s">
        <v>974</v>
      </c>
      <c r="M1977" s="3" t="s">
        <v>180</v>
      </c>
      <c r="N1977" s="4">
        <v>0</v>
      </c>
      <c r="O1977" s="4">
        <v>1.7</v>
      </c>
      <c r="P1977" s="5">
        <v>41068</v>
      </c>
      <c r="Q1977" s="6">
        <f t="shared" si="21"/>
        <v>32</v>
      </c>
      <c r="R1977" s="4">
        <f>COUNTIF(J:J,J1977)</f>
        <v>3</v>
      </c>
      <c r="S1977" s="4">
        <v>210</v>
      </c>
      <c r="T1977" s="4">
        <v>4853</v>
      </c>
    </row>
    <row r="1978" spans="1:20" s="4" customFormat="1" x14ac:dyDescent="0.65">
      <c r="A1978" s="3" t="s">
        <v>8809</v>
      </c>
      <c r="B1978" s="3" t="s">
        <v>8798</v>
      </c>
      <c r="C1978" s="3" t="s">
        <v>8799</v>
      </c>
      <c r="D1978" s="3" t="s">
        <v>61</v>
      </c>
      <c r="E1978" s="3" t="s">
        <v>8800</v>
      </c>
      <c r="F1978" s="3" t="s">
        <v>8409</v>
      </c>
      <c r="G1978" s="3" t="s">
        <v>8810</v>
      </c>
      <c r="H1978" s="3" t="s">
        <v>8811</v>
      </c>
      <c r="I1978" s="3" t="s">
        <v>8812</v>
      </c>
      <c r="J1978" s="3" t="s">
        <v>3804</v>
      </c>
      <c r="K1978" s="3" t="s">
        <v>2</v>
      </c>
      <c r="L1978" s="3" t="s">
        <v>9</v>
      </c>
      <c r="M1978" s="3" t="s">
        <v>10</v>
      </c>
      <c r="N1978" s="4">
        <v>0</v>
      </c>
      <c r="O1978" s="4">
        <v>1.7</v>
      </c>
      <c r="P1978" s="5">
        <v>41068</v>
      </c>
      <c r="Q1978" s="6">
        <f t="shared" si="21"/>
        <v>69</v>
      </c>
      <c r="R1978" s="4">
        <f>COUNTIF(J:J,J1978)</f>
        <v>2</v>
      </c>
      <c r="S1978" s="4">
        <v>210</v>
      </c>
      <c r="T1978" s="4">
        <v>4853</v>
      </c>
    </row>
    <row r="1979" spans="1:20" s="4" customFormat="1" x14ac:dyDescent="0.65">
      <c r="A1979" s="3" t="s">
        <v>8813</v>
      </c>
      <c r="B1979" s="3" t="s">
        <v>8798</v>
      </c>
      <c r="C1979" s="3" t="s">
        <v>8799</v>
      </c>
      <c r="D1979" s="3" t="s">
        <v>61</v>
      </c>
      <c r="E1979" s="3" t="s">
        <v>8800</v>
      </c>
      <c r="F1979" s="3" t="s">
        <v>8409</v>
      </c>
      <c r="G1979" s="3" t="s">
        <v>8814</v>
      </c>
      <c r="H1979" s="3" t="s">
        <v>8815</v>
      </c>
      <c r="I1979" s="3" t="s">
        <v>8816</v>
      </c>
      <c r="J1979" s="3" t="s">
        <v>215</v>
      </c>
      <c r="K1979" s="3" t="s">
        <v>89</v>
      </c>
      <c r="L1979" s="3" t="s">
        <v>9</v>
      </c>
      <c r="M1979" s="3" t="s">
        <v>10</v>
      </c>
      <c r="N1979" s="4">
        <v>0</v>
      </c>
      <c r="O1979" s="4">
        <v>1.7</v>
      </c>
      <c r="P1979" s="5">
        <v>41068</v>
      </c>
      <c r="Q1979" s="6">
        <f t="shared" si="21"/>
        <v>7</v>
      </c>
      <c r="R1979" s="4">
        <f>COUNTIF(J:J,J1979)</f>
        <v>10</v>
      </c>
      <c r="S1979" s="4">
        <v>210</v>
      </c>
      <c r="T1979" s="4">
        <v>4853</v>
      </c>
    </row>
    <row r="1980" spans="1:20" s="4" customFormat="1" x14ac:dyDescent="0.65">
      <c r="A1980" s="3" t="s">
        <v>8817</v>
      </c>
      <c r="B1980" s="3" t="s">
        <v>8798</v>
      </c>
      <c r="C1980" s="3" t="s">
        <v>8799</v>
      </c>
      <c r="D1980" s="3" t="s">
        <v>61</v>
      </c>
      <c r="E1980" s="3" t="s">
        <v>8800</v>
      </c>
      <c r="F1980" s="3" t="s">
        <v>8409</v>
      </c>
      <c r="G1980" s="3" t="s">
        <v>8818</v>
      </c>
      <c r="H1980" s="3" t="s">
        <v>8819</v>
      </c>
      <c r="I1980" s="3" t="s">
        <v>8820</v>
      </c>
      <c r="J1980" s="3" t="s">
        <v>8448</v>
      </c>
      <c r="K1980" s="3" t="s">
        <v>2</v>
      </c>
      <c r="L1980" s="3" t="s">
        <v>9</v>
      </c>
      <c r="M1980" s="3" t="s">
        <v>10</v>
      </c>
      <c r="N1980" s="4">
        <v>0</v>
      </c>
      <c r="O1980" s="4">
        <v>1.7</v>
      </c>
      <c r="P1980" s="5">
        <v>41068</v>
      </c>
      <c r="Q1980" s="6">
        <f t="shared" si="21"/>
        <v>18</v>
      </c>
      <c r="R1980" s="4">
        <f>COUNTIF(J:J,J1980)</f>
        <v>4</v>
      </c>
      <c r="S1980" s="4">
        <v>210</v>
      </c>
      <c r="T1980" s="4">
        <v>4853</v>
      </c>
    </row>
    <row r="1981" spans="1:20" s="4" customFormat="1" x14ac:dyDescent="0.65">
      <c r="A1981" s="3" t="s">
        <v>8821</v>
      </c>
      <c r="B1981" s="3" t="s">
        <v>8798</v>
      </c>
      <c r="C1981" s="3" t="s">
        <v>8799</v>
      </c>
      <c r="D1981" s="3" t="s">
        <v>61</v>
      </c>
      <c r="E1981" s="3" t="s">
        <v>8800</v>
      </c>
      <c r="F1981" s="3" t="s">
        <v>8409</v>
      </c>
      <c r="G1981" s="3" t="s">
        <v>8822</v>
      </c>
      <c r="H1981" s="3" t="s">
        <v>8823</v>
      </c>
      <c r="I1981" s="3" t="s">
        <v>8824</v>
      </c>
      <c r="J1981" s="3" t="s">
        <v>8825</v>
      </c>
      <c r="K1981" s="3" t="s">
        <v>2</v>
      </c>
      <c r="L1981" s="3" t="s">
        <v>9</v>
      </c>
      <c r="M1981" s="3" t="s">
        <v>10</v>
      </c>
      <c r="N1981" s="4">
        <v>0</v>
      </c>
      <c r="O1981" s="4">
        <v>1.7</v>
      </c>
      <c r="P1981" s="5">
        <v>41068</v>
      </c>
      <c r="Q1981" s="6">
        <f t="shared" si="21"/>
        <v>29</v>
      </c>
      <c r="R1981" s="4">
        <f>COUNTIF(J:J,J1981)</f>
        <v>2</v>
      </c>
      <c r="S1981" s="4">
        <v>210</v>
      </c>
      <c r="T1981" s="4">
        <v>4853</v>
      </c>
    </row>
    <row r="1982" spans="1:20" s="4" customFormat="1" x14ac:dyDescent="0.65">
      <c r="A1982" s="3" t="s">
        <v>8826</v>
      </c>
      <c r="B1982" s="3" t="s">
        <v>8798</v>
      </c>
      <c r="C1982" s="3" t="s">
        <v>8799</v>
      </c>
      <c r="D1982" s="3" t="s">
        <v>61</v>
      </c>
      <c r="E1982" s="3" t="s">
        <v>8800</v>
      </c>
      <c r="F1982" s="3" t="s">
        <v>8409</v>
      </c>
      <c r="G1982" s="3" t="s">
        <v>8827</v>
      </c>
      <c r="H1982" s="3" t="s">
        <v>8828</v>
      </c>
      <c r="I1982" s="3" t="s">
        <v>8829</v>
      </c>
      <c r="J1982" s="3" t="s">
        <v>210</v>
      </c>
      <c r="K1982" s="3" t="s">
        <v>2</v>
      </c>
      <c r="L1982" s="3" t="s">
        <v>974</v>
      </c>
      <c r="M1982" s="3" t="s">
        <v>180</v>
      </c>
      <c r="N1982" s="4">
        <v>0</v>
      </c>
      <c r="O1982" s="4">
        <v>1.7</v>
      </c>
      <c r="P1982" s="5">
        <v>41068</v>
      </c>
      <c r="Q1982" s="6">
        <f t="shared" si="21"/>
        <v>4</v>
      </c>
      <c r="R1982" s="4">
        <f>COUNTIF(J:J,J1982)</f>
        <v>15</v>
      </c>
      <c r="S1982" s="4">
        <v>210</v>
      </c>
      <c r="T1982" s="4">
        <v>4853</v>
      </c>
    </row>
    <row r="1983" spans="1:20" s="4" customFormat="1" x14ac:dyDescent="0.65">
      <c r="A1983" s="3" t="s">
        <v>8830</v>
      </c>
      <c r="B1983" s="3" t="s">
        <v>8798</v>
      </c>
      <c r="C1983" s="3" t="s">
        <v>8799</v>
      </c>
      <c r="D1983" s="3" t="s">
        <v>61</v>
      </c>
      <c r="E1983" s="3" t="s">
        <v>8800</v>
      </c>
      <c r="F1983" s="3" t="s">
        <v>8409</v>
      </c>
      <c r="G1983" s="3" t="s">
        <v>8831</v>
      </c>
      <c r="H1983" s="3" t="s">
        <v>8832</v>
      </c>
      <c r="I1983" s="3" t="s">
        <v>8833</v>
      </c>
      <c r="J1983" s="3" t="s">
        <v>1939</v>
      </c>
      <c r="K1983" s="3" t="s">
        <v>2</v>
      </c>
      <c r="L1983" s="3" t="s">
        <v>9</v>
      </c>
      <c r="M1983" s="3" t="s">
        <v>10</v>
      </c>
      <c r="N1983" s="4">
        <v>0</v>
      </c>
      <c r="O1983" s="4">
        <v>1.7</v>
      </c>
      <c r="P1983" s="5">
        <v>41068</v>
      </c>
      <c r="Q1983" s="6">
        <f t="shared" si="21"/>
        <v>87</v>
      </c>
      <c r="R1983" s="4">
        <f>COUNTIF(J:J,J1983)</f>
        <v>5</v>
      </c>
      <c r="S1983" s="4">
        <v>210</v>
      </c>
      <c r="T1983" s="4">
        <v>4853</v>
      </c>
    </row>
    <row r="1984" spans="1:20" s="4" customFormat="1" x14ac:dyDescent="0.65">
      <c r="A1984" s="3" t="s">
        <v>8834</v>
      </c>
      <c r="B1984" s="3" t="s">
        <v>8798</v>
      </c>
      <c r="C1984" s="3" t="s">
        <v>8799</v>
      </c>
      <c r="D1984" s="3" t="s">
        <v>61</v>
      </c>
      <c r="E1984" s="3" t="s">
        <v>8800</v>
      </c>
      <c r="F1984" s="3" t="s">
        <v>8409</v>
      </c>
      <c r="G1984" s="3" t="s">
        <v>8835</v>
      </c>
      <c r="H1984" s="3" t="s">
        <v>8836</v>
      </c>
      <c r="I1984" s="3" t="s">
        <v>8837</v>
      </c>
      <c r="J1984" s="3" t="s">
        <v>491</v>
      </c>
      <c r="K1984" s="3" t="s">
        <v>2</v>
      </c>
      <c r="L1984" s="3" t="s">
        <v>9</v>
      </c>
      <c r="M1984" s="3" t="s">
        <v>10</v>
      </c>
      <c r="N1984" s="4">
        <v>0</v>
      </c>
      <c r="O1984" s="4">
        <v>1.7</v>
      </c>
      <c r="P1984" s="5">
        <v>41068</v>
      </c>
      <c r="Q1984" s="6">
        <f t="shared" si="21"/>
        <v>10</v>
      </c>
      <c r="R1984" s="4">
        <f>COUNTIF(J:J,J1984)</f>
        <v>36</v>
      </c>
      <c r="S1984" s="4">
        <v>210</v>
      </c>
      <c r="T1984" s="4">
        <v>4853</v>
      </c>
    </row>
    <row r="1985" spans="1:20" s="4" customFormat="1" x14ac:dyDescent="0.65">
      <c r="A1985" s="3" t="s">
        <v>8838</v>
      </c>
      <c r="B1985" s="3" t="s">
        <v>8798</v>
      </c>
      <c r="C1985" s="3" t="s">
        <v>8799</v>
      </c>
      <c r="D1985" s="3" t="s">
        <v>61</v>
      </c>
      <c r="E1985" s="3" t="s">
        <v>8800</v>
      </c>
      <c r="F1985" s="3" t="s">
        <v>8409</v>
      </c>
      <c r="G1985" s="3" t="s">
        <v>8839</v>
      </c>
      <c r="H1985" s="3" t="s">
        <v>8840</v>
      </c>
      <c r="I1985" s="3" t="s">
        <v>8841</v>
      </c>
      <c r="J1985" s="3" t="s">
        <v>8472</v>
      </c>
      <c r="K1985" s="3" t="s">
        <v>2</v>
      </c>
      <c r="L1985" s="3" t="s">
        <v>974</v>
      </c>
      <c r="M1985" s="3" t="s">
        <v>180</v>
      </c>
      <c r="N1985" s="4">
        <v>0</v>
      </c>
      <c r="O1985" s="4">
        <v>1.7</v>
      </c>
      <c r="P1985" s="5">
        <v>41068</v>
      </c>
      <c r="Q1985" s="6">
        <f t="shared" si="21"/>
        <v>30</v>
      </c>
      <c r="R1985" s="4">
        <f>COUNTIF(J:J,J1985)</f>
        <v>3</v>
      </c>
      <c r="S1985" s="4">
        <v>210</v>
      </c>
      <c r="T1985" s="4">
        <v>4853</v>
      </c>
    </row>
    <row r="1986" spans="1:20" s="4" customFormat="1" x14ac:dyDescent="0.65">
      <c r="A1986" s="3" t="s">
        <v>8842</v>
      </c>
      <c r="B1986" s="3" t="s">
        <v>8798</v>
      </c>
      <c r="C1986" s="3" t="s">
        <v>8799</v>
      </c>
      <c r="D1986" s="3" t="s">
        <v>61</v>
      </c>
      <c r="E1986" s="3" t="s">
        <v>8800</v>
      </c>
      <c r="F1986" s="3" t="s">
        <v>8409</v>
      </c>
      <c r="G1986" s="3" t="s">
        <v>8843</v>
      </c>
      <c r="H1986" s="3" t="s">
        <v>8844</v>
      </c>
      <c r="I1986" s="3" t="s">
        <v>8845</v>
      </c>
      <c r="J1986" s="3" t="s">
        <v>3661</v>
      </c>
      <c r="K1986" s="3" t="s">
        <v>2</v>
      </c>
      <c r="L1986" s="3" t="s">
        <v>9</v>
      </c>
      <c r="M1986" s="3" t="s">
        <v>10</v>
      </c>
      <c r="N1986" s="4">
        <v>0</v>
      </c>
      <c r="O1986" s="4">
        <v>1.7</v>
      </c>
      <c r="P1986" s="5">
        <v>41068</v>
      </c>
      <c r="Q1986" s="6">
        <f t="shared" si="21"/>
        <v>49</v>
      </c>
      <c r="R1986" s="4">
        <f>COUNTIF(J:J,J1986)</f>
        <v>3</v>
      </c>
      <c r="S1986" s="4">
        <v>210</v>
      </c>
      <c r="T1986" s="4">
        <v>4853</v>
      </c>
    </row>
    <row r="1987" spans="1:20" s="4" customFormat="1" x14ac:dyDescent="0.65">
      <c r="A1987" s="3" t="s">
        <v>8846</v>
      </c>
      <c r="B1987" s="3" t="s">
        <v>8798</v>
      </c>
      <c r="C1987" s="3" t="s">
        <v>8799</v>
      </c>
      <c r="D1987" s="3" t="s">
        <v>61</v>
      </c>
      <c r="E1987" s="3" t="s">
        <v>8800</v>
      </c>
      <c r="F1987" s="3" t="s">
        <v>8409</v>
      </c>
      <c r="G1987" s="3" t="s">
        <v>8847</v>
      </c>
      <c r="H1987" s="3" t="s">
        <v>8848</v>
      </c>
      <c r="I1987" s="3" t="s">
        <v>8849</v>
      </c>
      <c r="J1987" s="3" t="s">
        <v>8462</v>
      </c>
      <c r="K1987" s="3" t="s">
        <v>2</v>
      </c>
      <c r="L1987" s="3" t="s">
        <v>9</v>
      </c>
      <c r="M1987" s="3" t="s">
        <v>10</v>
      </c>
      <c r="N1987" s="4">
        <v>0</v>
      </c>
      <c r="O1987" s="4">
        <v>1.7</v>
      </c>
      <c r="P1987" s="5">
        <v>41068</v>
      </c>
      <c r="Q1987" s="6">
        <f t="shared" si="21"/>
        <v>79</v>
      </c>
      <c r="R1987" s="4">
        <f>COUNTIF(J:J,J1987)</f>
        <v>2</v>
      </c>
      <c r="S1987" s="4">
        <v>210</v>
      </c>
      <c r="T1987" s="4">
        <v>4853</v>
      </c>
    </row>
    <row r="1988" spans="1:20" s="4" customFormat="1" x14ac:dyDescent="0.65">
      <c r="A1988" s="3" t="s">
        <v>8850</v>
      </c>
      <c r="B1988" s="3" t="s">
        <v>8798</v>
      </c>
      <c r="C1988" s="3" t="s">
        <v>8799</v>
      </c>
      <c r="D1988" s="3" t="s">
        <v>61</v>
      </c>
      <c r="E1988" s="3" t="s">
        <v>8800</v>
      </c>
      <c r="F1988" s="3" t="s">
        <v>8409</v>
      </c>
      <c r="G1988" s="3" t="s">
        <v>8851</v>
      </c>
      <c r="H1988" s="3" t="s">
        <v>8852</v>
      </c>
      <c r="I1988" s="3" t="s">
        <v>8853</v>
      </c>
      <c r="J1988" s="3" t="s">
        <v>8588</v>
      </c>
      <c r="K1988" s="3" t="s">
        <v>2</v>
      </c>
      <c r="L1988" s="3" t="s">
        <v>9</v>
      </c>
      <c r="M1988" s="3" t="s">
        <v>10</v>
      </c>
      <c r="N1988" s="4">
        <v>0</v>
      </c>
      <c r="O1988" s="4">
        <v>1.7</v>
      </c>
      <c r="P1988" s="5">
        <v>41068</v>
      </c>
      <c r="Q1988" s="6">
        <f t="shared" si="21"/>
        <v>17</v>
      </c>
      <c r="R1988" s="4">
        <f>COUNTIF(J:J,J1988)</f>
        <v>4</v>
      </c>
      <c r="S1988" s="4">
        <v>210</v>
      </c>
      <c r="T1988" s="4">
        <v>4853</v>
      </c>
    </row>
    <row r="1989" spans="1:20" s="4" customFormat="1" x14ac:dyDescent="0.65">
      <c r="A1989" s="3" t="s">
        <v>8854</v>
      </c>
      <c r="B1989" s="3" t="s">
        <v>8798</v>
      </c>
      <c r="C1989" s="3" t="s">
        <v>8799</v>
      </c>
      <c r="D1989" s="3" t="s">
        <v>61</v>
      </c>
      <c r="E1989" s="3" t="s">
        <v>8800</v>
      </c>
      <c r="F1989" s="3" t="s">
        <v>8409</v>
      </c>
      <c r="G1989" s="3" t="s">
        <v>8855</v>
      </c>
      <c r="H1989" s="3" t="s">
        <v>8856</v>
      </c>
      <c r="I1989" s="3" t="s">
        <v>8857</v>
      </c>
      <c r="J1989" s="3" t="s">
        <v>8694</v>
      </c>
      <c r="K1989" s="3" t="s">
        <v>2</v>
      </c>
      <c r="L1989" s="3" t="s">
        <v>9</v>
      </c>
      <c r="M1989" s="3" t="s">
        <v>10</v>
      </c>
      <c r="N1989" s="4">
        <v>0</v>
      </c>
      <c r="O1989" s="4">
        <v>1.7</v>
      </c>
      <c r="P1989" s="5">
        <v>41068</v>
      </c>
      <c r="Q1989" s="6">
        <f t="shared" si="21"/>
        <v>13</v>
      </c>
      <c r="R1989" s="4">
        <f>COUNTIF(J:J,J1989)</f>
        <v>2</v>
      </c>
      <c r="S1989" s="4">
        <v>210</v>
      </c>
      <c r="T1989" s="4">
        <v>4853</v>
      </c>
    </row>
    <row r="1990" spans="1:20" s="4" customFormat="1" x14ac:dyDescent="0.65">
      <c r="A1990" s="3" t="s">
        <v>8858</v>
      </c>
      <c r="B1990" s="3" t="s">
        <v>8798</v>
      </c>
      <c r="C1990" s="3" t="s">
        <v>8799</v>
      </c>
      <c r="D1990" s="3" t="s">
        <v>61</v>
      </c>
      <c r="E1990" s="3" t="s">
        <v>8800</v>
      </c>
      <c r="F1990" s="3" t="s">
        <v>8409</v>
      </c>
      <c r="G1990" s="3" t="s">
        <v>8859</v>
      </c>
      <c r="H1990" s="3" t="s">
        <v>8860</v>
      </c>
      <c r="I1990" s="3" t="s">
        <v>8861</v>
      </c>
      <c r="J1990" s="3" t="s">
        <v>2026</v>
      </c>
      <c r="K1990" s="3" t="s">
        <v>2</v>
      </c>
      <c r="L1990" s="3" t="s">
        <v>9</v>
      </c>
      <c r="M1990" s="3" t="s">
        <v>10</v>
      </c>
      <c r="N1990" s="4">
        <v>0</v>
      </c>
      <c r="O1990" s="4">
        <v>1.7</v>
      </c>
      <c r="P1990" s="5">
        <v>41068</v>
      </c>
      <c r="Q1990" s="6">
        <f t="shared" si="21"/>
        <v>726</v>
      </c>
      <c r="R1990" s="4">
        <f>COUNTIF(J:J,J1990)</f>
        <v>3</v>
      </c>
      <c r="S1990" s="4">
        <v>210</v>
      </c>
      <c r="T1990" s="4">
        <v>4853</v>
      </c>
    </row>
    <row r="1991" spans="1:20" s="4" customFormat="1" x14ac:dyDescent="0.65">
      <c r="A1991" s="3" t="s">
        <v>8862</v>
      </c>
      <c r="B1991" s="3" t="s">
        <v>8798</v>
      </c>
      <c r="C1991" s="3" t="s">
        <v>8799</v>
      </c>
      <c r="D1991" s="3" t="s">
        <v>61</v>
      </c>
      <c r="E1991" s="3" t="s">
        <v>8800</v>
      </c>
      <c r="F1991" s="3" t="s">
        <v>8409</v>
      </c>
      <c r="G1991" s="3" t="s">
        <v>8863</v>
      </c>
      <c r="H1991" s="3" t="s">
        <v>8864</v>
      </c>
      <c r="I1991" s="3" t="s">
        <v>8865</v>
      </c>
      <c r="J1991" s="3" t="s">
        <v>229</v>
      </c>
      <c r="K1991" s="3" t="s">
        <v>2</v>
      </c>
      <c r="L1991" s="3" t="s">
        <v>9</v>
      </c>
      <c r="M1991" s="3" t="s">
        <v>10</v>
      </c>
      <c r="N1991" s="4">
        <v>0</v>
      </c>
      <c r="O1991" s="4">
        <v>1.7</v>
      </c>
      <c r="P1991" s="5">
        <v>41068</v>
      </c>
      <c r="Q1991" s="6">
        <f t="shared" si="21"/>
        <v>11</v>
      </c>
      <c r="R1991" s="4">
        <f>COUNTIF(J:J,J1991)</f>
        <v>10</v>
      </c>
      <c r="S1991" s="4">
        <v>210</v>
      </c>
      <c r="T1991" s="4">
        <v>4853</v>
      </c>
    </row>
    <row r="1992" spans="1:20" s="4" customFormat="1" x14ac:dyDescent="0.65">
      <c r="A1992" s="3" t="s">
        <v>8866</v>
      </c>
      <c r="B1992" s="3" t="s">
        <v>8798</v>
      </c>
      <c r="C1992" s="3" t="s">
        <v>8799</v>
      </c>
      <c r="D1992" s="3" t="s">
        <v>61</v>
      </c>
      <c r="E1992" s="3" t="s">
        <v>8800</v>
      </c>
      <c r="F1992" s="3" t="s">
        <v>8409</v>
      </c>
      <c r="G1992" s="3" t="s">
        <v>8867</v>
      </c>
      <c r="H1992" s="3" t="s">
        <v>8868</v>
      </c>
      <c r="I1992" s="3" t="s">
        <v>8869</v>
      </c>
      <c r="J1992" s="3" t="s">
        <v>247</v>
      </c>
      <c r="K1992" s="3" t="s">
        <v>2</v>
      </c>
      <c r="L1992" s="3" t="s">
        <v>9</v>
      </c>
      <c r="M1992" s="3" t="s">
        <v>10</v>
      </c>
      <c r="N1992" s="4">
        <v>0</v>
      </c>
      <c r="O1992" s="4">
        <v>1.7</v>
      </c>
      <c r="P1992" s="5">
        <v>41068</v>
      </c>
      <c r="Q1992" s="6">
        <f t="shared" si="21"/>
        <v>64</v>
      </c>
      <c r="R1992" s="4">
        <f>COUNTIF(J:J,J1992)</f>
        <v>6</v>
      </c>
      <c r="S1992" s="4">
        <v>210</v>
      </c>
      <c r="T1992" s="4">
        <v>4853</v>
      </c>
    </row>
    <row r="1993" spans="1:20" s="4" customFormat="1" x14ac:dyDescent="0.65">
      <c r="A1993" s="3" t="s">
        <v>8870</v>
      </c>
      <c r="B1993" s="3" t="s">
        <v>8798</v>
      </c>
      <c r="C1993" s="3" t="s">
        <v>8799</v>
      </c>
      <c r="D1993" s="3" t="s">
        <v>61</v>
      </c>
      <c r="E1993" s="3" t="s">
        <v>8800</v>
      </c>
      <c r="F1993" s="3" t="s">
        <v>8409</v>
      </c>
      <c r="G1993" s="3" t="s">
        <v>8871</v>
      </c>
      <c r="H1993" s="3" t="s">
        <v>8872</v>
      </c>
      <c r="I1993" s="3" t="s">
        <v>8873</v>
      </c>
      <c r="J1993" s="3" t="s">
        <v>8874</v>
      </c>
      <c r="K1993" s="3" t="s">
        <v>2</v>
      </c>
      <c r="L1993" s="3" t="s">
        <v>9</v>
      </c>
      <c r="M1993" s="3" t="s">
        <v>10</v>
      </c>
      <c r="N1993" s="4">
        <v>0</v>
      </c>
      <c r="O1993" s="4">
        <v>1.7</v>
      </c>
      <c r="P1993" s="5">
        <v>41068</v>
      </c>
      <c r="Q1993" s="6">
        <f t="shared" si="21"/>
        <v>16</v>
      </c>
      <c r="R1993" s="4">
        <f>COUNTIF(J:J,J1993)</f>
        <v>2</v>
      </c>
      <c r="S1993" s="4">
        <v>210</v>
      </c>
      <c r="T1993" s="4">
        <v>4853</v>
      </c>
    </row>
    <row r="1994" spans="1:20" s="4" customFormat="1" x14ac:dyDescent="0.65">
      <c r="A1994" s="3" t="s">
        <v>8875</v>
      </c>
      <c r="B1994" s="3" t="s">
        <v>8798</v>
      </c>
      <c r="C1994" s="3" t="s">
        <v>8799</v>
      </c>
      <c r="D1994" s="3" t="s">
        <v>61</v>
      </c>
      <c r="E1994" s="3" t="s">
        <v>8800</v>
      </c>
      <c r="F1994" s="3" t="s">
        <v>8409</v>
      </c>
      <c r="G1994" s="3" t="s">
        <v>8876</v>
      </c>
      <c r="H1994" s="3" t="s">
        <v>8877</v>
      </c>
      <c r="I1994" s="3" t="s">
        <v>8878</v>
      </c>
      <c r="J1994" s="3" t="s">
        <v>491</v>
      </c>
      <c r="K1994" s="3" t="s">
        <v>2</v>
      </c>
      <c r="L1994" s="3" t="s">
        <v>974</v>
      </c>
      <c r="M1994" s="3" t="s">
        <v>180</v>
      </c>
      <c r="N1994" s="4">
        <v>0</v>
      </c>
      <c r="O1994" s="4">
        <v>1.7</v>
      </c>
      <c r="P1994" s="5">
        <v>41068</v>
      </c>
      <c r="Q1994" s="6">
        <f t="shared" si="21"/>
        <v>10</v>
      </c>
      <c r="R1994" s="4">
        <f>COUNTIF(J:J,J1994)</f>
        <v>36</v>
      </c>
      <c r="S1994" s="4">
        <v>210</v>
      </c>
      <c r="T1994" s="4">
        <v>4853</v>
      </c>
    </row>
    <row r="1995" spans="1:20" s="4" customFormat="1" x14ac:dyDescent="0.65">
      <c r="A1995" s="3" t="s">
        <v>8879</v>
      </c>
      <c r="B1995" s="3" t="s">
        <v>8880</v>
      </c>
      <c r="C1995" s="3" t="s">
        <v>8881</v>
      </c>
      <c r="D1995" s="3" t="s">
        <v>95</v>
      </c>
      <c r="E1995" s="3" t="s">
        <v>8882</v>
      </c>
      <c r="F1995" s="3" t="s">
        <v>8409</v>
      </c>
      <c r="G1995" s="3" t="s">
        <v>8883</v>
      </c>
      <c r="H1995" s="3" t="s">
        <v>8884</v>
      </c>
      <c r="I1995" s="3" t="s">
        <v>8885</v>
      </c>
      <c r="J1995" s="3" t="s">
        <v>879</v>
      </c>
      <c r="K1995" s="3" t="s">
        <v>2</v>
      </c>
      <c r="L1995" s="3" t="s">
        <v>974</v>
      </c>
      <c r="M1995" s="3" t="s">
        <v>180</v>
      </c>
      <c r="N1995" s="4">
        <v>0</v>
      </c>
      <c r="O1995" s="4">
        <v>1.7</v>
      </c>
      <c r="P1995" s="5">
        <v>41068</v>
      </c>
      <c r="Q1995" s="6">
        <f t="shared" si="21"/>
        <v>34</v>
      </c>
      <c r="R1995" s="4">
        <f>COUNTIF(J:J,J1995)</f>
        <v>5</v>
      </c>
      <c r="S1995" s="4">
        <v>210</v>
      </c>
      <c r="T1995" s="4">
        <v>4853</v>
      </c>
    </row>
    <row r="1996" spans="1:20" s="4" customFormat="1" x14ac:dyDescent="0.65">
      <c r="A1996" s="3" t="s">
        <v>8886</v>
      </c>
      <c r="B1996" s="3" t="s">
        <v>8880</v>
      </c>
      <c r="C1996" s="3" t="s">
        <v>8881</v>
      </c>
      <c r="D1996" s="3" t="s">
        <v>95</v>
      </c>
      <c r="E1996" s="3" t="s">
        <v>8882</v>
      </c>
      <c r="F1996" s="3" t="s">
        <v>8409</v>
      </c>
      <c r="G1996" s="3" t="s">
        <v>8887</v>
      </c>
      <c r="H1996" s="3" t="s">
        <v>8888</v>
      </c>
      <c r="I1996" s="3" t="s">
        <v>8889</v>
      </c>
      <c r="J1996" s="3" t="s">
        <v>162</v>
      </c>
      <c r="K1996" s="3" t="s">
        <v>10</v>
      </c>
      <c r="L1996" s="3" t="s">
        <v>9</v>
      </c>
      <c r="M1996" s="3" t="s">
        <v>10</v>
      </c>
      <c r="N1996" s="4">
        <v>0</v>
      </c>
      <c r="O1996" s="4">
        <v>1.7</v>
      </c>
      <c r="P1996" s="5">
        <v>41068</v>
      </c>
      <c r="Q1996" s="6">
        <f t="shared" si="21"/>
        <v>6</v>
      </c>
      <c r="R1996" s="4">
        <f>COUNTIF(J:J,J1996)</f>
        <v>19</v>
      </c>
      <c r="S1996" s="4">
        <v>210</v>
      </c>
      <c r="T1996" s="4">
        <v>4853</v>
      </c>
    </row>
    <row r="1997" spans="1:20" s="4" customFormat="1" x14ac:dyDescent="0.65">
      <c r="A1997" s="3" t="s">
        <v>8890</v>
      </c>
      <c r="B1997" s="3" t="s">
        <v>8880</v>
      </c>
      <c r="C1997" s="3" t="s">
        <v>8881</v>
      </c>
      <c r="D1997" s="3" t="s">
        <v>95</v>
      </c>
      <c r="E1997" s="3" t="s">
        <v>8882</v>
      </c>
      <c r="F1997" s="3" t="s">
        <v>8409</v>
      </c>
      <c r="G1997" s="3" t="s">
        <v>8891</v>
      </c>
      <c r="H1997" s="3" t="s">
        <v>8892</v>
      </c>
      <c r="I1997" s="3" t="s">
        <v>8893</v>
      </c>
      <c r="J1997" s="3" t="s">
        <v>229</v>
      </c>
      <c r="K1997" s="3" t="s">
        <v>2</v>
      </c>
      <c r="L1997" s="3" t="s">
        <v>9</v>
      </c>
      <c r="M1997" s="3" t="s">
        <v>10</v>
      </c>
      <c r="N1997" s="4">
        <v>0</v>
      </c>
      <c r="O1997" s="4">
        <v>1.7</v>
      </c>
      <c r="P1997" s="5">
        <v>41068</v>
      </c>
      <c r="Q1997" s="6">
        <f t="shared" si="21"/>
        <v>11</v>
      </c>
      <c r="R1997" s="4">
        <f>COUNTIF(J:J,J1997)</f>
        <v>10</v>
      </c>
      <c r="S1997" s="4">
        <v>210</v>
      </c>
      <c r="T1997" s="4">
        <v>4853</v>
      </c>
    </row>
    <row r="1998" spans="1:20" s="4" customFormat="1" x14ac:dyDescent="0.65">
      <c r="A1998" s="3" t="s">
        <v>8894</v>
      </c>
      <c r="B1998" s="3" t="s">
        <v>8880</v>
      </c>
      <c r="C1998" s="3" t="s">
        <v>8881</v>
      </c>
      <c r="D1998" s="3" t="s">
        <v>95</v>
      </c>
      <c r="E1998" s="3" t="s">
        <v>8882</v>
      </c>
      <c r="F1998" s="3" t="s">
        <v>8409</v>
      </c>
      <c r="G1998" s="3" t="s">
        <v>8895</v>
      </c>
      <c r="H1998" s="3" t="s">
        <v>8896</v>
      </c>
      <c r="I1998" s="3" t="s">
        <v>8897</v>
      </c>
      <c r="J1998" s="3" t="s">
        <v>2404</v>
      </c>
      <c r="K1998" s="3" t="s">
        <v>2</v>
      </c>
      <c r="L1998" s="3" t="s">
        <v>974</v>
      </c>
      <c r="M1998" s="3" t="s">
        <v>180</v>
      </c>
      <c r="N1998" s="4">
        <v>0</v>
      </c>
      <c r="O1998" s="4">
        <v>1.7</v>
      </c>
      <c r="P1998" s="5">
        <v>41068</v>
      </c>
      <c r="Q1998" s="6">
        <f t="shared" si="21"/>
        <v>50</v>
      </c>
      <c r="R1998" s="4">
        <f>COUNTIF(J:J,J1998)</f>
        <v>3</v>
      </c>
      <c r="S1998" s="4">
        <v>210</v>
      </c>
      <c r="T1998" s="4">
        <v>4853</v>
      </c>
    </row>
    <row r="1999" spans="1:20" s="4" customFormat="1" x14ac:dyDescent="0.65">
      <c r="A1999" s="3" t="s">
        <v>8898</v>
      </c>
      <c r="B1999" s="3" t="s">
        <v>8880</v>
      </c>
      <c r="C1999" s="3" t="s">
        <v>8881</v>
      </c>
      <c r="D1999" s="3" t="s">
        <v>95</v>
      </c>
      <c r="E1999" s="3" t="s">
        <v>8882</v>
      </c>
      <c r="F1999" s="3" t="s">
        <v>8409</v>
      </c>
      <c r="G1999" s="3" t="s">
        <v>8899</v>
      </c>
      <c r="H1999" s="3" t="s">
        <v>8900</v>
      </c>
      <c r="I1999" s="3" t="s">
        <v>8901</v>
      </c>
      <c r="J1999" s="3" t="s">
        <v>491</v>
      </c>
      <c r="K1999" s="3" t="s">
        <v>180</v>
      </c>
      <c r="L1999" s="3" t="s">
        <v>9</v>
      </c>
      <c r="M1999" s="3" t="s">
        <v>10</v>
      </c>
      <c r="N1999" s="4">
        <v>0</v>
      </c>
      <c r="O1999" s="4">
        <v>1.7</v>
      </c>
      <c r="P1999" s="5">
        <v>41068</v>
      </c>
      <c r="Q1999" s="6">
        <f t="shared" si="21"/>
        <v>10</v>
      </c>
      <c r="R1999" s="4">
        <f>COUNTIF(J:J,J1999)</f>
        <v>36</v>
      </c>
      <c r="S1999" s="4">
        <v>210</v>
      </c>
      <c r="T1999" s="4">
        <v>4853</v>
      </c>
    </row>
    <row r="2000" spans="1:20" s="4" customFormat="1" x14ac:dyDescent="0.65">
      <c r="A2000" s="3" t="s">
        <v>8902</v>
      </c>
      <c r="B2000" s="3" t="s">
        <v>8880</v>
      </c>
      <c r="C2000" s="3" t="s">
        <v>8881</v>
      </c>
      <c r="D2000" s="3" t="s">
        <v>95</v>
      </c>
      <c r="E2000" s="3" t="s">
        <v>8882</v>
      </c>
      <c r="F2000" s="3" t="s">
        <v>8409</v>
      </c>
      <c r="G2000" s="3" t="s">
        <v>8903</v>
      </c>
      <c r="H2000" s="3" t="s">
        <v>8904</v>
      </c>
      <c r="I2000" s="3" t="s">
        <v>8905</v>
      </c>
      <c r="J2000" s="3" t="s">
        <v>922</v>
      </c>
      <c r="K2000" s="3" t="s">
        <v>10</v>
      </c>
      <c r="L2000" s="3" t="s">
        <v>9</v>
      </c>
      <c r="M2000" s="3" t="s">
        <v>10</v>
      </c>
      <c r="N2000" s="4">
        <v>0</v>
      </c>
      <c r="O2000" s="4">
        <v>1.7</v>
      </c>
      <c r="P2000" s="5">
        <v>41068</v>
      </c>
      <c r="Q2000" s="6">
        <f t="shared" si="21"/>
        <v>8</v>
      </c>
      <c r="R2000" s="4">
        <f>COUNTIF(J:J,J2000)</f>
        <v>4</v>
      </c>
      <c r="S2000" s="4">
        <v>210</v>
      </c>
      <c r="T2000" s="4">
        <v>4853</v>
      </c>
    </row>
    <row r="2001" spans="1:20" s="4" customFormat="1" x14ac:dyDescent="0.65">
      <c r="A2001" s="3" t="s">
        <v>8906</v>
      </c>
      <c r="B2001" s="3" t="s">
        <v>8880</v>
      </c>
      <c r="C2001" s="3" t="s">
        <v>8881</v>
      </c>
      <c r="D2001" s="3" t="s">
        <v>95</v>
      </c>
      <c r="E2001" s="3" t="s">
        <v>8882</v>
      </c>
      <c r="F2001" s="3" t="s">
        <v>8409</v>
      </c>
      <c r="G2001" s="3" t="s">
        <v>8907</v>
      </c>
      <c r="H2001" s="3" t="s">
        <v>8908</v>
      </c>
      <c r="I2001" s="3" t="s">
        <v>8909</v>
      </c>
      <c r="J2001" s="3" t="s">
        <v>8426</v>
      </c>
      <c r="K2001" s="3" t="s">
        <v>10</v>
      </c>
      <c r="L2001" s="3" t="s">
        <v>967</v>
      </c>
      <c r="M2001" s="3" t="s">
        <v>367</v>
      </c>
      <c r="N2001" s="4">
        <v>1</v>
      </c>
      <c r="O2001" s="4">
        <v>1.7</v>
      </c>
      <c r="P2001" s="5">
        <v>41068</v>
      </c>
      <c r="Q2001" s="6">
        <f t="shared" si="21"/>
        <v>1</v>
      </c>
      <c r="R2001" s="4">
        <f>COUNTIF(J:J,J2001)</f>
        <v>10</v>
      </c>
      <c r="S2001" s="4">
        <v>210</v>
      </c>
      <c r="T2001" s="4">
        <v>4853</v>
      </c>
    </row>
    <row r="2002" spans="1:20" s="4" customFormat="1" x14ac:dyDescent="0.65">
      <c r="A2002" s="3" t="s">
        <v>8910</v>
      </c>
      <c r="B2002" s="3" t="s">
        <v>8880</v>
      </c>
      <c r="C2002" s="3" t="s">
        <v>8881</v>
      </c>
      <c r="D2002" s="3" t="s">
        <v>95</v>
      </c>
      <c r="E2002" s="3" t="s">
        <v>8882</v>
      </c>
      <c r="F2002" s="3" t="s">
        <v>8409</v>
      </c>
      <c r="G2002" s="3" t="s">
        <v>8911</v>
      </c>
      <c r="H2002" s="3" t="s">
        <v>8912</v>
      </c>
      <c r="I2002" s="3" t="s">
        <v>8913</v>
      </c>
      <c r="J2002" s="3" t="s">
        <v>247</v>
      </c>
      <c r="K2002" s="3" t="s">
        <v>2</v>
      </c>
      <c r="L2002" s="3" t="s">
        <v>974</v>
      </c>
      <c r="M2002" s="3" t="s">
        <v>180</v>
      </c>
      <c r="N2002" s="4">
        <v>0</v>
      </c>
      <c r="O2002" s="4">
        <v>1.7</v>
      </c>
      <c r="P2002" s="5">
        <v>41068</v>
      </c>
      <c r="Q2002" s="6">
        <f t="shared" si="21"/>
        <v>64</v>
      </c>
      <c r="R2002" s="4">
        <f>COUNTIF(J:J,J2002)</f>
        <v>6</v>
      </c>
      <c r="S2002" s="4">
        <v>210</v>
      </c>
      <c r="T2002" s="4">
        <v>4853</v>
      </c>
    </row>
    <row r="2003" spans="1:20" s="4" customFormat="1" x14ac:dyDescent="0.65">
      <c r="A2003" s="3" t="s">
        <v>8914</v>
      </c>
      <c r="B2003" s="3" t="s">
        <v>8880</v>
      </c>
      <c r="C2003" s="3" t="s">
        <v>8881</v>
      </c>
      <c r="D2003" s="3" t="s">
        <v>95</v>
      </c>
      <c r="E2003" s="3" t="s">
        <v>8882</v>
      </c>
      <c r="F2003" s="3" t="s">
        <v>8409</v>
      </c>
      <c r="G2003" s="3" t="s">
        <v>8915</v>
      </c>
      <c r="H2003" s="3" t="s">
        <v>8916</v>
      </c>
      <c r="I2003" s="3" t="s">
        <v>8917</v>
      </c>
      <c r="J2003" s="3" t="s">
        <v>8624</v>
      </c>
      <c r="K2003" s="3" t="s">
        <v>2</v>
      </c>
      <c r="L2003" s="3" t="s">
        <v>9</v>
      </c>
      <c r="M2003" s="3" t="s">
        <v>10</v>
      </c>
      <c r="N2003" s="4">
        <v>0</v>
      </c>
      <c r="O2003" s="4">
        <v>1.7</v>
      </c>
      <c r="P2003" s="5">
        <v>41068</v>
      </c>
      <c r="Q2003" s="6">
        <f t="shared" si="21"/>
        <v>15</v>
      </c>
      <c r="R2003" s="4">
        <f>COUNTIF(J:J,J2003)</f>
        <v>3</v>
      </c>
      <c r="S2003" s="4">
        <v>210</v>
      </c>
      <c r="T2003" s="4">
        <v>4853</v>
      </c>
    </row>
    <row r="2004" spans="1:20" s="4" customFormat="1" x14ac:dyDescent="0.65">
      <c r="A2004" s="3" t="s">
        <v>8918</v>
      </c>
      <c r="B2004" s="3" t="s">
        <v>8880</v>
      </c>
      <c r="C2004" s="3" t="s">
        <v>8881</v>
      </c>
      <c r="D2004" s="3" t="s">
        <v>95</v>
      </c>
      <c r="E2004" s="3" t="s">
        <v>8882</v>
      </c>
      <c r="F2004" s="3" t="s">
        <v>8409</v>
      </c>
      <c r="G2004" s="3" t="s">
        <v>8919</v>
      </c>
      <c r="H2004" s="3" t="s">
        <v>8920</v>
      </c>
      <c r="I2004" s="3" t="s">
        <v>8921</v>
      </c>
      <c r="J2004" s="3" t="s">
        <v>210</v>
      </c>
      <c r="K2004" s="3" t="s">
        <v>2</v>
      </c>
      <c r="L2004" s="3" t="s">
        <v>974</v>
      </c>
      <c r="M2004" s="3" t="s">
        <v>180</v>
      </c>
      <c r="N2004" s="4">
        <v>0</v>
      </c>
      <c r="O2004" s="4">
        <v>1.7</v>
      </c>
      <c r="P2004" s="5">
        <v>41068</v>
      </c>
      <c r="Q2004" s="6">
        <f t="shared" si="21"/>
        <v>4</v>
      </c>
      <c r="R2004" s="4">
        <f>COUNTIF(J:J,J2004)</f>
        <v>15</v>
      </c>
      <c r="S2004" s="4">
        <v>210</v>
      </c>
      <c r="T2004" s="4">
        <v>4853</v>
      </c>
    </row>
    <row r="2005" spans="1:20" s="4" customFormat="1" x14ac:dyDescent="0.65">
      <c r="A2005" s="3" t="s">
        <v>8922</v>
      </c>
      <c r="B2005" s="3" t="s">
        <v>8880</v>
      </c>
      <c r="C2005" s="3" t="s">
        <v>8881</v>
      </c>
      <c r="D2005" s="3" t="s">
        <v>95</v>
      </c>
      <c r="E2005" s="3" t="s">
        <v>8882</v>
      </c>
      <c r="F2005" s="3" t="s">
        <v>8409</v>
      </c>
      <c r="G2005" s="3" t="s">
        <v>8923</v>
      </c>
      <c r="H2005" s="3" t="s">
        <v>8924</v>
      </c>
      <c r="I2005" s="3" t="s">
        <v>8925</v>
      </c>
      <c r="J2005" s="3" t="s">
        <v>215</v>
      </c>
      <c r="K2005" s="3" t="s">
        <v>2</v>
      </c>
      <c r="L2005" s="3" t="s">
        <v>974</v>
      </c>
      <c r="M2005" s="3" t="s">
        <v>180</v>
      </c>
      <c r="N2005" s="4">
        <v>0</v>
      </c>
      <c r="O2005" s="4">
        <v>1.7</v>
      </c>
      <c r="P2005" s="5">
        <v>41068</v>
      </c>
      <c r="Q2005" s="6">
        <f t="shared" si="21"/>
        <v>7</v>
      </c>
      <c r="R2005" s="4">
        <f>COUNTIF(J:J,J2005)</f>
        <v>10</v>
      </c>
      <c r="S2005" s="4">
        <v>210</v>
      </c>
      <c r="T2005" s="4">
        <v>4853</v>
      </c>
    </row>
    <row r="2006" spans="1:20" s="4" customFormat="1" x14ac:dyDescent="0.65">
      <c r="A2006" s="3" t="s">
        <v>8926</v>
      </c>
      <c r="B2006" s="3" t="s">
        <v>8880</v>
      </c>
      <c r="C2006" s="3" t="s">
        <v>8881</v>
      </c>
      <c r="D2006" s="3" t="s">
        <v>95</v>
      </c>
      <c r="E2006" s="3" t="s">
        <v>8882</v>
      </c>
      <c r="F2006" s="3" t="s">
        <v>8409</v>
      </c>
      <c r="G2006" s="3" t="s">
        <v>8927</v>
      </c>
      <c r="H2006" s="3" t="s">
        <v>8928</v>
      </c>
      <c r="I2006" s="3" t="s">
        <v>8929</v>
      </c>
      <c r="J2006" s="3" t="s">
        <v>811</v>
      </c>
      <c r="K2006" s="3" t="s">
        <v>2</v>
      </c>
      <c r="L2006" s="3" t="s">
        <v>9</v>
      </c>
      <c r="M2006" s="3" t="s">
        <v>10</v>
      </c>
      <c r="N2006" s="4">
        <v>0</v>
      </c>
      <c r="O2006" s="4">
        <v>1.7</v>
      </c>
      <c r="P2006" s="5">
        <v>41068</v>
      </c>
      <c r="Q2006" s="6">
        <f t="shared" si="21"/>
        <v>33</v>
      </c>
      <c r="R2006" s="4">
        <f>COUNTIF(J:J,J2006)</f>
        <v>2</v>
      </c>
      <c r="S2006" s="4">
        <v>210</v>
      </c>
      <c r="T2006" s="4">
        <v>4853</v>
      </c>
    </row>
    <row r="2007" spans="1:20" s="4" customFormat="1" x14ac:dyDescent="0.65">
      <c r="A2007" s="3" t="s">
        <v>8930</v>
      </c>
      <c r="B2007" s="3" t="s">
        <v>8880</v>
      </c>
      <c r="C2007" s="3" t="s">
        <v>8881</v>
      </c>
      <c r="D2007" s="3" t="s">
        <v>95</v>
      </c>
      <c r="E2007" s="3" t="s">
        <v>8882</v>
      </c>
      <c r="F2007" s="3" t="s">
        <v>8409</v>
      </c>
      <c r="G2007" s="3" t="s">
        <v>8931</v>
      </c>
      <c r="H2007" s="3" t="s">
        <v>8932</v>
      </c>
      <c r="I2007" s="3" t="s">
        <v>8933</v>
      </c>
      <c r="J2007" s="3" t="s">
        <v>8825</v>
      </c>
      <c r="K2007" s="3" t="s">
        <v>2</v>
      </c>
      <c r="L2007" s="3" t="s">
        <v>974</v>
      </c>
      <c r="M2007" s="3" t="s">
        <v>180</v>
      </c>
      <c r="N2007" s="4">
        <v>0</v>
      </c>
      <c r="O2007" s="4">
        <v>1.7</v>
      </c>
      <c r="P2007" s="5">
        <v>41068</v>
      </c>
      <c r="Q2007" s="6">
        <f t="shared" si="21"/>
        <v>29</v>
      </c>
      <c r="R2007" s="4">
        <f>COUNTIF(J:J,J2007)</f>
        <v>2</v>
      </c>
      <c r="S2007" s="4">
        <v>210</v>
      </c>
      <c r="T2007" s="4">
        <v>4853</v>
      </c>
    </row>
    <row r="2008" spans="1:20" s="4" customFormat="1" x14ac:dyDescent="0.65">
      <c r="A2008" s="3" t="s">
        <v>8934</v>
      </c>
      <c r="B2008" s="3" t="s">
        <v>8880</v>
      </c>
      <c r="C2008" s="3" t="s">
        <v>8881</v>
      </c>
      <c r="D2008" s="3" t="s">
        <v>95</v>
      </c>
      <c r="E2008" s="3" t="s">
        <v>8882</v>
      </c>
      <c r="F2008" s="3" t="s">
        <v>8409</v>
      </c>
      <c r="G2008" s="3" t="s">
        <v>8935</v>
      </c>
      <c r="H2008" s="3" t="s">
        <v>8936</v>
      </c>
      <c r="I2008" s="3" t="s">
        <v>8937</v>
      </c>
      <c r="J2008" s="3" t="s">
        <v>491</v>
      </c>
      <c r="K2008" s="3" t="s">
        <v>2</v>
      </c>
      <c r="L2008" s="3" t="s">
        <v>974</v>
      </c>
      <c r="M2008" s="3" t="s">
        <v>180</v>
      </c>
      <c r="N2008" s="4">
        <v>0</v>
      </c>
      <c r="O2008" s="4">
        <v>1.7</v>
      </c>
      <c r="P2008" s="5">
        <v>41068</v>
      </c>
      <c r="Q2008" s="6">
        <f t="shared" si="21"/>
        <v>10</v>
      </c>
      <c r="R2008" s="4">
        <f>COUNTIF(J:J,J2008)</f>
        <v>36</v>
      </c>
      <c r="S2008" s="4">
        <v>210</v>
      </c>
      <c r="T2008" s="4">
        <v>4853</v>
      </c>
    </row>
    <row r="2009" spans="1:20" s="4" customFormat="1" x14ac:dyDescent="0.65">
      <c r="A2009" s="3" t="s">
        <v>8938</v>
      </c>
      <c r="B2009" s="3" t="s">
        <v>8880</v>
      </c>
      <c r="C2009" s="3" t="s">
        <v>8881</v>
      </c>
      <c r="D2009" s="3" t="s">
        <v>95</v>
      </c>
      <c r="E2009" s="3" t="s">
        <v>8882</v>
      </c>
      <c r="F2009" s="3" t="s">
        <v>8409</v>
      </c>
      <c r="G2009" s="3" t="s">
        <v>8939</v>
      </c>
      <c r="H2009" s="3" t="s">
        <v>8940</v>
      </c>
      <c r="I2009" s="3" t="s">
        <v>8941</v>
      </c>
      <c r="J2009" s="3" t="s">
        <v>2286</v>
      </c>
      <c r="K2009" s="3" t="s">
        <v>2</v>
      </c>
      <c r="L2009" s="3" t="s">
        <v>9</v>
      </c>
      <c r="M2009" s="3" t="s">
        <v>10</v>
      </c>
      <c r="N2009" s="4">
        <v>0</v>
      </c>
      <c r="O2009" s="4">
        <v>1.7</v>
      </c>
      <c r="P2009" s="5">
        <v>41068</v>
      </c>
      <c r="Q2009" s="6">
        <f t="shared" si="21"/>
        <v>43</v>
      </c>
      <c r="R2009" s="4">
        <f>COUNTIF(J:J,J2009)</f>
        <v>4</v>
      </c>
      <c r="S2009" s="4">
        <v>210</v>
      </c>
      <c r="T2009" s="4">
        <v>4853</v>
      </c>
    </row>
    <row r="2010" spans="1:20" s="4" customFormat="1" x14ac:dyDescent="0.65">
      <c r="A2010" s="3" t="s">
        <v>8942</v>
      </c>
      <c r="B2010" s="3" t="s">
        <v>8880</v>
      </c>
      <c r="C2010" s="3" t="s">
        <v>8881</v>
      </c>
      <c r="D2010" s="3" t="s">
        <v>95</v>
      </c>
      <c r="E2010" s="3" t="s">
        <v>8882</v>
      </c>
      <c r="F2010" s="3" t="s">
        <v>8409</v>
      </c>
      <c r="G2010" s="3" t="s">
        <v>8943</v>
      </c>
      <c r="H2010" s="3" t="s">
        <v>8944</v>
      </c>
      <c r="I2010" s="3" t="s">
        <v>8945</v>
      </c>
      <c r="J2010" s="3" t="s">
        <v>3169</v>
      </c>
      <c r="K2010" s="3" t="s">
        <v>2</v>
      </c>
      <c r="L2010" s="3" t="s">
        <v>822</v>
      </c>
      <c r="M2010" s="3" t="s">
        <v>89</v>
      </c>
      <c r="N2010" s="4">
        <v>0</v>
      </c>
      <c r="O2010" s="4">
        <v>1.7</v>
      </c>
      <c r="P2010" s="5">
        <v>41068</v>
      </c>
      <c r="Q2010" s="6">
        <f t="shared" ref="Q2010:Q2073" si="22">J2010-P2010</f>
        <v>12</v>
      </c>
      <c r="R2010" s="4">
        <f>COUNTIF(J:J,J2010)</f>
        <v>3</v>
      </c>
      <c r="S2010" s="4">
        <v>210</v>
      </c>
      <c r="T2010" s="4">
        <v>4853</v>
      </c>
    </row>
    <row r="2011" spans="1:20" s="4" customFormat="1" x14ac:dyDescent="0.65">
      <c r="A2011" s="3" t="s">
        <v>8946</v>
      </c>
      <c r="B2011" s="3" t="s">
        <v>8880</v>
      </c>
      <c r="C2011" s="3" t="s">
        <v>8881</v>
      </c>
      <c r="D2011" s="3" t="s">
        <v>95</v>
      </c>
      <c r="E2011" s="3" t="s">
        <v>8882</v>
      </c>
      <c r="F2011" s="3" t="s">
        <v>8409</v>
      </c>
      <c r="G2011" s="3" t="s">
        <v>8947</v>
      </c>
      <c r="H2011" s="3" t="s">
        <v>8948</v>
      </c>
      <c r="I2011" s="3" t="s">
        <v>8949</v>
      </c>
      <c r="J2011" s="3" t="s">
        <v>491</v>
      </c>
      <c r="K2011" s="3" t="s">
        <v>2</v>
      </c>
      <c r="L2011" s="3" t="s">
        <v>974</v>
      </c>
      <c r="M2011" s="3" t="s">
        <v>180</v>
      </c>
      <c r="N2011" s="4">
        <v>0</v>
      </c>
      <c r="O2011" s="4">
        <v>1.7</v>
      </c>
      <c r="P2011" s="5">
        <v>41068</v>
      </c>
      <c r="Q2011" s="6">
        <f t="shared" si="22"/>
        <v>10</v>
      </c>
      <c r="R2011" s="4">
        <f>COUNTIF(J:J,J2011)</f>
        <v>36</v>
      </c>
      <c r="S2011" s="4">
        <v>210</v>
      </c>
      <c r="T2011" s="4">
        <v>4853</v>
      </c>
    </row>
    <row r="2012" spans="1:20" s="4" customFormat="1" x14ac:dyDescent="0.65">
      <c r="A2012" s="3" t="s">
        <v>8950</v>
      </c>
      <c r="B2012" s="3" t="s">
        <v>8880</v>
      </c>
      <c r="C2012" s="3" t="s">
        <v>8881</v>
      </c>
      <c r="D2012" s="3" t="s">
        <v>95</v>
      </c>
      <c r="E2012" s="3" t="s">
        <v>8882</v>
      </c>
      <c r="F2012" s="3" t="s">
        <v>8409</v>
      </c>
      <c r="G2012" s="3" t="s">
        <v>8951</v>
      </c>
      <c r="H2012" s="3" t="s">
        <v>8952</v>
      </c>
      <c r="I2012" s="3" t="s">
        <v>8953</v>
      </c>
      <c r="J2012" s="3" t="s">
        <v>88</v>
      </c>
      <c r="K2012" s="3" t="s">
        <v>2</v>
      </c>
      <c r="L2012" s="3" t="s">
        <v>9</v>
      </c>
      <c r="M2012" s="3" t="s">
        <v>10</v>
      </c>
      <c r="N2012" s="4">
        <v>0</v>
      </c>
      <c r="O2012" s="4">
        <v>1.7</v>
      </c>
      <c r="P2012" s="5">
        <v>41068</v>
      </c>
      <c r="Q2012" s="6">
        <f t="shared" si="22"/>
        <v>5</v>
      </c>
      <c r="R2012" s="4">
        <f>COUNTIF(J:J,J2012)</f>
        <v>12</v>
      </c>
      <c r="S2012" s="4">
        <v>210</v>
      </c>
      <c r="T2012" s="4">
        <v>4853</v>
      </c>
    </row>
    <row r="2013" spans="1:20" s="4" customFormat="1" x14ac:dyDescent="0.65">
      <c r="A2013" s="3" t="s">
        <v>8954</v>
      </c>
      <c r="B2013" s="3" t="s">
        <v>8880</v>
      </c>
      <c r="C2013" s="3" t="s">
        <v>8881</v>
      </c>
      <c r="D2013" s="3" t="s">
        <v>95</v>
      </c>
      <c r="E2013" s="3" t="s">
        <v>8882</v>
      </c>
      <c r="F2013" s="3" t="s">
        <v>8409</v>
      </c>
      <c r="G2013" s="3" t="s">
        <v>8955</v>
      </c>
      <c r="H2013" s="3" t="s">
        <v>8956</v>
      </c>
      <c r="I2013" s="3" t="s">
        <v>8957</v>
      </c>
      <c r="J2013" s="3" t="s">
        <v>8808</v>
      </c>
      <c r="K2013" s="3" t="s">
        <v>2</v>
      </c>
      <c r="L2013" s="3" t="s">
        <v>9</v>
      </c>
      <c r="M2013" s="3" t="s">
        <v>10</v>
      </c>
      <c r="N2013" s="4">
        <v>0</v>
      </c>
      <c r="O2013" s="4">
        <v>1.7</v>
      </c>
      <c r="P2013" s="5">
        <v>41068</v>
      </c>
      <c r="Q2013" s="6">
        <f t="shared" si="22"/>
        <v>32</v>
      </c>
      <c r="R2013" s="4">
        <f>COUNTIF(J:J,J2013)</f>
        <v>3</v>
      </c>
      <c r="S2013" s="4">
        <v>210</v>
      </c>
      <c r="T2013" s="4">
        <v>4853</v>
      </c>
    </row>
    <row r="2014" spans="1:20" s="4" customFormat="1" x14ac:dyDescent="0.65">
      <c r="A2014" s="3" t="s">
        <v>8958</v>
      </c>
      <c r="B2014" s="3" t="s">
        <v>8959</v>
      </c>
      <c r="C2014" s="3" t="s">
        <v>8960</v>
      </c>
      <c r="D2014" s="3" t="s">
        <v>621</v>
      </c>
      <c r="E2014" s="3" t="s">
        <v>8961</v>
      </c>
      <c r="F2014" s="3" t="s">
        <v>8409</v>
      </c>
      <c r="G2014" s="3" t="s">
        <v>8962</v>
      </c>
      <c r="H2014" s="3" t="s">
        <v>8963</v>
      </c>
      <c r="I2014" s="3" t="s">
        <v>8964</v>
      </c>
      <c r="J2014" s="3" t="s">
        <v>8965</v>
      </c>
      <c r="K2014" s="3" t="s">
        <v>2</v>
      </c>
      <c r="L2014" s="3" t="s">
        <v>9</v>
      </c>
      <c r="M2014" s="3" t="s">
        <v>10</v>
      </c>
      <c r="N2014" s="4">
        <v>0</v>
      </c>
      <c r="O2014" s="4">
        <v>1.7</v>
      </c>
      <c r="P2014" s="5">
        <v>41068</v>
      </c>
      <c r="Q2014" s="6">
        <f t="shared" si="22"/>
        <v>720</v>
      </c>
      <c r="R2014" s="4">
        <f>COUNTIF(J:J,J2014)</f>
        <v>1</v>
      </c>
      <c r="S2014" s="4">
        <v>210</v>
      </c>
      <c r="T2014" s="4">
        <v>4853</v>
      </c>
    </row>
    <row r="2015" spans="1:20" s="4" customFormat="1" x14ac:dyDescent="0.65">
      <c r="A2015" s="3" t="s">
        <v>8966</v>
      </c>
      <c r="B2015" s="3" t="s">
        <v>8959</v>
      </c>
      <c r="C2015" s="3" t="s">
        <v>8960</v>
      </c>
      <c r="D2015" s="3" t="s">
        <v>621</v>
      </c>
      <c r="E2015" s="3" t="s">
        <v>8961</v>
      </c>
      <c r="F2015" s="3" t="s">
        <v>8409</v>
      </c>
      <c r="G2015" s="3" t="s">
        <v>8967</v>
      </c>
      <c r="H2015" s="3" t="s">
        <v>8968</v>
      </c>
      <c r="I2015" s="3" t="s">
        <v>8969</v>
      </c>
      <c r="J2015" s="3" t="s">
        <v>8602</v>
      </c>
      <c r="K2015" s="3" t="s">
        <v>2</v>
      </c>
      <c r="L2015" s="3" t="s">
        <v>9</v>
      </c>
      <c r="M2015" s="3" t="s">
        <v>10</v>
      </c>
      <c r="N2015" s="4">
        <v>0</v>
      </c>
      <c r="O2015" s="4">
        <v>1.7</v>
      </c>
      <c r="P2015" s="5">
        <v>41068</v>
      </c>
      <c r="Q2015" s="6">
        <f t="shared" si="22"/>
        <v>58</v>
      </c>
      <c r="R2015" s="4">
        <f>COUNTIF(J:J,J2015)</f>
        <v>2</v>
      </c>
      <c r="S2015" s="4">
        <v>210</v>
      </c>
      <c r="T2015" s="4">
        <v>4853</v>
      </c>
    </row>
    <row r="2016" spans="1:20" s="4" customFormat="1" x14ac:dyDescent="0.65">
      <c r="A2016" s="3" t="s">
        <v>8970</v>
      </c>
      <c r="B2016" s="3" t="s">
        <v>8959</v>
      </c>
      <c r="C2016" s="3" t="s">
        <v>8960</v>
      </c>
      <c r="D2016" s="3" t="s">
        <v>621</v>
      </c>
      <c r="E2016" s="3" t="s">
        <v>8961</v>
      </c>
      <c r="F2016" s="3" t="s">
        <v>8409</v>
      </c>
      <c r="G2016" s="3" t="s">
        <v>8971</v>
      </c>
      <c r="H2016" s="3" t="s">
        <v>8972</v>
      </c>
      <c r="I2016" s="3" t="s">
        <v>8973</v>
      </c>
      <c r="J2016" s="3" t="s">
        <v>8974</v>
      </c>
      <c r="K2016" s="3" t="s">
        <v>2</v>
      </c>
      <c r="L2016" s="3" t="s">
        <v>9</v>
      </c>
      <c r="M2016" s="3" t="s">
        <v>10</v>
      </c>
      <c r="N2016" s="4">
        <v>0</v>
      </c>
      <c r="O2016" s="4">
        <v>1.7</v>
      </c>
      <c r="P2016" s="5">
        <v>41068</v>
      </c>
      <c r="Q2016" s="6">
        <f t="shared" si="22"/>
        <v>92</v>
      </c>
      <c r="R2016" s="4">
        <f>COUNTIF(J:J,J2016)</f>
        <v>2</v>
      </c>
      <c r="S2016" s="4">
        <v>210</v>
      </c>
      <c r="T2016" s="4">
        <v>4853</v>
      </c>
    </row>
    <row r="2017" spans="1:20" s="4" customFormat="1" x14ac:dyDescent="0.65">
      <c r="A2017" s="3" t="s">
        <v>8975</v>
      </c>
      <c r="B2017" s="3" t="s">
        <v>8959</v>
      </c>
      <c r="C2017" s="3" t="s">
        <v>8960</v>
      </c>
      <c r="D2017" s="3" t="s">
        <v>621</v>
      </c>
      <c r="E2017" s="3" t="s">
        <v>8961</v>
      </c>
      <c r="F2017" s="3" t="s">
        <v>8409</v>
      </c>
      <c r="G2017" s="3" t="s">
        <v>4922</v>
      </c>
      <c r="H2017" s="3" t="s">
        <v>4923</v>
      </c>
      <c r="I2017" s="3" t="s">
        <v>8976</v>
      </c>
      <c r="J2017" s="3" t="s">
        <v>8977</v>
      </c>
      <c r="K2017" s="3" t="s">
        <v>2</v>
      </c>
      <c r="L2017" s="3" t="s">
        <v>974</v>
      </c>
      <c r="M2017" s="3" t="s">
        <v>180</v>
      </c>
      <c r="N2017" s="4">
        <v>0</v>
      </c>
      <c r="O2017" s="4">
        <v>1.7</v>
      </c>
      <c r="P2017" s="5">
        <v>41068</v>
      </c>
      <c r="Q2017" s="6">
        <f t="shared" si="22"/>
        <v>72</v>
      </c>
      <c r="R2017" s="4">
        <f>COUNTIF(J:J,J2017)</f>
        <v>3</v>
      </c>
      <c r="S2017" s="4">
        <v>210</v>
      </c>
      <c r="T2017" s="4">
        <v>4853</v>
      </c>
    </row>
    <row r="2018" spans="1:20" s="4" customFormat="1" x14ac:dyDescent="0.65">
      <c r="A2018" s="3" t="s">
        <v>8978</v>
      </c>
      <c r="B2018" s="3" t="s">
        <v>8959</v>
      </c>
      <c r="C2018" s="3" t="s">
        <v>8960</v>
      </c>
      <c r="D2018" s="3" t="s">
        <v>621</v>
      </c>
      <c r="E2018" s="3" t="s">
        <v>8961</v>
      </c>
      <c r="F2018" s="3" t="s">
        <v>8409</v>
      </c>
      <c r="G2018" s="3" t="s">
        <v>8979</v>
      </c>
      <c r="H2018" s="3" t="s">
        <v>8980</v>
      </c>
      <c r="I2018" s="3" t="s">
        <v>8981</v>
      </c>
      <c r="J2018" s="3" t="s">
        <v>8505</v>
      </c>
      <c r="K2018" s="3" t="s">
        <v>2</v>
      </c>
      <c r="L2018" s="3" t="s">
        <v>9</v>
      </c>
      <c r="M2018" s="3" t="s">
        <v>10</v>
      </c>
      <c r="N2018" s="4">
        <v>0</v>
      </c>
      <c r="O2018" s="4">
        <v>1.7</v>
      </c>
      <c r="P2018" s="5">
        <v>41068</v>
      </c>
      <c r="Q2018" s="6">
        <f t="shared" si="22"/>
        <v>14</v>
      </c>
      <c r="R2018" s="4">
        <f>COUNTIF(J:J,J2018)</f>
        <v>6</v>
      </c>
      <c r="S2018" s="4">
        <v>210</v>
      </c>
      <c r="T2018" s="4">
        <v>4853</v>
      </c>
    </row>
    <row r="2019" spans="1:20" s="4" customFormat="1" x14ac:dyDescent="0.65">
      <c r="A2019" s="3" t="s">
        <v>8982</v>
      </c>
      <c r="B2019" s="3" t="s">
        <v>8959</v>
      </c>
      <c r="C2019" s="3" t="s">
        <v>8960</v>
      </c>
      <c r="D2019" s="3" t="s">
        <v>621</v>
      </c>
      <c r="E2019" s="3" t="s">
        <v>8961</v>
      </c>
      <c r="F2019" s="3" t="s">
        <v>8409</v>
      </c>
      <c r="G2019" s="3" t="s">
        <v>8983</v>
      </c>
      <c r="H2019" s="3" t="s">
        <v>8984</v>
      </c>
      <c r="I2019" s="3" t="s">
        <v>8985</v>
      </c>
      <c r="J2019" s="3" t="s">
        <v>247</v>
      </c>
      <c r="K2019" s="3" t="s">
        <v>2</v>
      </c>
      <c r="L2019" s="3" t="s">
        <v>9</v>
      </c>
      <c r="M2019" s="3" t="s">
        <v>10</v>
      </c>
      <c r="N2019" s="4">
        <v>0</v>
      </c>
      <c r="O2019" s="4">
        <v>1.7</v>
      </c>
      <c r="P2019" s="5">
        <v>41068</v>
      </c>
      <c r="Q2019" s="6">
        <f t="shared" si="22"/>
        <v>64</v>
      </c>
      <c r="R2019" s="4">
        <f>COUNTIF(J:J,J2019)</f>
        <v>6</v>
      </c>
      <c r="S2019" s="4">
        <v>210</v>
      </c>
      <c r="T2019" s="4">
        <v>4853</v>
      </c>
    </row>
    <row r="2020" spans="1:20" s="4" customFormat="1" x14ac:dyDescent="0.65">
      <c r="A2020" s="3" t="s">
        <v>8986</v>
      </c>
      <c r="B2020" s="3" t="s">
        <v>8959</v>
      </c>
      <c r="C2020" s="3" t="s">
        <v>8960</v>
      </c>
      <c r="D2020" s="3" t="s">
        <v>621</v>
      </c>
      <c r="E2020" s="3" t="s">
        <v>8961</v>
      </c>
      <c r="F2020" s="3" t="s">
        <v>8409</v>
      </c>
      <c r="G2020" s="3" t="s">
        <v>8987</v>
      </c>
      <c r="H2020" s="3" t="s">
        <v>8988</v>
      </c>
      <c r="I2020" s="3" t="s">
        <v>8989</v>
      </c>
      <c r="J2020" s="3" t="s">
        <v>8977</v>
      </c>
      <c r="K2020" s="3" t="s">
        <v>2</v>
      </c>
      <c r="L2020" s="3" t="s">
        <v>9</v>
      </c>
      <c r="M2020" s="3" t="s">
        <v>10</v>
      </c>
      <c r="N2020" s="4">
        <v>0</v>
      </c>
      <c r="O2020" s="4">
        <v>1.7</v>
      </c>
      <c r="P2020" s="5">
        <v>41068</v>
      </c>
      <c r="Q2020" s="6">
        <f t="shared" si="22"/>
        <v>72</v>
      </c>
      <c r="R2020" s="4">
        <f>COUNTIF(J:J,J2020)</f>
        <v>3</v>
      </c>
      <c r="S2020" s="4">
        <v>210</v>
      </c>
      <c r="T2020" s="4">
        <v>4853</v>
      </c>
    </row>
    <row r="2021" spans="1:20" s="4" customFormat="1" x14ac:dyDescent="0.65">
      <c r="A2021" s="3" t="s">
        <v>8990</v>
      </c>
      <c r="B2021" s="3" t="s">
        <v>8959</v>
      </c>
      <c r="C2021" s="3" t="s">
        <v>8960</v>
      </c>
      <c r="D2021" s="3" t="s">
        <v>621</v>
      </c>
      <c r="E2021" s="3" t="s">
        <v>8961</v>
      </c>
      <c r="F2021" s="3" t="s">
        <v>8409</v>
      </c>
      <c r="G2021" s="3" t="s">
        <v>8991</v>
      </c>
      <c r="H2021" s="3" t="s">
        <v>8992</v>
      </c>
      <c r="I2021" s="3" t="s">
        <v>8993</v>
      </c>
      <c r="J2021" s="3" t="s">
        <v>8472</v>
      </c>
      <c r="K2021" s="3" t="s">
        <v>2</v>
      </c>
      <c r="L2021" s="3" t="s">
        <v>9</v>
      </c>
      <c r="M2021" s="3" t="s">
        <v>10</v>
      </c>
      <c r="N2021" s="4">
        <v>0</v>
      </c>
      <c r="O2021" s="4">
        <v>1.7</v>
      </c>
      <c r="P2021" s="5">
        <v>41068</v>
      </c>
      <c r="Q2021" s="6">
        <f t="shared" si="22"/>
        <v>30</v>
      </c>
      <c r="R2021" s="4">
        <f>COUNTIF(J:J,J2021)</f>
        <v>3</v>
      </c>
      <c r="S2021" s="4">
        <v>210</v>
      </c>
      <c r="T2021" s="4">
        <v>4853</v>
      </c>
    </row>
    <row r="2022" spans="1:20" s="4" customFormat="1" x14ac:dyDescent="0.65">
      <c r="A2022" s="3" t="s">
        <v>8994</v>
      </c>
      <c r="B2022" s="3" t="s">
        <v>8959</v>
      </c>
      <c r="C2022" s="3" t="s">
        <v>8960</v>
      </c>
      <c r="D2022" s="3" t="s">
        <v>621</v>
      </c>
      <c r="E2022" s="3" t="s">
        <v>8961</v>
      </c>
      <c r="F2022" s="3" t="s">
        <v>8409</v>
      </c>
      <c r="G2022" s="3" t="s">
        <v>8995</v>
      </c>
      <c r="H2022" s="3" t="s">
        <v>8996</v>
      </c>
      <c r="I2022" s="3" t="s">
        <v>8997</v>
      </c>
      <c r="J2022" s="3" t="s">
        <v>2404</v>
      </c>
      <c r="K2022" s="3" t="s">
        <v>2</v>
      </c>
      <c r="L2022" s="3" t="s">
        <v>9</v>
      </c>
      <c r="M2022" s="3" t="s">
        <v>10</v>
      </c>
      <c r="N2022" s="4">
        <v>0</v>
      </c>
      <c r="O2022" s="4">
        <v>1.7</v>
      </c>
      <c r="P2022" s="5">
        <v>41068</v>
      </c>
      <c r="Q2022" s="6">
        <f t="shared" si="22"/>
        <v>50</v>
      </c>
      <c r="R2022" s="4">
        <f>COUNTIF(J:J,J2022)</f>
        <v>3</v>
      </c>
      <c r="S2022" s="4">
        <v>210</v>
      </c>
      <c r="T2022" s="4">
        <v>4853</v>
      </c>
    </row>
    <row r="2023" spans="1:20" s="4" customFormat="1" x14ac:dyDescent="0.65">
      <c r="A2023" s="3" t="s">
        <v>8998</v>
      </c>
      <c r="B2023" s="3" t="s">
        <v>8959</v>
      </c>
      <c r="C2023" s="3" t="s">
        <v>8960</v>
      </c>
      <c r="D2023" s="3" t="s">
        <v>621</v>
      </c>
      <c r="E2023" s="3" t="s">
        <v>8961</v>
      </c>
      <c r="F2023" s="3" t="s">
        <v>8409</v>
      </c>
      <c r="G2023" s="3" t="s">
        <v>8999</v>
      </c>
      <c r="H2023" s="3" t="s">
        <v>9000</v>
      </c>
      <c r="I2023" s="3" t="s">
        <v>9001</v>
      </c>
      <c r="J2023" s="3" t="s">
        <v>2286</v>
      </c>
      <c r="K2023" s="3" t="s">
        <v>2</v>
      </c>
      <c r="L2023" s="3" t="s">
        <v>9</v>
      </c>
      <c r="M2023" s="3" t="s">
        <v>10</v>
      </c>
      <c r="N2023" s="4">
        <v>0</v>
      </c>
      <c r="O2023" s="4">
        <v>1.7</v>
      </c>
      <c r="P2023" s="5">
        <v>41068</v>
      </c>
      <c r="Q2023" s="6">
        <f t="shared" si="22"/>
        <v>43</v>
      </c>
      <c r="R2023" s="4">
        <f>COUNTIF(J:J,J2023)</f>
        <v>4</v>
      </c>
      <c r="S2023" s="4">
        <v>210</v>
      </c>
      <c r="T2023" s="4">
        <v>4853</v>
      </c>
    </row>
    <row r="2024" spans="1:20" s="4" customFormat="1" x14ac:dyDescent="0.65">
      <c r="A2024" s="3" t="s">
        <v>9002</v>
      </c>
      <c r="B2024" s="3" t="s">
        <v>8959</v>
      </c>
      <c r="C2024" s="3" t="s">
        <v>8960</v>
      </c>
      <c r="D2024" s="3" t="s">
        <v>621</v>
      </c>
      <c r="E2024" s="3" t="s">
        <v>8961</v>
      </c>
      <c r="F2024" s="3" t="s">
        <v>8409</v>
      </c>
      <c r="G2024" s="3" t="s">
        <v>9003</v>
      </c>
      <c r="H2024" s="3" t="s">
        <v>9004</v>
      </c>
      <c r="I2024" s="3" t="s">
        <v>9005</v>
      </c>
      <c r="J2024" s="3" t="s">
        <v>9006</v>
      </c>
      <c r="K2024" s="3" t="s">
        <v>2</v>
      </c>
      <c r="L2024" s="3" t="s">
        <v>9</v>
      </c>
      <c r="M2024" s="3" t="s">
        <v>10</v>
      </c>
      <c r="N2024" s="4">
        <v>0</v>
      </c>
      <c r="O2024" s="4">
        <v>1.7</v>
      </c>
      <c r="P2024" s="5">
        <v>41068</v>
      </c>
      <c r="Q2024" s="6">
        <f t="shared" si="22"/>
        <v>71</v>
      </c>
      <c r="R2024" s="4">
        <f>COUNTIF(J:J,J2024)</f>
        <v>1</v>
      </c>
      <c r="S2024" s="4">
        <v>210</v>
      </c>
      <c r="T2024" s="4">
        <v>4853</v>
      </c>
    </row>
    <row r="2025" spans="1:20" s="4" customFormat="1" x14ac:dyDescent="0.65">
      <c r="A2025" s="3" t="s">
        <v>9007</v>
      </c>
      <c r="B2025" s="3" t="s">
        <v>8959</v>
      </c>
      <c r="C2025" s="3" t="s">
        <v>8960</v>
      </c>
      <c r="D2025" s="3" t="s">
        <v>621</v>
      </c>
      <c r="E2025" s="3" t="s">
        <v>8961</v>
      </c>
      <c r="F2025" s="3" t="s">
        <v>8409</v>
      </c>
      <c r="G2025" s="3" t="s">
        <v>9008</v>
      </c>
      <c r="H2025" s="3" t="s">
        <v>9009</v>
      </c>
      <c r="I2025" s="3" t="s">
        <v>9010</v>
      </c>
      <c r="J2025" s="3" t="s">
        <v>8505</v>
      </c>
      <c r="K2025" s="3" t="s">
        <v>2</v>
      </c>
      <c r="L2025" s="3" t="s">
        <v>9</v>
      </c>
      <c r="M2025" s="3" t="s">
        <v>10</v>
      </c>
      <c r="N2025" s="4">
        <v>0</v>
      </c>
      <c r="O2025" s="4">
        <v>1.7</v>
      </c>
      <c r="P2025" s="5">
        <v>41068</v>
      </c>
      <c r="Q2025" s="6">
        <f t="shared" si="22"/>
        <v>14</v>
      </c>
      <c r="R2025" s="4">
        <f>COUNTIF(J:J,J2025)</f>
        <v>6</v>
      </c>
      <c r="S2025" s="4">
        <v>210</v>
      </c>
      <c r="T2025" s="4">
        <v>4853</v>
      </c>
    </row>
    <row r="2026" spans="1:20" s="4" customFormat="1" x14ac:dyDescent="0.65">
      <c r="A2026" s="3" t="s">
        <v>9011</v>
      </c>
      <c r="B2026" s="3" t="s">
        <v>8959</v>
      </c>
      <c r="C2026" s="3" t="s">
        <v>8960</v>
      </c>
      <c r="D2026" s="3" t="s">
        <v>621</v>
      </c>
      <c r="E2026" s="3" t="s">
        <v>8961</v>
      </c>
      <c r="F2026" s="3" t="s">
        <v>8409</v>
      </c>
      <c r="G2026" s="3" t="s">
        <v>9012</v>
      </c>
      <c r="H2026" s="3" t="s">
        <v>9013</v>
      </c>
      <c r="I2026" s="3" t="s">
        <v>9014</v>
      </c>
      <c r="J2026" s="3" t="s">
        <v>858</v>
      </c>
      <c r="K2026" s="3" t="s">
        <v>10</v>
      </c>
      <c r="L2026" s="3" t="s">
        <v>9</v>
      </c>
      <c r="M2026" s="3" t="s">
        <v>10</v>
      </c>
      <c r="N2026" s="4">
        <v>0</v>
      </c>
      <c r="O2026" s="4">
        <v>1.7</v>
      </c>
      <c r="P2026" s="5">
        <v>41068</v>
      </c>
      <c r="Q2026" s="6">
        <f t="shared" si="22"/>
        <v>1201</v>
      </c>
      <c r="R2026" s="4">
        <f>COUNTIF(J:J,J2026)</f>
        <v>2</v>
      </c>
      <c r="S2026" s="4">
        <v>210</v>
      </c>
      <c r="T2026" s="4">
        <v>4853</v>
      </c>
    </row>
    <row r="2027" spans="1:20" s="4" customFormat="1" x14ac:dyDescent="0.65">
      <c r="A2027" s="3" t="s">
        <v>9015</v>
      </c>
      <c r="B2027" s="3" t="s">
        <v>8959</v>
      </c>
      <c r="C2027" s="3" t="s">
        <v>8960</v>
      </c>
      <c r="D2027" s="3" t="s">
        <v>621</v>
      </c>
      <c r="E2027" s="3" t="s">
        <v>8961</v>
      </c>
      <c r="F2027" s="3" t="s">
        <v>8409</v>
      </c>
      <c r="G2027" s="3" t="s">
        <v>9016</v>
      </c>
      <c r="H2027" s="3" t="s">
        <v>9017</v>
      </c>
      <c r="I2027" s="3" t="s">
        <v>9018</v>
      </c>
      <c r="J2027" s="3" t="s">
        <v>9019</v>
      </c>
      <c r="K2027" s="3" t="s">
        <v>2</v>
      </c>
      <c r="L2027" s="3" t="s">
        <v>822</v>
      </c>
      <c r="M2027" s="3" t="s">
        <v>89</v>
      </c>
      <c r="N2027" s="4">
        <v>0</v>
      </c>
      <c r="O2027" s="4">
        <v>1.7</v>
      </c>
      <c r="P2027" s="5">
        <v>41068</v>
      </c>
      <c r="Q2027" s="6">
        <f t="shared" si="22"/>
        <v>703</v>
      </c>
      <c r="R2027" s="4">
        <f>COUNTIF(J:J,J2027)</f>
        <v>3</v>
      </c>
      <c r="S2027" s="4">
        <v>210</v>
      </c>
      <c r="T2027" s="4">
        <v>4853</v>
      </c>
    </row>
    <row r="2028" spans="1:20" s="4" customFormat="1" x14ac:dyDescent="0.65">
      <c r="A2028" s="3" t="s">
        <v>9020</v>
      </c>
      <c r="B2028" s="3" t="s">
        <v>8959</v>
      </c>
      <c r="C2028" s="3" t="s">
        <v>8960</v>
      </c>
      <c r="D2028" s="3" t="s">
        <v>621</v>
      </c>
      <c r="E2028" s="3" t="s">
        <v>8961</v>
      </c>
      <c r="F2028" s="3" t="s">
        <v>8409</v>
      </c>
      <c r="G2028" s="3" t="s">
        <v>134</v>
      </c>
      <c r="H2028" s="3" t="s">
        <v>9021</v>
      </c>
      <c r="I2028" s="3" t="s">
        <v>9022</v>
      </c>
      <c r="J2028" s="3" t="s">
        <v>185</v>
      </c>
      <c r="K2028" s="3" t="s">
        <v>2</v>
      </c>
      <c r="L2028" s="3" t="s">
        <v>9</v>
      </c>
      <c r="M2028" s="3" t="s">
        <v>10</v>
      </c>
      <c r="N2028" s="4">
        <v>0</v>
      </c>
      <c r="O2028" s="4">
        <v>1.7</v>
      </c>
      <c r="P2028" s="5">
        <v>41068</v>
      </c>
      <c r="Q2028" s="6">
        <f t="shared" si="22"/>
        <v>20</v>
      </c>
      <c r="R2028" s="4">
        <f>COUNTIF(J:J,J2028)</f>
        <v>6</v>
      </c>
      <c r="S2028" s="4">
        <v>210</v>
      </c>
      <c r="T2028" s="4">
        <v>4853</v>
      </c>
    </row>
    <row r="2029" spans="1:20" s="4" customFormat="1" x14ac:dyDescent="0.65">
      <c r="A2029" s="3" t="s">
        <v>9023</v>
      </c>
      <c r="B2029" s="3" t="s">
        <v>8959</v>
      </c>
      <c r="C2029" s="3" t="s">
        <v>8960</v>
      </c>
      <c r="D2029" s="3" t="s">
        <v>621</v>
      </c>
      <c r="E2029" s="3" t="s">
        <v>8961</v>
      </c>
      <c r="F2029" s="3" t="s">
        <v>8409</v>
      </c>
      <c r="G2029" s="3" t="s">
        <v>9024</v>
      </c>
      <c r="H2029" s="3" t="s">
        <v>9025</v>
      </c>
      <c r="I2029" s="3" t="s">
        <v>9026</v>
      </c>
      <c r="J2029" s="3" t="s">
        <v>8747</v>
      </c>
      <c r="K2029" s="3" t="s">
        <v>2</v>
      </c>
      <c r="L2029" s="3" t="s">
        <v>822</v>
      </c>
      <c r="M2029" s="3" t="s">
        <v>89</v>
      </c>
      <c r="N2029" s="4">
        <v>0</v>
      </c>
      <c r="O2029" s="4">
        <v>1.7</v>
      </c>
      <c r="P2029" s="5">
        <v>41068</v>
      </c>
      <c r="Q2029" s="6">
        <f t="shared" si="22"/>
        <v>41</v>
      </c>
      <c r="R2029" s="4">
        <f>COUNTIF(J:J,J2029)</f>
        <v>3</v>
      </c>
      <c r="S2029" s="4">
        <v>210</v>
      </c>
      <c r="T2029" s="4">
        <v>4853</v>
      </c>
    </row>
    <row r="2030" spans="1:20" s="4" customFormat="1" x14ac:dyDescent="0.65">
      <c r="A2030" s="3" t="s">
        <v>9027</v>
      </c>
      <c r="B2030" s="3" t="s">
        <v>8959</v>
      </c>
      <c r="C2030" s="3" t="s">
        <v>8960</v>
      </c>
      <c r="D2030" s="3" t="s">
        <v>621</v>
      </c>
      <c r="E2030" s="3" t="s">
        <v>8961</v>
      </c>
      <c r="F2030" s="3" t="s">
        <v>8409</v>
      </c>
      <c r="G2030" s="3" t="s">
        <v>9028</v>
      </c>
      <c r="H2030" s="3" t="s">
        <v>9029</v>
      </c>
      <c r="I2030" s="3" t="s">
        <v>9030</v>
      </c>
      <c r="J2030" s="3" t="s">
        <v>8522</v>
      </c>
      <c r="K2030" s="3" t="s">
        <v>2</v>
      </c>
      <c r="L2030" s="3" t="s">
        <v>974</v>
      </c>
      <c r="M2030" s="3" t="s">
        <v>180</v>
      </c>
      <c r="N2030" s="4">
        <v>0</v>
      </c>
      <c r="O2030" s="4">
        <v>1.7</v>
      </c>
      <c r="P2030" s="5">
        <v>41068</v>
      </c>
      <c r="Q2030" s="6">
        <f t="shared" si="22"/>
        <v>54</v>
      </c>
      <c r="R2030" s="4">
        <f>COUNTIF(J:J,J2030)</f>
        <v>2</v>
      </c>
      <c r="S2030" s="4">
        <v>210</v>
      </c>
      <c r="T2030" s="4">
        <v>4853</v>
      </c>
    </row>
    <row r="2031" spans="1:20" s="4" customFormat="1" x14ac:dyDescent="0.65">
      <c r="A2031" s="3" t="s">
        <v>9031</v>
      </c>
      <c r="B2031" s="3" t="s">
        <v>8959</v>
      </c>
      <c r="C2031" s="3" t="s">
        <v>8960</v>
      </c>
      <c r="D2031" s="3" t="s">
        <v>621</v>
      </c>
      <c r="E2031" s="3" t="s">
        <v>8961</v>
      </c>
      <c r="F2031" s="3" t="s">
        <v>8409</v>
      </c>
      <c r="G2031" s="3" t="s">
        <v>9032</v>
      </c>
      <c r="H2031" s="3" t="s">
        <v>9033</v>
      </c>
      <c r="I2031" s="3" t="s">
        <v>9034</v>
      </c>
      <c r="J2031" s="3" t="s">
        <v>9035</v>
      </c>
      <c r="K2031" s="3" t="s">
        <v>2</v>
      </c>
      <c r="L2031" s="3" t="s">
        <v>9</v>
      </c>
      <c r="M2031" s="3" t="s">
        <v>10</v>
      </c>
      <c r="N2031" s="4">
        <v>0</v>
      </c>
      <c r="O2031" s="4">
        <v>1.7</v>
      </c>
      <c r="P2031" s="5">
        <v>41068</v>
      </c>
      <c r="Q2031" s="6">
        <f t="shared" si="22"/>
        <v>715</v>
      </c>
      <c r="R2031" s="4">
        <f>COUNTIF(J:J,J2031)</f>
        <v>1</v>
      </c>
      <c r="S2031" s="4">
        <v>210</v>
      </c>
      <c r="T2031" s="4">
        <v>4853</v>
      </c>
    </row>
    <row r="2032" spans="1:20" s="4" customFormat="1" x14ac:dyDescent="0.65">
      <c r="A2032" s="3" t="s">
        <v>9036</v>
      </c>
      <c r="B2032" s="3" t="s">
        <v>8959</v>
      </c>
      <c r="C2032" s="3" t="s">
        <v>8960</v>
      </c>
      <c r="D2032" s="3" t="s">
        <v>621</v>
      </c>
      <c r="E2032" s="3" t="s">
        <v>8961</v>
      </c>
      <c r="F2032" s="3" t="s">
        <v>8409</v>
      </c>
      <c r="G2032" s="3" t="s">
        <v>9037</v>
      </c>
      <c r="H2032" s="3" t="s">
        <v>9038</v>
      </c>
      <c r="I2032" s="3" t="s">
        <v>9039</v>
      </c>
      <c r="J2032" s="3" t="s">
        <v>316</v>
      </c>
      <c r="K2032" s="3" t="s">
        <v>2</v>
      </c>
      <c r="L2032" s="3" t="s">
        <v>974</v>
      </c>
      <c r="M2032" s="3" t="s">
        <v>180</v>
      </c>
      <c r="N2032" s="4">
        <v>0</v>
      </c>
      <c r="O2032" s="4">
        <v>1.7</v>
      </c>
      <c r="P2032" s="5">
        <v>41068</v>
      </c>
      <c r="Q2032" s="6">
        <f t="shared" si="22"/>
        <v>9</v>
      </c>
      <c r="R2032" s="4">
        <f>COUNTIF(J:J,J2032)</f>
        <v>15</v>
      </c>
      <c r="S2032" s="4">
        <v>210</v>
      </c>
      <c r="T2032" s="4">
        <v>4853</v>
      </c>
    </row>
    <row r="2033" spans="1:20" s="4" customFormat="1" x14ac:dyDescent="0.65">
      <c r="A2033" s="3" t="s">
        <v>9040</v>
      </c>
      <c r="B2033" s="3" t="s">
        <v>9041</v>
      </c>
      <c r="C2033" s="3" t="s">
        <v>9042</v>
      </c>
      <c r="D2033" s="3" t="s">
        <v>128</v>
      </c>
      <c r="E2033" s="3" t="s">
        <v>9043</v>
      </c>
      <c r="F2033" s="3" t="s">
        <v>8409</v>
      </c>
      <c r="G2033" s="3" t="s">
        <v>9044</v>
      </c>
      <c r="H2033" s="3" t="s">
        <v>9045</v>
      </c>
      <c r="I2033" s="3" t="s">
        <v>9046</v>
      </c>
      <c r="J2033" s="3" t="s">
        <v>9047</v>
      </c>
      <c r="K2033" s="3" t="s">
        <v>2</v>
      </c>
      <c r="L2033" s="3" t="s">
        <v>9</v>
      </c>
      <c r="M2033" s="3" t="s">
        <v>10</v>
      </c>
      <c r="N2033" s="4">
        <v>0</v>
      </c>
      <c r="O2033" s="4">
        <v>1.7</v>
      </c>
      <c r="P2033" s="5">
        <v>41068</v>
      </c>
      <c r="Q2033" s="6">
        <f t="shared" si="22"/>
        <v>683</v>
      </c>
      <c r="R2033" s="4">
        <f>COUNTIF(J:J,J2033)</f>
        <v>1</v>
      </c>
      <c r="S2033" s="4">
        <v>210</v>
      </c>
      <c r="T2033" s="4">
        <v>4853</v>
      </c>
    </row>
    <row r="2034" spans="1:20" s="4" customFormat="1" x14ac:dyDescent="0.65">
      <c r="A2034" s="3" t="s">
        <v>9048</v>
      </c>
      <c r="B2034" s="3" t="s">
        <v>9041</v>
      </c>
      <c r="C2034" s="3" t="s">
        <v>9042</v>
      </c>
      <c r="D2034" s="3" t="s">
        <v>128</v>
      </c>
      <c r="E2034" s="3" t="s">
        <v>9043</v>
      </c>
      <c r="F2034" s="3" t="s">
        <v>8409</v>
      </c>
      <c r="G2034" s="3" t="s">
        <v>9049</v>
      </c>
      <c r="H2034" s="3" t="s">
        <v>9050</v>
      </c>
      <c r="I2034" s="3" t="s">
        <v>9051</v>
      </c>
      <c r="J2034" s="3" t="s">
        <v>912</v>
      </c>
      <c r="K2034" s="3" t="s">
        <v>2</v>
      </c>
      <c r="L2034" s="3" t="s">
        <v>9</v>
      </c>
      <c r="M2034" s="3" t="s">
        <v>10</v>
      </c>
      <c r="N2034" s="4">
        <v>0</v>
      </c>
      <c r="O2034" s="4">
        <v>1.7</v>
      </c>
      <c r="P2034" s="5">
        <v>41068</v>
      </c>
      <c r="Q2034" s="6">
        <f t="shared" si="22"/>
        <v>65</v>
      </c>
      <c r="R2034" s="4">
        <f>COUNTIF(J:J,J2034)</f>
        <v>4</v>
      </c>
      <c r="S2034" s="4">
        <v>210</v>
      </c>
      <c r="T2034" s="4">
        <v>4853</v>
      </c>
    </row>
    <row r="2035" spans="1:20" s="4" customFormat="1" x14ac:dyDescent="0.65">
      <c r="A2035" s="3" t="s">
        <v>9052</v>
      </c>
      <c r="B2035" s="3" t="s">
        <v>9041</v>
      </c>
      <c r="C2035" s="3" t="s">
        <v>9042</v>
      </c>
      <c r="D2035" s="3" t="s">
        <v>128</v>
      </c>
      <c r="E2035" s="3" t="s">
        <v>9043</v>
      </c>
      <c r="F2035" s="3" t="s">
        <v>8409</v>
      </c>
      <c r="G2035" s="3" t="s">
        <v>4848</v>
      </c>
      <c r="H2035" s="3" t="s">
        <v>4849</v>
      </c>
      <c r="I2035" s="3" t="s">
        <v>9053</v>
      </c>
      <c r="J2035" s="3" t="s">
        <v>9054</v>
      </c>
      <c r="K2035" s="3" t="s">
        <v>2</v>
      </c>
      <c r="L2035" s="3" t="s">
        <v>9</v>
      </c>
      <c r="M2035" s="3" t="s">
        <v>10</v>
      </c>
      <c r="N2035" s="4">
        <v>0</v>
      </c>
      <c r="O2035" s="4">
        <v>1.7</v>
      </c>
      <c r="P2035" s="5">
        <v>41068</v>
      </c>
      <c r="Q2035" s="6">
        <f t="shared" si="22"/>
        <v>344</v>
      </c>
      <c r="R2035" s="4">
        <f>COUNTIF(J:J,J2035)</f>
        <v>1</v>
      </c>
      <c r="S2035" s="4">
        <v>210</v>
      </c>
      <c r="T2035" s="4">
        <v>4853</v>
      </c>
    </row>
    <row r="2036" spans="1:20" s="4" customFormat="1" x14ac:dyDescent="0.65">
      <c r="A2036" s="3" t="s">
        <v>9055</v>
      </c>
      <c r="B2036" s="3" t="s">
        <v>9041</v>
      </c>
      <c r="C2036" s="3" t="s">
        <v>9042</v>
      </c>
      <c r="D2036" s="3" t="s">
        <v>128</v>
      </c>
      <c r="E2036" s="3" t="s">
        <v>9043</v>
      </c>
      <c r="F2036" s="3" t="s">
        <v>8409</v>
      </c>
      <c r="G2036" s="3" t="s">
        <v>9056</v>
      </c>
      <c r="H2036" s="3" t="s">
        <v>9057</v>
      </c>
      <c r="I2036" s="3" t="s">
        <v>9058</v>
      </c>
      <c r="J2036" s="3" t="s">
        <v>640</v>
      </c>
      <c r="K2036" s="3" t="s">
        <v>2</v>
      </c>
      <c r="L2036" s="3" t="s">
        <v>974</v>
      </c>
      <c r="M2036" s="3" t="s">
        <v>180</v>
      </c>
      <c r="N2036" s="4">
        <v>0</v>
      </c>
      <c r="O2036" s="4">
        <v>1.7</v>
      </c>
      <c r="P2036" s="5">
        <v>41068</v>
      </c>
      <c r="Q2036" s="6">
        <f t="shared" si="22"/>
        <v>51</v>
      </c>
      <c r="R2036" s="4">
        <f>COUNTIF(J:J,J2036)</f>
        <v>3</v>
      </c>
      <c r="S2036" s="4">
        <v>210</v>
      </c>
      <c r="T2036" s="4">
        <v>4853</v>
      </c>
    </row>
    <row r="2037" spans="1:20" s="4" customFormat="1" x14ac:dyDescent="0.65">
      <c r="A2037" s="3" t="s">
        <v>9059</v>
      </c>
      <c r="B2037" s="3" t="s">
        <v>9041</v>
      </c>
      <c r="C2037" s="3" t="s">
        <v>9042</v>
      </c>
      <c r="D2037" s="3" t="s">
        <v>128</v>
      </c>
      <c r="E2037" s="3" t="s">
        <v>9043</v>
      </c>
      <c r="F2037" s="3" t="s">
        <v>8409</v>
      </c>
      <c r="G2037" s="3" t="s">
        <v>9060</v>
      </c>
      <c r="H2037" s="3" t="s">
        <v>9061</v>
      </c>
      <c r="I2037" s="3" t="s">
        <v>9062</v>
      </c>
      <c r="J2037" s="3" t="s">
        <v>8448</v>
      </c>
      <c r="K2037" s="3" t="s">
        <v>2</v>
      </c>
      <c r="L2037" s="3" t="s">
        <v>974</v>
      </c>
      <c r="M2037" s="3" t="s">
        <v>180</v>
      </c>
      <c r="N2037" s="4">
        <v>0</v>
      </c>
      <c r="O2037" s="4">
        <v>1.7</v>
      </c>
      <c r="P2037" s="5">
        <v>41068</v>
      </c>
      <c r="Q2037" s="6">
        <f t="shared" si="22"/>
        <v>18</v>
      </c>
      <c r="R2037" s="4">
        <f>COUNTIF(J:J,J2037)</f>
        <v>4</v>
      </c>
      <c r="S2037" s="4">
        <v>210</v>
      </c>
      <c r="T2037" s="4">
        <v>4853</v>
      </c>
    </row>
    <row r="2038" spans="1:20" s="4" customFormat="1" x14ac:dyDescent="0.65">
      <c r="A2038" s="3" t="s">
        <v>9063</v>
      </c>
      <c r="B2038" s="3" t="s">
        <v>9041</v>
      </c>
      <c r="C2038" s="3" t="s">
        <v>9042</v>
      </c>
      <c r="D2038" s="3" t="s">
        <v>128</v>
      </c>
      <c r="E2038" s="3" t="s">
        <v>9043</v>
      </c>
      <c r="F2038" s="3" t="s">
        <v>8409</v>
      </c>
      <c r="G2038" s="3" t="s">
        <v>9064</v>
      </c>
      <c r="H2038" s="3" t="s">
        <v>9065</v>
      </c>
      <c r="I2038" s="3" t="s">
        <v>9066</v>
      </c>
      <c r="J2038" s="3" t="s">
        <v>491</v>
      </c>
      <c r="K2038" s="3" t="s">
        <v>2</v>
      </c>
      <c r="L2038" s="3" t="s">
        <v>9</v>
      </c>
      <c r="M2038" s="3" t="s">
        <v>10</v>
      </c>
      <c r="N2038" s="4">
        <v>0</v>
      </c>
      <c r="O2038" s="4">
        <v>1.7</v>
      </c>
      <c r="P2038" s="5">
        <v>41068</v>
      </c>
      <c r="Q2038" s="6">
        <f t="shared" si="22"/>
        <v>10</v>
      </c>
      <c r="R2038" s="4">
        <f>COUNTIF(J:J,J2038)</f>
        <v>36</v>
      </c>
      <c r="S2038" s="4">
        <v>210</v>
      </c>
      <c r="T2038" s="4">
        <v>4853</v>
      </c>
    </row>
    <row r="2039" spans="1:20" s="4" customFormat="1" x14ac:dyDescent="0.65">
      <c r="A2039" s="3" t="s">
        <v>9067</v>
      </c>
      <c r="B2039" s="3" t="s">
        <v>9041</v>
      </c>
      <c r="C2039" s="3" t="s">
        <v>9042</v>
      </c>
      <c r="D2039" s="3" t="s">
        <v>128</v>
      </c>
      <c r="E2039" s="3" t="s">
        <v>9043</v>
      </c>
      <c r="F2039" s="3" t="s">
        <v>8409</v>
      </c>
      <c r="G2039" s="3" t="s">
        <v>9068</v>
      </c>
      <c r="H2039" s="3" t="s">
        <v>9069</v>
      </c>
      <c r="I2039" s="3" t="s">
        <v>9070</v>
      </c>
      <c r="J2039" s="3" t="s">
        <v>3480</v>
      </c>
      <c r="K2039" s="3" t="s">
        <v>2</v>
      </c>
      <c r="L2039" s="3" t="s">
        <v>9</v>
      </c>
      <c r="M2039" s="3" t="s">
        <v>10</v>
      </c>
      <c r="N2039" s="4">
        <v>0</v>
      </c>
      <c r="O2039" s="4">
        <v>1.7</v>
      </c>
      <c r="P2039" s="5">
        <v>41068</v>
      </c>
      <c r="Q2039" s="6">
        <f t="shared" si="22"/>
        <v>22</v>
      </c>
      <c r="R2039" s="4">
        <f>COUNTIF(J:J,J2039)</f>
        <v>2</v>
      </c>
      <c r="S2039" s="4">
        <v>210</v>
      </c>
      <c r="T2039" s="4">
        <v>4853</v>
      </c>
    </row>
    <row r="2040" spans="1:20" s="4" customFormat="1" x14ac:dyDescent="0.65">
      <c r="A2040" s="3" t="s">
        <v>9071</v>
      </c>
      <c r="B2040" s="3" t="s">
        <v>9041</v>
      </c>
      <c r="C2040" s="3" t="s">
        <v>9042</v>
      </c>
      <c r="D2040" s="3" t="s">
        <v>128</v>
      </c>
      <c r="E2040" s="3" t="s">
        <v>9043</v>
      </c>
      <c r="F2040" s="3" t="s">
        <v>8409</v>
      </c>
      <c r="G2040" s="3" t="s">
        <v>9072</v>
      </c>
      <c r="H2040" s="3" t="s">
        <v>9073</v>
      </c>
      <c r="I2040" s="3" t="s">
        <v>9074</v>
      </c>
      <c r="J2040" s="3" t="s">
        <v>9075</v>
      </c>
      <c r="K2040" s="3" t="s">
        <v>2</v>
      </c>
      <c r="L2040" s="3" t="s">
        <v>9</v>
      </c>
      <c r="M2040" s="3" t="s">
        <v>10</v>
      </c>
      <c r="N2040" s="4">
        <v>0</v>
      </c>
      <c r="O2040" s="4">
        <v>1.7</v>
      </c>
      <c r="P2040" s="5">
        <v>41068</v>
      </c>
      <c r="Q2040" s="6">
        <f t="shared" si="22"/>
        <v>391</v>
      </c>
      <c r="R2040" s="4">
        <f>COUNTIF(J:J,J2040)</f>
        <v>12</v>
      </c>
      <c r="S2040" s="4">
        <v>210</v>
      </c>
      <c r="T2040" s="4">
        <v>4853</v>
      </c>
    </row>
    <row r="2041" spans="1:20" s="4" customFormat="1" x14ac:dyDescent="0.65">
      <c r="A2041" s="3" t="s">
        <v>9076</v>
      </c>
      <c r="B2041" s="3" t="s">
        <v>9041</v>
      </c>
      <c r="C2041" s="3" t="s">
        <v>9042</v>
      </c>
      <c r="D2041" s="3" t="s">
        <v>128</v>
      </c>
      <c r="E2041" s="3" t="s">
        <v>9043</v>
      </c>
      <c r="F2041" s="3" t="s">
        <v>8409</v>
      </c>
      <c r="G2041" s="3" t="s">
        <v>9077</v>
      </c>
      <c r="H2041" s="3" t="s">
        <v>9078</v>
      </c>
      <c r="I2041" s="3" t="s">
        <v>9079</v>
      </c>
      <c r="J2041" s="3" t="s">
        <v>8974</v>
      </c>
      <c r="K2041" s="3" t="s">
        <v>2</v>
      </c>
      <c r="L2041" s="3" t="s">
        <v>9</v>
      </c>
      <c r="M2041" s="3" t="s">
        <v>10</v>
      </c>
      <c r="N2041" s="4">
        <v>0</v>
      </c>
      <c r="O2041" s="4">
        <v>1.7</v>
      </c>
      <c r="P2041" s="5">
        <v>41068</v>
      </c>
      <c r="Q2041" s="6">
        <f t="shared" si="22"/>
        <v>92</v>
      </c>
      <c r="R2041" s="4">
        <f>COUNTIF(J:J,J2041)</f>
        <v>2</v>
      </c>
      <c r="S2041" s="4">
        <v>210</v>
      </c>
      <c r="T2041" s="4">
        <v>4853</v>
      </c>
    </row>
    <row r="2042" spans="1:20" s="4" customFormat="1" x14ac:dyDescent="0.65">
      <c r="A2042" s="3" t="s">
        <v>9080</v>
      </c>
      <c r="B2042" s="3" t="s">
        <v>9041</v>
      </c>
      <c r="C2042" s="3" t="s">
        <v>9042</v>
      </c>
      <c r="D2042" s="3" t="s">
        <v>128</v>
      </c>
      <c r="E2042" s="3" t="s">
        <v>9043</v>
      </c>
      <c r="F2042" s="3" t="s">
        <v>8409</v>
      </c>
      <c r="G2042" s="3" t="s">
        <v>9081</v>
      </c>
      <c r="H2042" s="3" t="s">
        <v>9082</v>
      </c>
      <c r="I2042" s="3" t="s">
        <v>9083</v>
      </c>
      <c r="J2042" s="3" t="s">
        <v>316</v>
      </c>
      <c r="K2042" s="3" t="s">
        <v>2</v>
      </c>
      <c r="L2042" s="3" t="s">
        <v>9</v>
      </c>
      <c r="M2042" s="3" t="s">
        <v>10</v>
      </c>
      <c r="N2042" s="4">
        <v>0</v>
      </c>
      <c r="O2042" s="4">
        <v>1.7</v>
      </c>
      <c r="P2042" s="5">
        <v>41068</v>
      </c>
      <c r="Q2042" s="6">
        <f t="shared" si="22"/>
        <v>9</v>
      </c>
      <c r="R2042" s="4">
        <f>COUNTIF(J:J,J2042)</f>
        <v>15</v>
      </c>
      <c r="S2042" s="4">
        <v>210</v>
      </c>
      <c r="T2042" s="4">
        <v>4853</v>
      </c>
    </row>
    <row r="2043" spans="1:20" s="4" customFormat="1" x14ac:dyDescent="0.65">
      <c r="A2043" s="3" t="s">
        <v>9084</v>
      </c>
      <c r="B2043" s="3" t="s">
        <v>9041</v>
      </c>
      <c r="C2043" s="3" t="s">
        <v>9042</v>
      </c>
      <c r="D2043" s="3" t="s">
        <v>128</v>
      </c>
      <c r="E2043" s="3" t="s">
        <v>9043</v>
      </c>
      <c r="F2043" s="3" t="s">
        <v>8409</v>
      </c>
      <c r="G2043" s="3" t="s">
        <v>9085</v>
      </c>
      <c r="H2043" s="3" t="s">
        <v>9086</v>
      </c>
      <c r="I2043" s="3" t="s">
        <v>9087</v>
      </c>
      <c r="J2043" s="3" t="s">
        <v>210</v>
      </c>
      <c r="K2043" s="3" t="s">
        <v>2</v>
      </c>
      <c r="L2043" s="3" t="s">
        <v>9</v>
      </c>
      <c r="M2043" s="3" t="s">
        <v>10</v>
      </c>
      <c r="N2043" s="4">
        <v>0</v>
      </c>
      <c r="O2043" s="4">
        <v>1.7</v>
      </c>
      <c r="P2043" s="5">
        <v>41068</v>
      </c>
      <c r="Q2043" s="6">
        <f t="shared" si="22"/>
        <v>4</v>
      </c>
      <c r="R2043" s="4">
        <f>COUNTIF(J:J,J2043)</f>
        <v>15</v>
      </c>
      <c r="S2043" s="4">
        <v>210</v>
      </c>
      <c r="T2043" s="4">
        <v>4853</v>
      </c>
    </row>
    <row r="2044" spans="1:20" s="4" customFormat="1" x14ac:dyDescent="0.65">
      <c r="A2044" s="3" t="s">
        <v>9088</v>
      </c>
      <c r="B2044" s="3" t="s">
        <v>9041</v>
      </c>
      <c r="C2044" s="3" t="s">
        <v>9042</v>
      </c>
      <c r="D2044" s="3" t="s">
        <v>128</v>
      </c>
      <c r="E2044" s="3" t="s">
        <v>9043</v>
      </c>
      <c r="F2044" s="3" t="s">
        <v>8409</v>
      </c>
      <c r="G2044" s="3" t="s">
        <v>9089</v>
      </c>
      <c r="H2044" s="3" t="s">
        <v>9090</v>
      </c>
      <c r="I2044" s="3" t="s">
        <v>9091</v>
      </c>
      <c r="J2044" s="3" t="s">
        <v>9092</v>
      </c>
      <c r="K2044" s="3" t="s">
        <v>2</v>
      </c>
      <c r="L2044" s="3" t="s">
        <v>9</v>
      </c>
      <c r="M2044" s="3" t="s">
        <v>10</v>
      </c>
      <c r="N2044" s="4">
        <v>0</v>
      </c>
      <c r="O2044" s="4">
        <v>1.7</v>
      </c>
      <c r="P2044" s="5">
        <v>41068</v>
      </c>
      <c r="Q2044" s="6">
        <f t="shared" si="22"/>
        <v>435</v>
      </c>
      <c r="R2044" s="4">
        <f>COUNTIF(J:J,J2044)</f>
        <v>1</v>
      </c>
      <c r="S2044" s="4">
        <v>210</v>
      </c>
      <c r="T2044" s="4">
        <v>4853</v>
      </c>
    </row>
    <row r="2045" spans="1:20" s="4" customFormat="1" x14ac:dyDescent="0.65">
      <c r="A2045" s="3" t="s">
        <v>9093</v>
      </c>
      <c r="B2045" s="3" t="s">
        <v>9041</v>
      </c>
      <c r="C2045" s="3" t="s">
        <v>9042</v>
      </c>
      <c r="D2045" s="3" t="s">
        <v>128</v>
      </c>
      <c r="E2045" s="3" t="s">
        <v>9043</v>
      </c>
      <c r="F2045" s="3" t="s">
        <v>8409</v>
      </c>
      <c r="G2045" s="3" t="s">
        <v>9094</v>
      </c>
      <c r="H2045" s="3" t="s">
        <v>9095</v>
      </c>
      <c r="I2045" s="3" t="s">
        <v>9096</v>
      </c>
      <c r="J2045" s="3" t="s">
        <v>8539</v>
      </c>
      <c r="K2045" s="3" t="s">
        <v>2</v>
      </c>
      <c r="L2045" s="3" t="s">
        <v>9</v>
      </c>
      <c r="M2045" s="3" t="s">
        <v>10</v>
      </c>
      <c r="N2045" s="4">
        <v>0</v>
      </c>
      <c r="O2045" s="4">
        <v>1.7</v>
      </c>
      <c r="P2045" s="5">
        <v>41068</v>
      </c>
      <c r="Q2045" s="6">
        <f t="shared" si="22"/>
        <v>63</v>
      </c>
      <c r="R2045" s="4">
        <f>COUNTIF(J:J,J2045)</f>
        <v>3</v>
      </c>
      <c r="S2045" s="4">
        <v>210</v>
      </c>
      <c r="T2045" s="4">
        <v>4853</v>
      </c>
    </row>
    <row r="2046" spans="1:20" s="4" customFormat="1" x14ac:dyDescent="0.65">
      <c r="A2046" s="3" t="s">
        <v>9097</v>
      </c>
      <c r="B2046" s="3" t="s">
        <v>9041</v>
      </c>
      <c r="C2046" s="3" t="s">
        <v>9042</v>
      </c>
      <c r="D2046" s="3" t="s">
        <v>128</v>
      </c>
      <c r="E2046" s="3" t="s">
        <v>9043</v>
      </c>
      <c r="F2046" s="3" t="s">
        <v>8409</v>
      </c>
      <c r="G2046" s="3" t="s">
        <v>9098</v>
      </c>
      <c r="H2046" s="3" t="s">
        <v>9099</v>
      </c>
      <c r="I2046" s="3" t="s">
        <v>9100</v>
      </c>
      <c r="J2046" s="3" t="s">
        <v>8756</v>
      </c>
      <c r="K2046" s="3" t="s">
        <v>2</v>
      </c>
      <c r="L2046" s="3" t="s">
        <v>974</v>
      </c>
      <c r="M2046" s="3" t="s">
        <v>180</v>
      </c>
      <c r="N2046" s="4">
        <v>0</v>
      </c>
      <c r="O2046" s="4">
        <v>1.7</v>
      </c>
      <c r="P2046" s="5">
        <v>41068</v>
      </c>
      <c r="Q2046" s="6">
        <f t="shared" si="22"/>
        <v>66</v>
      </c>
      <c r="R2046" s="4">
        <f>COUNTIF(J:J,J2046)</f>
        <v>2</v>
      </c>
      <c r="S2046" s="4">
        <v>210</v>
      </c>
      <c r="T2046" s="4">
        <v>4853</v>
      </c>
    </row>
    <row r="2047" spans="1:20" s="4" customFormat="1" x14ac:dyDescent="0.65">
      <c r="A2047" s="3" t="s">
        <v>9101</v>
      </c>
      <c r="B2047" s="3" t="s">
        <v>9041</v>
      </c>
      <c r="C2047" s="3" t="s">
        <v>9042</v>
      </c>
      <c r="D2047" s="3" t="s">
        <v>128</v>
      </c>
      <c r="E2047" s="3" t="s">
        <v>9043</v>
      </c>
      <c r="F2047" s="3" t="s">
        <v>8409</v>
      </c>
      <c r="G2047" s="3" t="s">
        <v>9102</v>
      </c>
      <c r="H2047" s="3" t="s">
        <v>9103</v>
      </c>
      <c r="I2047" s="3" t="s">
        <v>9104</v>
      </c>
      <c r="J2047" s="3" t="s">
        <v>7110</v>
      </c>
      <c r="K2047" s="3" t="s">
        <v>2</v>
      </c>
      <c r="L2047" s="3" t="s">
        <v>9</v>
      </c>
      <c r="M2047" s="3" t="s">
        <v>10</v>
      </c>
      <c r="N2047" s="4">
        <v>0</v>
      </c>
      <c r="O2047" s="4">
        <v>1.7</v>
      </c>
      <c r="P2047" s="5">
        <v>41068</v>
      </c>
      <c r="Q2047" s="6">
        <f t="shared" si="22"/>
        <v>510</v>
      </c>
      <c r="R2047" s="4">
        <f>COUNTIF(J:J,J2047)</f>
        <v>6</v>
      </c>
      <c r="S2047" s="4">
        <v>210</v>
      </c>
      <c r="T2047" s="4">
        <v>4853</v>
      </c>
    </row>
    <row r="2048" spans="1:20" s="4" customFormat="1" x14ac:dyDescent="0.65">
      <c r="A2048" s="3" t="s">
        <v>9105</v>
      </c>
      <c r="B2048" s="3" t="s">
        <v>9041</v>
      </c>
      <c r="C2048" s="3" t="s">
        <v>9042</v>
      </c>
      <c r="D2048" s="3" t="s">
        <v>128</v>
      </c>
      <c r="E2048" s="3" t="s">
        <v>9043</v>
      </c>
      <c r="F2048" s="3" t="s">
        <v>8409</v>
      </c>
      <c r="G2048" s="3" t="s">
        <v>9106</v>
      </c>
      <c r="H2048" s="3" t="s">
        <v>9107</v>
      </c>
      <c r="I2048" s="3" t="s">
        <v>9108</v>
      </c>
      <c r="J2048" s="3" t="s">
        <v>298</v>
      </c>
      <c r="K2048" s="3" t="s">
        <v>2</v>
      </c>
      <c r="L2048" s="3" t="s">
        <v>974</v>
      </c>
      <c r="M2048" s="3" t="s">
        <v>180</v>
      </c>
      <c r="N2048" s="4">
        <v>0</v>
      </c>
      <c r="O2048" s="4">
        <v>1.7</v>
      </c>
      <c r="P2048" s="5">
        <v>41068</v>
      </c>
      <c r="Q2048" s="6">
        <f t="shared" si="22"/>
        <v>3</v>
      </c>
      <c r="R2048" s="4">
        <f>COUNTIF(J:J,J2048)</f>
        <v>6</v>
      </c>
      <c r="S2048" s="4">
        <v>210</v>
      </c>
      <c r="T2048" s="4">
        <v>4853</v>
      </c>
    </row>
    <row r="2049" spans="1:20" s="4" customFormat="1" x14ac:dyDescent="0.65">
      <c r="A2049" s="3" t="s">
        <v>9109</v>
      </c>
      <c r="B2049" s="3" t="s">
        <v>9041</v>
      </c>
      <c r="C2049" s="3" t="s">
        <v>9042</v>
      </c>
      <c r="D2049" s="3" t="s">
        <v>128</v>
      </c>
      <c r="E2049" s="3" t="s">
        <v>9043</v>
      </c>
      <c r="F2049" s="3" t="s">
        <v>8409</v>
      </c>
      <c r="G2049" s="3" t="s">
        <v>9110</v>
      </c>
      <c r="H2049" s="3" t="s">
        <v>9111</v>
      </c>
      <c r="I2049" s="3" t="s">
        <v>9112</v>
      </c>
      <c r="J2049" s="3" t="s">
        <v>8747</v>
      </c>
      <c r="K2049" s="3" t="s">
        <v>2</v>
      </c>
      <c r="L2049" s="3" t="s">
        <v>9</v>
      </c>
      <c r="M2049" s="3" t="s">
        <v>10</v>
      </c>
      <c r="N2049" s="4">
        <v>0</v>
      </c>
      <c r="O2049" s="4">
        <v>1.7</v>
      </c>
      <c r="P2049" s="5">
        <v>41068</v>
      </c>
      <c r="Q2049" s="6">
        <f t="shared" si="22"/>
        <v>41</v>
      </c>
      <c r="R2049" s="4">
        <f>COUNTIF(J:J,J2049)</f>
        <v>3</v>
      </c>
      <c r="S2049" s="4">
        <v>210</v>
      </c>
      <c r="T2049" s="4">
        <v>4853</v>
      </c>
    </row>
    <row r="2050" spans="1:20" s="4" customFormat="1" x14ac:dyDescent="0.65">
      <c r="A2050" s="3" t="s">
        <v>9113</v>
      </c>
      <c r="B2050" s="3" t="s">
        <v>9041</v>
      </c>
      <c r="C2050" s="3" t="s">
        <v>9042</v>
      </c>
      <c r="D2050" s="3" t="s">
        <v>128</v>
      </c>
      <c r="E2050" s="3" t="s">
        <v>9043</v>
      </c>
      <c r="F2050" s="3" t="s">
        <v>8409</v>
      </c>
      <c r="G2050" s="3" t="s">
        <v>9114</v>
      </c>
      <c r="H2050" s="3" t="s">
        <v>9115</v>
      </c>
      <c r="I2050" s="3" t="s">
        <v>9116</v>
      </c>
      <c r="J2050" s="3" t="s">
        <v>9117</v>
      </c>
      <c r="K2050" s="3" t="s">
        <v>2</v>
      </c>
      <c r="L2050" s="3" t="s">
        <v>9</v>
      </c>
      <c r="M2050" s="3" t="s">
        <v>10</v>
      </c>
      <c r="N2050" s="4">
        <v>0</v>
      </c>
      <c r="O2050" s="4">
        <v>1.7</v>
      </c>
      <c r="P2050" s="5">
        <v>41068</v>
      </c>
      <c r="Q2050" s="6">
        <f t="shared" si="22"/>
        <v>38</v>
      </c>
      <c r="R2050" s="4">
        <f>COUNTIF(J:J,J2050)</f>
        <v>2</v>
      </c>
      <c r="S2050" s="4">
        <v>210</v>
      </c>
      <c r="T2050" s="4">
        <v>4853</v>
      </c>
    </row>
    <row r="2051" spans="1:20" s="4" customFormat="1" x14ac:dyDescent="0.65">
      <c r="A2051" s="3" t="s">
        <v>9118</v>
      </c>
      <c r="B2051" s="3" t="s">
        <v>9041</v>
      </c>
      <c r="C2051" s="3" t="s">
        <v>9042</v>
      </c>
      <c r="D2051" s="3" t="s">
        <v>128</v>
      </c>
      <c r="E2051" s="3" t="s">
        <v>9043</v>
      </c>
      <c r="F2051" s="3" t="s">
        <v>8409</v>
      </c>
      <c r="G2051" s="3" t="s">
        <v>9119</v>
      </c>
      <c r="H2051" s="3" t="s">
        <v>9120</v>
      </c>
      <c r="I2051" s="3" t="s">
        <v>9121</v>
      </c>
      <c r="J2051" s="3" t="s">
        <v>224</v>
      </c>
      <c r="K2051" s="3" t="s">
        <v>2</v>
      </c>
      <c r="L2051" s="3" t="s">
        <v>9</v>
      </c>
      <c r="M2051" s="3" t="s">
        <v>10</v>
      </c>
      <c r="N2051" s="4">
        <v>0</v>
      </c>
      <c r="O2051" s="4">
        <v>1.7</v>
      </c>
      <c r="P2051" s="5">
        <v>41068</v>
      </c>
      <c r="Q2051" s="6">
        <f t="shared" si="22"/>
        <v>2</v>
      </c>
      <c r="R2051" s="4">
        <f>COUNTIF(J:J,J2051)</f>
        <v>7</v>
      </c>
      <c r="S2051" s="4">
        <v>210</v>
      </c>
      <c r="T2051" s="4">
        <v>4853</v>
      </c>
    </row>
    <row r="2052" spans="1:20" s="4" customFormat="1" x14ac:dyDescent="0.65">
      <c r="A2052" s="3" t="s">
        <v>9122</v>
      </c>
      <c r="B2052" s="3" t="s">
        <v>9041</v>
      </c>
      <c r="C2052" s="3" t="s">
        <v>9042</v>
      </c>
      <c r="D2052" s="3" t="s">
        <v>128</v>
      </c>
      <c r="E2052" s="3" t="s">
        <v>9043</v>
      </c>
      <c r="F2052" s="3" t="s">
        <v>8409</v>
      </c>
      <c r="G2052" s="3" t="s">
        <v>134</v>
      </c>
      <c r="H2052" s="3" t="s">
        <v>9123</v>
      </c>
      <c r="I2052" s="3" t="s">
        <v>9124</v>
      </c>
      <c r="J2052" s="3" t="s">
        <v>7656</v>
      </c>
      <c r="K2052" s="3" t="s">
        <v>2</v>
      </c>
      <c r="L2052" s="3" t="s">
        <v>9</v>
      </c>
      <c r="M2052" s="3" t="s">
        <v>10</v>
      </c>
      <c r="N2052" s="4">
        <v>0</v>
      </c>
      <c r="O2052" s="4">
        <v>1.7</v>
      </c>
      <c r="P2052" s="5">
        <v>41068</v>
      </c>
      <c r="Q2052" s="6">
        <f t="shared" si="22"/>
        <v>143</v>
      </c>
      <c r="R2052" s="4">
        <f>COUNTIF(J:J,J2052)</f>
        <v>2</v>
      </c>
      <c r="S2052" s="4">
        <v>210</v>
      </c>
      <c r="T2052" s="4">
        <v>4853</v>
      </c>
    </row>
    <row r="2053" spans="1:20" s="4" customFormat="1" x14ac:dyDescent="0.65">
      <c r="A2053" s="3" t="s">
        <v>9125</v>
      </c>
      <c r="B2053" s="3" t="s">
        <v>9126</v>
      </c>
      <c r="C2053" s="3" t="s">
        <v>9127</v>
      </c>
      <c r="D2053" s="3" t="s">
        <v>118</v>
      </c>
      <c r="E2053" s="3" t="s">
        <v>9128</v>
      </c>
      <c r="F2053" s="3" t="s">
        <v>8409</v>
      </c>
      <c r="G2053" s="3" t="s">
        <v>9129</v>
      </c>
      <c r="H2053" s="3" t="s">
        <v>9130</v>
      </c>
      <c r="I2053" s="3" t="s">
        <v>9131</v>
      </c>
      <c r="J2053" s="3" t="s">
        <v>210</v>
      </c>
      <c r="K2053" s="3" t="s">
        <v>2</v>
      </c>
      <c r="L2053" s="3" t="s">
        <v>9</v>
      </c>
      <c r="M2053" s="3" t="s">
        <v>10</v>
      </c>
      <c r="N2053" s="4">
        <v>0</v>
      </c>
      <c r="O2053" s="4">
        <v>1.7</v>
      </c>
      <c r="P2053" s="5">
        <v>41068</v>
      </c>
      <c r="Q2053" s="6">
        <f t="shared" si="22"/>
        <v>4</v>
      </c>
      <c r="R2053" s="4">
        <f>COUNTIF(J:J,J2053)</f>
        <v>15</v>
      </c>
      <c r="S2053" s="4">
        <v>210</v>
      </c>
      <c r="T2053" s="4">
        <v>4853</v>
      </c>
    </row>
    <row r="2054" spans="1:20" s="4" customFormat="1" x14ac:dyDescent="0.65">
      <c r="A2054" s="3" t="s">
        <v>9132</v>
      </c>
      <c r="B2054" s="3" t="s">
        <v>9126</v>
      </c>
      <c r="C2054" s="3" t="s">
        <v>9127</v>
      </c>
      <c r="D2054" s="3" t="s">
        <v>118</v>
      </c>
      <c r="E2054" s="3" t="s">
        <v>9128</v>
      </c>
      <c r="F2054" s="3" t="s">
        <v>8409</v>
      </c>
      <c r="G2054" s="3" t="s">
        <v>9133</v>
      </c>
      <c r="H2054" s="3" t="s">
        <v>9134</v>
      </c>
      <c r="I2054" s="3" t="s">
        <v>9135</v>
      </c>
      <c r="J2054" s="3" t="s">
        <v>3969</v>
      </c>
      <c r="K2054" s="3" t="s">
        <v>2</v>
      </c>
      <c r="L2054" s="3" t="s">
        <v>9</v>
      </c>
      <c r="M2054" s="3" t="s">
        <v>10</v>
      </c>
      <c r="N2054" s="4">
        <v>0</v>
      </c>
      <c r="O2054" s="4">
        <v>1.7</v>
      </c>
      <c r="P2054" s="5">
        <v>41068</v>
      </c>
      <c r="Q2054" s="6">
        <f t="shared" si="22"/>
        <v>93</v>
      </c>
      <c r="R2054" s="4">
        <f>COUNTIF(J:J,J2054)</f>
        <v>2</v>
      </c>
      <c r="S2054" s="4">
        <v>210</v>
      </c>
      <c r="T2054" s="4">
        <v>4853</v>
      </c>
    </row>
    <row r="2055" spans="1:20" s="4" customFormat="1" x14ac:dyDescent="0.65">
      <c r="A2055" s="3" t="s">
        <v>9136</v>
      </c>
      <c r="B2055" s="3" t="s">
        <v>9126</v>
      </c>
      <c r="C2055" s="3" t="s">
        <v>9127</v>
      </c>
      <c r="D2055" s="3" t="s">
        <v>118</v>
      </c>
      <c r="E2055" s="3" t="s">
        <v>9128</v>
      </c>
      <c r="F2055" s="3" t="s">
        <v>8409</v>
      </c>
      <c r="G2055" s="3" t="s">
        <v>9137</v>
      </c>
      <c r="H2055" s="3" t="s">
        <v>9138</v>
      </c>
      <c r="I2055" s="3" t="s">
        <v>9139</v>
      </c>
      <c r="J2055" s="3" t="s">
        <v>3517</v>
      </c>
      <c r="K2055" s="3" t="s">
        <v>2</v>
      </c>
      <c r="L2055" s="3" t="s">
        <v>9</v>
      </c>
      <c r="M2055" s="3" t="s">
        <v>10</v>
      </c>
      <c r="N2055" s="4">
        <v>0</v>
      </c>
      <c r="O2055" s="4">
        <v>1.7</v>
      </c>
      <c r="P2055" s="5">
        <v>41068</v>
      </c>
      <c r="Q2055" s="6">
        <f t="shared" si="22"/>
        <v>19</v>
      </c>
      <c r="R2055" s="4">
        <f>COUNTIF(J:J,J2055)</f>
        <v>4</v>
      </c>
      <c r="S2055" s="4">
        <v>210</v>
      </c>
      <c r="T2055" s="4">
        <v>4853</v>
      </c>
    </row>
    <row r="2056" spans="1:20" s="4" customFormat="1" x14ac:dyDescent="0.65">
      <c r="A2056" s="3" t="s">
        <v>9140</v>
      </c>
      <c r="B2056" s="3" t="s">
        <v>9126</v>
      </c>
      <c r="C2056" s="3" t="s">
        <v>9127</v>
      </c>
      <c r="D2056" s="3" t="s">
        <v>118</v>
      </c>
      <c r="E2056" s="3" t="s">
        <v>9128</v>
      </c>
      <c r="F2056" s="3" t="s">
        <v>8409</v>
      </c>
      <c r="G2056" s="3" t="s">
        <v>9141</v>
      </c>
      <c r="H2056" s="3" t="s">
        <v>9142</v>
      </c>
      <c r="I2056" s="3" t="s">
        <v>9143</v>
      </c>
      <c r="J2056" s="3" t="s">
        <v>229</v>
      </c>
      <c r="K2056" s="3" t="s">
        <v>2</v>
      </c>
      <c r="L2056" s="3" t="s">
        <v>9</v>
      </c>
      <c r="M2056" s="3" t="s">
        <v>10</v>
      </c>
      <c r="N2056" s="4">
        <v>0</v>
      </c>
      <c r="O2056" s="4">
        <v>1.7</v>
      </c>
      <c r="P2056" s="5">
        <v>41068</v>
      </c>
      <c r="Q2056" s="6">
        <f t="shared" si="22"/>
        <v>11</v>
      </c>
      <c r="R2056" s="4">
        <f>COUNTIF(J:J,J2056)</f>
        <v>10</v>
      </c>
      <c r="S2056" s="4">
        <v>210</v>
      </c>
      <c r="T2056" s="4">
        <v>4853</v>
      </c>
    </row>
    <row r="2057" spans="1:20" s="4" customFormat="1" x14ac:dyDescent="0.65">
      <c r="A2057" s="3" t="s">
        <v>9144</v>
      </c>
      <c r="B2057" s="3" t="s">
        <v>9126</v>
      </c>
      <c r="C2057" s="3" t="s">
        <v>9127</v>
      </c>
      <c r="D2057" s="3" t="s">
        <v>118</v>
      </c>
      <c r="E2057" s="3" t="s">
        <v>9128</v>
      </c>
      <c r="F2057" s="3" t="s">
        <v>8409</v>
      </c>
      <c r="G2057" s="3" t="s">
        <v>9145</v>
      </c>
      <c r="H2057" s="3" t="s">
        <v>9146</v>
      </c>
      <c r="I2057" s="3" t="s">
        <v>9147</v>
      </c>
      <c r="J2057" s="3" t="s">
        <v>640</v>
      </c>
      <c r="K2057" s="3" t="s">
        <v>2</v>
      </c>
      <c r="L2057" s="3" t="s">
        <v>9</v>
      </c>
      <c r="M2057" s="3" t="s">
        <v>10</v>
      </c>
      <c r="N2057" s="4">
        <v>0</v>
      </c>
      <c r="O2057" s="4">
        <v>1.7</v>
      </c>
      <c r="P2057" s="5">
        <v>41068</v>
      </c>
      <c r="Q2057" s="6">
        <f t="shared" si="22"/>
        <v>51</v>
      </c>
      <c r="R2057" s="4">
        <f>COUNTIF(J:J,J2057)</f>
        <v>3</v>
      </c>
      <c r="S2057" s="4">
        <v>210</v>
      </c>
      <c r="T2057" s="4">
        <v>4853</v>
      </c>
    </row>
    <row r="2058" spans="1:20" s="4" customFormat="1" x14ac:dyDescent="0.65">
      <c r="A2058" s="3" t="s">
        <v>9148</v>
      </c>
      <c r="B2058" s="3" t="s">
        <v>9126</v>
      </c>
      <c r="C2058" s="3" t="s">
        <v>9127</v>
      </c>
      <c r="D2058" s="3" t="s">
        <v>118</v>
      </c>
      <c r="E2058" s="3" t="s">
        <v>9128</v>
      </c>
      <c r="F2058" s="3" t="s">
        <v>8409</v>
      </c>
      <c r="G2058" s="3" t="s">
        <v>9149</v>
      </c>
      <c r="H2058" s="3" t="s">
        <v>9150</v>
      </c>
      <c r="I2058" s="3" t="s">
        <v>9151</v>
      </c>
      <c r="J2058" s="3" t="s">
        <v>3169</v>
      </c>
      <c r="K2058" s="3" t="s">
        <v>2</v>
      </c>
      <c r="L2058" s="3" t="s">
        <v>967</v>
      </c>
      <c r="M2058" s="3" t="s">
        <v>367</v>
      </c>
      <c r="N2058" s="4">
        <v>0</v>
      </c>
      <c r="O2058" s="4">
        <v>1.7</v>
      </c>
      <c r="P2058" s="5">
        <v>41068</v>
      </c>
      <c r="Q2058" s="6">
        <f t="shared" si="22"/>
        <v>12</v>
      </c>
      <c r="R2058" s="4">
        <f>COUNTIF(J:J,J2058)</f>
        <v>3</v>
      </c>
      <c r="S2058" s="4">
        <v>210</v>
      </c>
      <c r="T2058" s="4">
        <v>4853</v>
      </c>
    </row>
    <row r="2059" spans="1:20" s="4" customFormat="1" x14ac:dyDescent="0.65">
      <c r="A2059" s="3" t="s">
        <v>9152</v>
      </c>
      <c r="B2059" s="3" t="s">
        <v>9126</v>
      </c>
      <c r="C2059" s="3" t="s">
        <v>9127</v>
      </c>
      <c r="D2059" s="3" t="s">
        <v>118</v>
      </c>
      <c r="E2059" s="3" t="s">
        <v>9128</v>
      </c>
      <c r="F2059" s="3" t="s">
        <v>8409</v>
      </c>
      <c r="G2059" s="3" t="s">
        <v>9153</v>
      </c>
      <c r="H2059" s="3" t="s">
        <v>9154</v>
      </c>
      <c r="I2059" s="3" t="s">
        <v>9155</v>
      </c>
      <c r="J2059" s="3" t="s">
        <v>8874</v>
      </c>
      <c r="K2059" s="3" t="s">
        <v>2</v>
      </c>
      <c r="L2059" s="3" t="s">
        <v>822</v>
      </c>
      <c r="M2059" s="3" t="s">
        <v>89</v>
      </c>
      <c r="N2059" s="4">
        <v>0</v>
      </c>
      <c r="O2059" s="4">
        <v>1.7</v>
      </c>
      <c r="P2059" s="5">
        <v>41068</v>
      </c>
      <c r="Q2059" s="6">
        <f t="shared" si="22"/>
        <v>16</v>
      </c>
      <c r="R2059" s="4">
        <f>COUNTIF(J:J,J2059)</f>
        <v>2</v>
      </c>
      <c r="S2059" s="4">
        <v>210</v>
      </c>
      <c r="T2059" s="4">
        <v>4853</v>
      </c>
    </row>
    <row r="2060" spans="1:20" s="4" customFormat="1" x14ac:dyDescent="0.65">
      <c r="A2060" s="3" t="s">
        <v>9156</v>
      </c>
      <c r="B2060" s="3" t="s">
        <v>9126</v>
      </c>
      <c r="C2060" s="3" t="s">
        <v>9127</v>
      </c>
      <c r="D2060" s="3" t="s">
        <v>118</v>
      </c>
      <c r="E2060" s="3" t="s">
        <v>9128</v>
      </c>
      <c r="F2060" s="3" t="s">
        <v>8409</v>
      </c>
      <c r="G2060" s="3" t="s">
        <v>9157</v>
      </c>
      <c r="H2060" s="3" t="s">
        <v>9158</v>
      </c>
      <c r="I2060" s="3" t="s">
        <v>9159</v>
      </c>
      <c r="J2060" s="3" t="s">
        <v>8808</v>
      </c>
      <c r="K2060" s="3" t="s">
        <v>2</v>
      </c>
      <c r="L2060" s="3" t="s">
        <v>9</v>
      </c>
      <c r="M2060" s="3" t="s">
        <v>10</v>
      </c>
      <c r="N2060" s="4">
        <v>0</v>
      </c>
      <c r="O2060" s="4">
        <v>1.7</v>
      </c>
      <c r="P2060" s="5">
        <v>41068</v>
      </c>
      <c r="Q2060" s="6">
        <f t="shared" si="22"/>
        <v>32</v>
      </c>
      <c r="R2060" s="4">
        <f>COUNTIF(J:J,J2060)</f>
        <v>3</v>
      </c>
      <c r="S2060" s="4">
        <v>210</v>
      </c>
      <c r="T2060" s="4">
        <v>4853</v>
      </c>
    </row>
    <row r="2061" spans="1:20" s="4" customFormat="1" x14ac:dyDescent="0.65">
      <c r="A2061" s="3" t="s">
        <v>9160</v>
      </c>
      <c r="B2061" s="3" t="s">
        <v>9126</v>
      </c>
      <c r="C2061" s="3" t="s">
        <v>9127</v>
      </c>
      <c r="D2061" s="3" t="s">
        <v>118</v>
      </c>
      <c r="E2061" s="3" t="s">
        <v>9128</v>
      </c>
      <c r="F2061" s="3" t="s">
        <v>8409</v>
      </c>
      <c r="G2061" s="3" t="s">
        <v>4113</v>
      </c>
      <c r="H2061" s="3" t="s">
        <v>4114</v>
      </c>
      <c r="I2061" s="3" t="s">
        <v>9161</v>
      </c>
      <c r="J2061" s="3" t="s">
        <v>2286</v>
      </c>
      <c r="K2061" s="3" t="s">
        <v>2</v>
      </c>
      <c r="L2061" s="3" t="s">
        <v>974</v>
      </c>
      <c r="M2061" s="3" t="s">
        <v>180</v>
      </c>
      <c r="N2061" s="4">
        <v>0</v>
      </c>
      <c r="O2061" s="4">
        <v>1.7</v>
      </c>
      <c r="P2061" s="5">
        <v>41068</v>
      </c>
      <c r="Q2061" s="6">
        <f t="shared" si="22"/>
        <v>43</v>
      </c>
      <c r="R2061" s="4">
        <f>COUNTIF(J:J,J2061)</f>
        <v>4</v>
      </c>
      <c r="S2061" s="4">
        <v>210</v>
      </c>
      <c r="T2061" s="4">
        <v>4853</v>
      </c>
    </row>
    <row r="2062" spans="1:20" s="4" customFormat="1" x14ac:dyDescent="0.65">
      <c r="A2062" s="3" t="s">
        <v>9162</v>
      </c>
      <c r="B2062" s="3" t="s">
        <v>9126</v>
      </c>
      <c r="C2062" s="3" t="s">
        <v>9127</v>
      </c>
      <c r="D2062" s="3" t="s">
        <v>118</v>
      </c>
      <c r="E2062" s="3" t="s">
        <v>9128</v>
      </c>
      <c r="F2062" s="3" t="s">
        <v>8409</v>
      </c>
      <c r="G2062" s="3" t="s">
        <v>9163</v>
      </c>
      <c r="H2062" s="3" t="s">
        <v>9164</v>
      </c>
      <c r="I2062" s="3" t="s">
        <v>9165</v>
      </c>
      <c r="J2062" s="3" t="s">
        <v>491</v>
      </c>
      <c r="K2062" s="3" t="s">
        <v>2</v>
      </c>
      <c r="L2062" s="3" t="s">
        <v>9</v>
      </c>
      <c r="M2062" s="3" t="s">
        <v>10</v>
      </c>
      <c r="N2062" s="4">
        <v>0</v>
      </c>
      <c r="O2062" s="4">
        <v>1.7</v>
      </c>
      <c r="P2062" s="5">
        <v>41068</v>
      </c>
      <c r="Q2062" s="6">
        <f t="shared" si="22"/>
        <v>10</v>
      </c>
      <c r="R2062" s="4">
        <f>COUNTIF(J:J,J2062)</f>
        <v>36</v>
      </c>
      <c r="S2062" s="4">
        <v>210</v>
      </c>
      <c r="T2062" s="4">
        <v>4853</v>
      </c>
    </row>
    <row r="2063" spans="1:20" s="4" customFormat="1" x14ac:dyDescent="0.65">
      <c r="A2063" s="3" t="s">
        <v>9166</v>
      </c>
      <c r="B2063" s="3" t="s">
        <v>9126</v>
      </c>
      <c r="C2063" s="3" t="s">
        <v>9127</v>
      </c>
      <c r="D2063" s="3" t="s">
        <v>118</v>
      </c>
      <c r="E2063" s="3" t="s">
        <v>9128</v>
      </c>
      <c r="F2063" s="3" t="s">
        <v>8409</v>
      </c>
      <c r="G2063" s="3" t="s">
        <v>9167</v>
      </c>
      <c r="H2063" s="3" t="s">
        <v>9168</v>
      </c>
      <c r="I2063" s="3" t="s">
        <v>9169</v>
      </c>
      <c r="J2063" s="3" t="s">
        <v>210</v>
      </c>
      <c r="K2063" s="3" t="s">
        <v>2</v>
      </c>
      <c r="L2063" s="3" t="s">
        <v>60</v>
      </c>
      <c r="M2063" s="3" t="s">
        <v>61</v>
      </c>
      <c r="N2063" s="4">
        <v>1</v>
      </c>
      <c r="O2063" s="4">
        <v>1.7</v>
      </c>
      <c r="P2063" s="5">
        <v>41068</v>
      </c>
      <c r="Q2063" s="6">
        <f t="shared" si="22"/>
        <v>4</v>
      </c>
      <c r="R2063" s="4">
        <f>COUNTIF(J:J,J2063)</f>
        <v>15</v>
      </c>
      <c r="S2063" s="4">
        <v>210</v>
      </c>
      <c r="T2063" s="4">
        <v>4853</v>
      </c>
    </row>
    <row r="2064" spans="1:20" s="4" customFormat="1" x14ac:dyDescent="0.65">
      <c r="A2064" s="3" t="s">
        <v>9170</v>
      </c>
      <c r="B2064" s="3" t="s">
        <v>9126</v>
      </c>
      <c r="C2064" s="3" t="s">
        <v>9127</v>
      </c>
      <c r="D2064" s="3" t="s">
        <v>118</v>
      </c>
      <c r="E2064" s="3" t="s">
        <v>9128</v>
      </c>
      <c r="F2064" s="3" t="s">
        <v>8409</v>
      </c>
      <c r="G2064" s="3" t="s">
        <v>134</v>
      </c>
      <c r="H2064" s="3" t="s">
        <v>9171</v>
      </c>
      <c r="I2064" s="3" t="s">
        <v>9172</v>
      </c>
      <c r="J2064" s="3" t="s">
        <v>162</v>
      </c>
      <c r="K2064" s="3" t="s">
        <v>2</v>
      </c>
      <c r="L2064" s="3" t="s">
        <v>9</v>
      </c>
      <c r="M2064" s="3" t="s">
        <v>10</v>
      </c>
      <c r="N2064" s="4">
        <v>0</v>
      </c>
      <c r="O2064" s="4">
        <v>1.7</v>
      </c>
      <c r="P2064" s="5">
        <v>41068</v>
      </c>
      <c r="Q2064" s="6">
        <f t="shared" si="22"/>
        <v>6</v>
      </c>
      <c r="R2064" s="4">
        <f>COUNTIF(J:J,J2064)</f>
        <v>19</v>
      </c>
      <c r="S2064" s="4">
        <v>210</v>
      </c>
      <c r="T2064" s="4">
        <v>4853</v>
      </c>
    </row>
    <row r="2065" spans="1:20" s="4" customFormat="1" x14ac:dyDescent="0.65">
      <c r="A2065" s="3" t="s">
        <v>9173</v>
      </c>
      <c r="B2065" s="3" t="s">
        <v>9126</v>
      </c>
      <c r="C2065" s="3" t="s">
        <v>9127</v>
      </c>
      <c r="D2065" s="3" t="s">
        <v>118</v>
      </c>
      <c r="E2065" s="3" t="s">
        <v>9128</v>
      </c>
      <c r="F2065" s="3" t="s">
        <v>8409</v>
      </c>
      <c r="G2065" s="3" t="s">
        <v>9174</v>
      </c>
      <c r="H2065" s="3" t="s">
        <v>9175</v>
      </c>
      <c r="I2065" s="3" t="s">
        <v>9176</v>
      </c>
      <c r="J2065" s="3" t="s">
        <v>8659</v>
      </c>
      <c r="K2065" s="3" t="s">
        <v>2</v>
      </c>
      <c r="L2065" s="3" t="s">
        <v>9</v>
      </c>
      <c r="M2065" s="3" t="s">
        <v>10</v>
      </c>
      <c r="N2065" s="4">
        <v>0</v>
      </c>
      <c r="O2065" s="4">
        <v>1.7</v>
      </c>
      <c r="P2065" s="5">
        <v>41068</v>
      </c>
      <c r="Q2065" s="6">
        <f t="shared" si="22"/>
        <v>390</v>
      </c>
      <c r="R2065" s="4">
        <f>COUNTIF(J:J,J2065)</f>
        <v>6</v>
      </c>
      <c r="S2065" s="4">
        <v>210</v>
      </c>
      <c r="T2065" s="4">
        <v>4853</v>
      </c>
    </row>
    <row r="2066" spans="1:20" s="4" customFormat="1" x14ac:dyDescent="0.65">
      <c r="A2066" s="3" t="s">
        <v>9177</v>
      </c>
      <c r="B2066" s="3" t="s">
        <v>9126</v>
      </c>
      <c r="C2066" s="3" t="s">
        <v>9127</v>
      </c>
      <c r="D2066" s="3" t="s">
        <v>118</v>
      </c>
      <c r="E2066" s="3" t="s">
        <v>9128</v>
      </c>
      <c r="F2066" s="3" t="s">
        <v>8409</v>
      </c>
      <c r="G2066" s="3" t="s">
        <v>9178</v>
      </c>
      <c r="H2066" s="3" t="s">
        <v>9179</v>
      </c>
      <c r="I2066" s="3" t="s">
        <v>9180</v>
      </c>
      <c r="J2066" s="3" t="s">
        <v>229</v>
      </c>
      <c r="K2066" s="3" t="s">
        <v>2</v>
      </c>
      <c r="L2066" s="3" t="s">
        <v>974</v>
      </c>
      <c r="M2066" s="3" t="s">
        <v>180</v>
      </c>
      <c r="N2066" s="4">
        <v>0</v>
      </c>
      <c r="O2066" s="4">
        <v>1.7</v>
      </c>
      <c r="P2066" s="5">
        <v>41068</v>
      </c>
      <c r="Q2066" s="6">
        <f t="shared" si="22"/>
        <v>11</v>
      </c>
      <c r="R2066" s="4">
        <f>COUNTIF(J:J,J2066)</f>
        <v>10</v>
      </c>
      <c r="S2066" s="4">
        <v>210</v>
      </c>
      <c r="T2066" s="4">
        <v>4853</v>
      </c>
    </row>
    <row r="2067" spans="1:20" s="4" customFormat="1" x14ac:dyDescent="0.65">
      <c r="A2067" s="3" t="s">
        <v>9181</v>
      </c>
      <c r="B2067" s="3" t="s">
        <v>9126</v>
      </c>
      <c r="C2067" s="3" t="s">
        <v>9127</v>
      </c>
      <c r="D2067" s="3" t="s">
        <v>118</v>
      </c>
      <c r="E2067" s="3" t="s">
        <v>9128</v>
      </c>
      <c r="F2067" s="3" t="s">
        <v>8409</v>
      </c>
      <c r="G2067" s="3" t="s">
        <v>9182</v>
      </c>
      <c r="H2067" s="3" t="s">
        <v>9183</v>
      </c>
      <c r="I2067" s="3" t="s">
        <v>9184</v>
      </c>
      <c r="J2067" s="3" t="s">
        <v>491</v>
      </c>
      <c r="K2067" s="3" t="s">
        <v>2</v>
      </c>
      <c r="L2067" s="3" t="s">
        <v>9</v>
      </c>
      <c r="M2067" s="3" t="s">
        <v>10</v>
      </c>
      <c r="N2067" s="4">
        <v>0</v>
      </c>
      <c r="O2067" s="4">
        <v>1.7</v>
      </c>
      <c r="P2067" s="5">
        <v>41068</v>
      </c>
      <c r="Q2067" s="6">
        <f t="shared" si="22"/>
        <v>10</v>
      </c>
      <c r="R2067" s="4">
        <f>COUNTIF(J:J,J2067)</f>
        <v>36</v>
      </c>
      <c r="S2067" s="4">
        <v>210</v>
      </c>
      <c r="T2067" s="4">
        <v>4853</v>
      </c>
    </row>
    <row r="2068" spans="1:20" s="4" customFormat="1" x14ac:dyDescent="0.65">
      <c r="A2068" s="3" t="s">
        <v>9185</v>
      </c>
      <c r="B2068" s="3" t="s">
        <v>9126</v>
      </c>
      <c r="C2068" s="3" t="s">
        <v>9127</v>
      </c>
      <c r="D2068" s="3" t="s">
        <v>118</v>
      </c>
      <c r="E2068" s="3" t="s">
        <v>9128</v>
      </c>
      <c r="F2068" s="3" t="s">
        <v>8409</v>
      </c>
      <c r="G2068" s="3" t="s">
        <v>9186</v>
      </c>
      <c r="H2068" s="3" t="s">
        <v>9187</v>
      </c>
      <c r="I2068" s="3" t="s">
        <v>9188</v>
      </c>
      <c r="J2068" s="3" t="s">
        <v>8505</v>
      </c>
      <c r="K2068" s="3" t="s">
        <v>2</v>
      </c>
      <c r="L2068" s="3" t="s">
        <v>9</v>
      </c>
      <c r="M2068" s="3" t="s">
        <v>10</v>
      </c>
      <c r="N2068" s="4">
        <v>0</v>
      </c>
      <c r="O2068" s="4">
        <v>1.7</v>
      </c>
      <c r="P2068" s="5">
        <v>41068</v>
      </c>
      <c r="Q2068" s="6">
        <f t="shared" si="22"/>
        <v>14</v>
      </c>
      <c r="R2068" s="4">
        <f>COUNTIF(J:J,J2068)</f>
        <v>6</v>
      </c>
      <c r="S2068" s="4">
        <v>210</v>
      </c>
      <c r="T2068" s="4">
        <v>4853</v>
      </c>
    </row>
    <row r="2069" spans="1:20" s="4" customFormat="1" x14ac:dyDescent="0.65">
      <c r="A2069" s="3" t="s">
        <v>9189</v>
      </c>
      <c r="B2069" s="3" t="s">
        <v>9126</v>
      </c>
      <c r="C2069" s="3" t="s">
        <v>9127</v>
      </c>
      <c r="D2069" s="3" t="s">
        <v>118</v>
      </c>
      <c r="E2069" s="3" t="s">
        <v>9128</v>
      </c>
      <c r="F2069" s="3" t="s">
        <v>8409</v>
      </c>
      <c r="G2069" s="3" t="s">
        <v>9190</v>
      </c>
      <c r="H2069" s="3" t="s">
        <v>9191</v>
      </c>
      <c r="I2069" s="3" t="s">
        <v>9192</v>
      </c>
      <c r="J2069" s="3" t="s">
        <v>7620</v>
      </c>
      <c r="K2069" s="3" t="s">
        <v>2</v>
      </c>
      <c r="L2069" s="3" t="s">
        <v>974</v>
      </c>
      <c r="M2069" s="3" t="s">
        <v>180</v>
      </c>
      <c r="N2069" s="4">
        <v>0</v>
      </c>
      <c r="O2069" s="4">
        <v>1.7</v>
      </c>
      <c r="P2069" s="5">
        <v>41068</v>
      </c>
      <c r="Q2069" s="6">
        <f t="shared" si="22"/>
        <v>130</v>
      </c>
      <c r="R2069" s="4">
        <f>COUNTIF(J:J,J2069)</f>
        <v>2</v>
      </c>
      <c r="S2069" s="4">
        <v>210</v>
      </c>
      <c r="T2069" s="4">
        <v>4853</v>
      </c>
    </row>
    <row r="2070" spans="1:20" s="4" customFormat="1" x14ac:dyDescent="0.65">
      <c r="A2070" s="3" t="s">
        <v>9193</v>
      </c>
      <c r="B2070" s="3" t="s">
        <v>9126</v>
      </c>
      <c r="C2070" s="3" t="s">
        <v>9127</v>
      </c>
      <c r="D2070" s="3" t="s">
        <v>118</v>
      </c>
      <c r="E2070" s="3" t="s">
        <v>9128</v>
      </c>
      <c r="F2070" s="3" t="s">
        <v>8409</v>
      </c>
      <c r="G2070" s="3" t="s">
        <v>9194</v>
      </c>
      <c r="H2070" s="3" t="s">
        <v>9195</v>
      </c>
      <c r="I2070" s="3" t="s">
        <v>9196</v>
      </c>
      <c r="J2070" s="3" t="s">
        <v>9197</v>
      </c>
      <c r="K2070" s="3" t="s">
        <v>2</v>
      </c>
      <c r="L2070" s="3" t="s">
        <v>822</v>
      </c>
      <c r="M2070" s="3" t="s">
        <v>89</v>
      </c>
      <c r="N2070" s="4">
        <v>0</v>
      </c>
      <c r="O2070" s="4">
        <v>1.7</v>
      </c>
      <c r="P2070" s="5">
        <v>41068</v>
      </c>
      <c r="Q2070" s="6">
        <f t="shared" si="22"/>
        <v>78</v>
      </c>
      <c r="R2070" s="4">
        <f>COUNTIF(J:J,J2070)</f>
        <v>1</v>
      </c>
      <c r="S2070" s="4">
        <v>210</v>
      </c>
      <c r="T2070" s="4">
        <v>4853</v>
      </c>
    </row>
    <row r="2071" spans="1:20" s="4" customFormat="1" x14ac:dyDescent="0.65">
      <c r="A2071" s="3" t="s">
        <v>9198</v>
      </c>
      <c r="B2071" s="3" t="s">
        <v>9126</v>
      </c>
      <c r="C2071" s="3" t="s">
        <v>9127</v>
      </c>
      <c r="D2071" s="3" t="s">
        <v>118</v>
      </c>
      <c r="E2071" s="3" t="s">
        <v>9128</v>
      </c>
      <c r="F2071" s="3" t="s">
        <v>8409</v>
      </c>
      <c r="G2071" s="3" t="s">
        <v>9199</v>
      </c>
      <c r="H2071" s="3" t="s">
        <v>9200</v>
      </c>
      <c r="I2071" s="3" t="s">
        <v>9201</v>
      </c>
      <c r="J2071" s="3" t="s">
        <v>953</v>
      </c>
      <c r="K2071" s="3" t="s">
        <v>2</v>
      </c>
      <c r="L2071" s="3" t="s">
        <v>974</v>
      </c>
      <c r="M2071" s="3" t="s">
        <v>180</v>
      </c>
      <c r="N2071" s="4">
        <v>0</v>
      </c>
      <c r="O2071" s="4">
        <v>1.7</v>
      </c>
      <c r="P2071" s="5">
        <v>41068</v>
      </c>
      <c r="Q2071" s="6">
        <f t="shared" si="22"/>
        <v>82</v>
      </c>
      <c r="R2071" s="4">
        <f>COUNTIF(J:J,J2071)</f>
        <v>2</v>
      </c>
      <c r="S2071" s="4">
        <v>210</v>
      </c>
      <c r="T2071" s="4">
        <v>4853</v>
      </c>
    </row>
    <row r="2072" spans="1:20" s="4" customFormat="1" x14ac:dyDescent="0.65">
      <c r="A2072" s="3" t="s">
        <v>9202</v>
      </c>
      <c r="B2072" s="3" t="s">
        <v>9203</v>
      </c>
      <c r="C2072" s="3" t="s">
        <v>9204</v>
      </c>
      <c r="D2072" s="3" t="s">
        <v>288</v>
      </c>
      <c r="E2072" s="3" t="s">
        <v>9205</v>
      </c>
      <c r="F2072" s="3" t="s">
        <v>8409</v>
      </c>
      <c r="G2072" s="3" t="s">
        <v>9206</v>
      </c>
      <c r="H2072" s="3" t="s">
        <v>9207</v>
      </c>
      <c r="I2072" s="3" t="s">
        <v>9208</v>
      </c>
      <c r="J2072" s="3" t="s">
        <v>9117</v>
      </c>
      <c r="K2072" s="3" t="s">
        <v>2</v>
      </c>
      <c r="L2072" s="3" t="s">
        <v>967</v>
      </c>
      <c r="M2072" s="3" t="s">
        <v>367</v>
      </c>
      <c r="N2072" s="4">
        <v>1</v>
      </c>
      <c r="O2072" s="4">
        <v>1.7</v>
      </c>
      <c r="P2072" s="5">
        <v>41068</v>
      </c>
      <c r="Q2072" s="6">
        <f t="shared" si="22"/>
        <v>38</v>
      </c>
      <c r="R2072" s="4">
        <f>COUNTIF(J:J,J2072)</f>
        <v>2</v>
      </c>
      <c r="S2072" s="4">
        <v>210</v>
      </c>
      <c r="T2072" s="4">
        <v>4853</v>
      </c>
    </row>
    <row r="2073" spans="1:20" s="4" customFormat="1" x14ac:dyDescent="0.65">
      <c r="A2073" s="3" t="s">
        <v>9209</v>
      </c>
      <c r="B2073" s="3" t="s">
        <v>9203</v>
      </c>
      <c r="C2073" s="3" t="s">
        <v>9204</v>
      </c>
      <c r="D2073" s="3" t="s">
        <v>288</v>
      </c>
      <c r="E2073" s="3" t="s">
        <v>9205</v>
      </c>
      <c r="F2073" s="3" t="s">
        <v>8409</v>
      </c>
      <c r="G2073" s="3" t="s">
        <v>9210</v>
      </c>
      <c r="H2073" s="3" t="s">
        <v>9211</v>
      </c>
      <c r="I2073" s="3" t="s">
        <v>9212</v>
      </c>
      <c r="J2073" s="3" t="s">
        <v>8977</v>
      </c>
      <c r="K2073" s="3" t="s">
        <v>2</v>
      </c>
      <c r="L2073" s="3" t="s">
        <v>9</v>
      </c>
      <c r="M2073" s="3" t="s">
        <v>10</v>
      </c>
      <c r="N2073" s="4">
        <v>0</v>
      </c>
      <c r="O2073" s="4">
        <v>1.7</v>
      </c>
      <c r="P2073" s="5">
        <v>41068</v>
      </c>
      <c r="Q2073" s="6">
        <f t="shared" si="22"/>
        <v>72</v>
      </c>
      <c r="R2073" s="4">
        <f>COUNTIF(J:J,J2073)</f>
        <v>3</v>
      </c>
      <c r="S2073" s="4">
        <v>210</v>
      </c>
      <c r="T2073" s="4">
        <v>4853</v>
      </c>
    </row>
    <row r="2074" spans="1:20" s="4" customFormat="1" x14ac:dyDescent="0.65">
      <c r="A2074" s="3" t="s">
        <v>9213</v>
      </c>
      <c r="B2074" s="3" t="s">
        <v>9203</v>
      </c>
      <c r="C2074" s="3" t="s">
        <v>9204</v>
      </c>
      <c r="D2074" s="3" t="s">
        <v>288</v>
      </c>
      <c r="E2074" s="3" t="s">
        <v>9205</v>
      </c>
      <c r="F2074" s="3" t="s">
        <v>8409</v>
      </c>
      <c r="G2074" s="3" t="s">
        <v>9214</v>
      </c>
      <c r="H2074" s="3" t="s">
        <v>9215</v>
      </c>
      <c r="I2074" s="3" t="s">
        <v>9216</v>
      </c>
      <c r="J2074" s="3" t="s">
        <v>1939</v>
      </c>
      <c r="K2074" s="3" t="s">
        <v>2</v>
      </c>
      <c r="L2074" s="3" t="s">
        <v>974</v>
      </c>
      <c r="M2074" s="3" t="s">
        <v>180</v>
      </c>
      <c r="N2074" s="4">
        <v>0</v>
      </c>
      <c r="O2074" s="4">
        <v>1.7</v>
      </c>
      <c r="P2074" s="5">
        <v>41068</v>
      </c>
      <c r="Q2074" s="6">
        <f t="shared" ref="Q2074:Q2090" si="23">J2074-P2074</f>
        <v>87</v>
      </c>
      <c r="R2074" s="4">
        <f>COUNTIF(J:J,J2074)</f>
        <v>5</v>
      </c>
      <c r="S2074" s="4">
        <v>210</v>
      </c>
      <c r="T2074" s="4">
        <v>4853</v>
      </c>
    </row>
    <row r="2075" spans="1:20" s="4" customFormat="1" x14ac:dyDescent="0.65">
      <c r="A2075" s="3" t="s">
        <v>9217</v>
      </c>
      <c r="B2075" s="3" t="s">
        <v>9203</v>
      </c>
      <c r="C2075" s="3" t="s">
        <v>9204</v>
      </c>
      <c r="D2075" s="3" t="s">
        <v>288</v>
      </c>
      <c r="E2075" s="3" t="s">
        <v>9205</v>
      </c>
      <c r="F2075" s="3" t="s">
        <v>8409</v>
      </c>
      <c r="G2075" s="3" t="s">
        <v>9218</v>
      </c>
      <c r="H2075" s="3" t="s">
        <v>9219</v>
      </c>
      <c r="I2075" s="3" t="s">
        <v>9220</v>
      </c>
      <c r="J2075" s="3" t="s">
        <v>2390</v>
      </c>
      <c r="K2075" s="3" t="s">
        <v>2</v>
      </c>
      <c r="L2075" s="3" t="s">
        <v>974</v>
      </c>
      <c r="M2075" s="3" t="s">
        <v>180</v>
      </c>
      <c r="N2075" s="4">
        <v>0</v>
      </c>
      <c r="O2075" s="4">
        <v>1.7</v>
      </c>
      <c r="P2075" s="5">
        <v>41068</v>
      </c>
      <c r="Q2075" s="6">
        <f t="shared" si="23"/>
        <v>76</v>
      </c>
      <c r="R2075" s="4">
        <f>COUNTIF(J:J,J2075)</f>
        <v>4</v>
      </c>
      <c r="S2075" s="4">
        <v>210</v>
      </c>
      <c r="T2075" s="4">
        <v>4853</v>
      </c>
    </row>
    <row r="2076" spans="1:20" s="4" customFormat="1" x14ac:dyDescent="0.65">
      <c r="A2076" s="3" t="s">
        <v>9221</v>
      </c>
      <c r="B2076" s="3" t="s">
        <v>9203</v>
      </c>
      <c r="C2076" s="3" t="s">
        <v>9204</v>
      </c>
      <c r="D2076" s="3" t="s">
        <v>288</v>
      </c>
      <c r="E2076" s="3" t="s">
        <v>9205</v>
      </c>
      <c r="F2076" s="3" t="s">
        <v>8409</v>
      </c>
      <c r="G2076" s="3" t="s">
        <v>9222</v>
      </c>
      <c r="H2076" s="3" t="s">
        <v>9223</v>
      </c>
      <c r="I2076" s="3" t="s">
        <v>9224</v>
      </c>
      <c r="J2076" s="3" t="s">
        <v>491</v>
      </c>
      <c r="K2076" s="3" t="s">
        <v>2</v>
      </c>
      <c r="L2076" s="3" t="s">
        <v>822</v>
      </c>
      <c r="M2076" s="3" t="s">
        <v>89</v>
      </c>
      <c r="N2076" s="4">
        <v>0</v>
      </c>
      <c r="O2076" s="4">
        <v>1.7</v>
      </c>
      <c r="P2076" s="5">
        <v>41068</v>
      </c>
      <c r="Q2076" s="6">
        <f t="shared" si="23"/>
        <v>10</v>
      </c>
      <c r="R2076" s="4">
        <f>COUNTIF(J:J,J2076)</f>
        <v>36</v>
      </c>
      <c r="S2076" s="4">
        <v>210</v>
      </c>
      <c r="T2076" s="4">
        <v>4853</v>
      </c>
    </row>
    <row r="2077" spans="1:20" s="4" customFormat="1" x14ac:dyDescent="0.65">
      <c r="A2077" s="3" t="s">
        <v>9225</v>
      </c>
      <c r="B2077" s="3" t="s">
        <v>9203</v>
      </c>
      <c r="C2077" s="3" t="s">
        <v>9204</v>
      </c>
      <c r="D2077" s="3" t="s">
        <v>288</v>
      </c>
      <c r="E2077" s="3" t="s">
        <v>9205</v>
      </c>
      <c r="F2077" s="3" t="s">
        <v>8409</v>
      </c>
      <c r="G2077" s="3" t="s">
        <v>9226</v>
      </c>
      <c r="H2077" s="3" t="s">
        <v>9227</v>
      </c>
      <c r="I2077" s="3" t="s">
        <v>9228</v>
      </c>
      <c r="J2077" s="3" t="s">
        <v>8539</v>
      </c>
      <c r="K2077" s="3" t="s">
        <v>2</v>
      </c>
      <c r="L2077" s="3" t="s">
        <v>9</v>
      </c>
      <c r="M2077" s="3" t="s">
        <v>10</v>
      </c>
      <c r="N2077" s="4">
        <v>0</v>
      </c>
      <c r="O2077" s="4">
        <v>1.7</v>
      </c>
      <c r="P2077" s="5">
        <v>41068</v>
      </c>
      <c r="Q2077" s="6">
        <f t="shared" si="23"/>
        <v>63</v>
      </c>
      <c r="R2077" s="4">
        <f>COUNTIF(J:J,J2077)</f>
        <v>3</v>
      </c>
      <c r="S2077" s="4">
        <v>210</v>
      </c>
      <c r="T2077" s="4">
        <v>4853</v>
      </c>
    </row>
    <row r="2078" spans="1:20" s="4" customFormat="1" x14ac:dyDescent="0.65">
      <c r="A2078" s="3" t="s">
        <v>9229</v>
      </c>
      <c r="B2078" s="3" t="s">
        <v>9203</v>
      </c>
      <c r="C2078" s="3" t="s">
        <v>9204</v>
      </c>
      <c r="D2078" s="3" t="s">
        <v>288</v>
      </c>
      <c r="E2078" s="3" t="s">
        <v>9205</v>
      </c>
      <c r="F2078" s="3" t="s">
        <v>8409</v>
      </c>
      <c r="G2078" s="3" t="s">
        <v>9230</v>
      </c>
      <c r="H2078" s="3" t="s">
        <v>9231</v>
      </c>
      <c r="I2078" s="3" t="s">
        <v>9232</v>
      </c>
      <c r="J2078" s="3" t="s">
        <v>491</v>
      </c>
      <c r="K2078" s="3" t="s">
        <v>2</v>
      </c>
      <c r="L2078" s="3" t="s">
        <v>974</v>
      </c>
      <c r="M2078" s="3" t="s">
        <v>180</v>
      </c>
      <c r="N2078" s="4">
        <v>0</v>
      </c>
      <c r="O2078" s="4">
        <v>1.7</v>
      </c>
      <c r="P2078" s="5">
        <v>41068</v>
      </c>
      <c r="Q2078" s="6">
        <f t="shared" si="23"/>
        <v>10</v>
      </c>
      <c r="R2078" s="4">
        <f>COUNTIF(J:J,J2078)</f>
        <v>36</v>
      </c>
      <c r="S2078" s="4">
        <v>210</v>
      </c>
      <c r="T2078" s="4">
        <v>4853</v>
      </c>
    </row>
    <row r="2079" spans="1:20" s="4" customFormat="1" x14ac:dyDescent="0.65">
      <c r="A2079" s="3" t="s">
        <v>9233</v>
      </c>
      <c r="B2079" s="3" t="s">
        <v>9203</v>
      </c>
      <c r="C2079" s="3" t="s">
        <v>9204</v>
      </c>
      <c r="D2079" s="3" t="s">
        <v>288</v>
      </c>
      <c r="E2079" s="3" t="s">
        <v>9205</v>
      </c>
      <c r="F2079" s="3" t="s">
        <v>8409</v>
      </c>
      <c r="G2079" s="3" t="s">
        <v>9234</v>
      </c>
      <c r="H2079" s="3" t="s">
        <v>9235</v>
      </c>
      <c r="I2079" s="3" t="s">
        <v>9236</v>
      </c>
      <c r="J2079" s="3" t="s">
        <v>8619</v>
      </c>
      <c r="K2079" s="3" t="s">
        <v>2</v>
      </c>
      <c r="L2079" s="3" t="s">
        <v>9</v>
      </c>
      <c r="M2079" s="3" t="s">
        <v>10</v>
      </c>
      <c r="N2079" s="4">
        <v>0</v>
      </c>
      <c r="O2079" s="4">
        <v>1.7</v>
      </c>
      <c r="P2079" s="5">
        <v>41068</v>
      </c>
      <c r="Q2079" s="6">
        <f t="shared" si="23"/>
        <v>31</v>
      </c>
      <c r="R2079" s="4">
        <f>COUNTIF(J:J,J2079)</f>
        <v>2</v>
      </c>
      <c r="S2079" s="4">
        <v>210</v>
      </c>
      <c r="T2079" s="4">
        <v>4853</v>
      </c>
    </row>
    <row r="2080" spans="1:20" s="4" customFormat="1" x14ac:dyDescent="0.65">
      <c r="A2080" s="3" t="s">
        <v>9237</v>
      </c>
      <c r="B2080" s="3" t="s">
        <v>9203</v>
      </c>
      <c r="C2080" s="3" t="s">
        <v>9204</v>
      </c>
      <c r="D2080" s="3" t="s">
        <v>288</v>
      </c>
      <c r="E2080" s="3" t="s">
        <v>9205</v>
      </c>
      <c r="F2080" s="3" t="s">
        <v>8409</v>
      </c>
      <c r="G2080" s="3" t="s">
        <v>9238</v>
      </c>
      <c r="H2080" s="3" t="s">
        <v>9239</v>
      </c>
      <c r="I2080" s="3" t="s">
        <v>9240</v>
      </c>
      <c r="J2080" s="3" t="s">
        <v>9241</v>
      </c>
      <c r="K2080" s="3" t="s">
        <v>2</v>
      </c>
      <c r="L2080" s="3" t="s">
        <v>9</v>
      </c>
      <c r="M2080" s="3" t="s">
        <v>10</v>
      </c>
      <c r="N2080" s="4">
        <v>0</v>
      </c>
      <c r="O2080" s="4">
        <v>1.7</v>
      </c>
      <c r="P2080" s="5">
        <v>41068</v>
      </c>
      <c r="Q2080" s="6">
        <f t="shared" si="23"/>
        <v>444</v>
      </c>
      <c r="R2080" s="4">
        <f>COUNTIF(J:J,J2080)</f>
        <v>1</v>
      </c>
      <c r="S2080" s="4">
        <v>210</v>
      </c>
      <c r="T2080" s="4">
        <v>4853</v>
      </c>
    </row>
    <row r="2081" spans="1:20" s="4" customFormat="1" x14ac:dyDescent="0.65">
      <c r="A2081" s="3" t="s">
        <v>9242</v>
      </c>
      <c r="B2081" s="3" t="s">
        <v>9203</v>
      </c>
      <c r="C2081" s="3" t="s">
        <v>9204</v>
      </c>
      <c r="D2081" s="3" t="s">
        <v>288</v>
      </c>
      <c r="E2081" s="3" t="s">
        <v>9205</v>
      </c>
      <c r="F2081" s="3" t="s">
        <v>8409</v>
      </c>
      <c r="G2081" s="3" t="s">
        <v>9243</v>
      </c>
      <c r="H2081" s="3" t="s">
        <v>9244</v>
      </c>
      <c r="I2081" s="3" t="s">
        <v>9245</v>
      </c>
      <c r="J2081" s="3" t="s">
        <v>8588</v>
      </c>
      <c r="K2081" s="3" t="s">
        <v>2</v>
      </c>
      <c r="L2081" s="3" t="s">
        <v>9</v>
      </c>
      <c r="M2081" s="3" t="s">
        <v>10</v>
      </c>
      <c r="N2081" s="4">
        <v>0</v>
      </c>
      <c r="O2081" s="4">
        <v>1.7</v>
      </c>
      <c r="P2081" s="5">
        <v>41068</v>
      </c>
      <c r="Q2081" s="6">
        <f t="shared" si="23"/>
        <v>17</v>
      </c>
      <c r="R2081" s="4">
        <f>COUNTIF(J:J,J2081)</f>
        <v>4</v>
      </c>
      <c r="S2081" s="4">
        <v>210</v>
      </c>
      <c r="T2081" s="4">
        <v>4853</v>
      </c>
    </row>
    <row r="2082" spans="1:20" s="4" customFormat="1" x14ac:dyDescent="0.65">
      <c r="A2082" s="3" t="s">
        <v>9246</v>
      </c>
      <c r="B2082" s="3" t="s">
        <v>9203</v>
      </c>
      <c r="C2082" s="3" t="s">
        <v>9204</v>
      </c>
      <c r="D2082" s="3" t="s">
        <v>288</v>
      </c>
      <c r="E2082" s="3" t="s">
        <v>9205</v>
      </c>
      <c r="F2082" s="3" t="s">
        <v>8409</v>
      </c>
      <c r="G2082" s="3" t="s">
        <v>9247</v>
      </c>
      <c r="H2082" s="3" t="s">
        <v>9248</v>
      </c>
      <c r="I2082" s="3" t="s">
        <v>9249</v>
      </c>
      <c r="J2082" s="3" t="s">
        <v>1939</v>
      </c>
      <c r="K2082" s="3" t="s">
        <v>2</v>
      </c>
      <c r="L2082" s="3" t="s">
        <v>60</v>
      </c>
      <c r="M2082" s="3" t="s">
        <v>61</v>
      </c>
      <c r="N2082" s="4">
        <v>0</v>
      </c>
      <c r="O2082" s="4">
        <v>1.7</v>
      </c>
      <c r="P2082" s="5">
        <v>41068</v>
      </c>
      <c r="Q2082" s="6">
        <f t="shared" si="23"/>
        <v>87</v>
      </c>
      <c r="R2082" s="4">
        <f>COUNTIF(J:J,J2082)</f>
        <v>5</v>
      </c>
      <c r="S2082" s="4">
        <v>210</v>
      </c>
      <c r="T2082" s="4">
        <v>4853</v>
      </c>
    </row>
    <row r="2083" spans="1:20" s="4" customFormat="1" x14ac:dyDescent="0.65">
      <c r="A2083" s="3" t="s">
        <v>9250</v>
      </c>
      <c r="B2083" s="3" t="s">
        <v>9203</v>
      </c>
      <c r="C2083" s="3" t="s">
        <v>9204</v>
      </c>
      <c r="D2083" s="3" t="s">
        <v>288</v>
      </c>
      <c r="E2083" s="3" t="s">
        <v>9205</v>
      </c>
      <c r="F2083" s="3" t="s">
        <v>8409</v>
      </c>
      <c r="G2083" s="3" t="s">
        <v>9251</v>
      </c>
      <c r="H2083" s="3" t="s">
        <v>9252</v>
      </c>
      <c r="I2083" s="3" t="s">
        <v>9253</v>
      </c>
      <c r="J2083" s="3" t="s">
        <v>9254</v>
      </c>
      <c r="K2083" s="3" t="s">
        <v>2</v>
      </c>
      <c r="L2083" s="3" t="s">
        <v>974</v>
      </c>
      <c r="M2083" s="3" t="s">
        <v>180</v>
      </c>
      <c r="N2083" s="4">
        <v>0</v>
      </c>
      <c r="O2083" s="4">
        <v>1.7</v>
      </c>
      <c r="P2083" s="5">
        <v>41068</v>
      </c>
      <c r="Q2083" s="6">
        <f t="shared" si="23"/>
        <v>56</v>
      </c>
      <c r="R2083" s="4">
        <f>COUNTIF(J:J,J2083)</f>
        <v>2</v>
      </c>
      <c r="S2083" s="4">
        <v>210</v>
      </c>
      <c r="T2083" s="4">
        <v>4853</v>
      </c>
    </row>
    <row r="2084" spans="1:20" s="4" customFormat="1" x14ac:dyDescent="0.65">
      <c r="A2084" s="3" t="s">
        <v>9255</v>
      </c>
      <c r="B2084" s="3" t="s">
        <v>9203</v>
      </c>
      <c r="C2084" s="3" t="s">
        <v>9204</v>
      </c>
      <c r="D2084" s="3" t="s">
        <v>288</v>
      </c>
      <c r="E2084" s="3" t="s">
        <v>9205</v>
      </c>
      <c r="F2084" s="3" t="s">
        <v>8409</v>
      </c>
      <c r="G2084" s="3" t="s">
        <v>9256</v>
      </c>
      <c r="H2084" s="3" t="s">
        <v>9257</v>
      </c>
      <c r="I2084" s="3" t="s">
        <v>9258</v>
      </c>
      <c r="J2084" s="3" t="s">
        <v>9259</v>
      </c>
      <c r="K2084" s="3" t="s">
        <v>2</v>
      </c>
      <c r="L2084" s="3" t="s">
        <v>9</v>
      </c>
      <c r="M2084" s="3" t="s">
        <v>10</v>
      </c>
      <c r="N2084" s="4">
        <v>0</v>
      </c>
      <c r="O2084" s="4">
        <v>1.7</v>
      </c>
      <c r="P2084" s="5">
        <v>41068</v>
      </c>
      <c r="Q2084" s="6">
        <f t="shared" si="23"/>
        <v>442</v>
      </c>
      <c r="R2084" s="4">
        <f>COUNTIF(J:J,J2084)</f>
        <v>2</v>
      </c>
      <c r="S2084" s="4">
        <v>210</v>
      </c>
      <c r="T2084" s="4">
        <v>4853</v>
      </c>
    </row>
    <row r="2085" spans="1:20" s="4" customFormat="1" x14ac:dyDescent="0.65">
      <c r="A2085" s="3" t="s">
        <v>9260</v>
      </c>
      <c r="B2085" s="3" t="s">
        <v>9203</v>
      </c>
      <c r="C2085" s="3" t="s">
        <v>9204</v>
      </c>
      <c r="D2085" s="3" t="s">
        <v>288</v>
      </c>
      <c r="E2085" s="3" t="s">
        <v>9205</v>
      </c>
      <c r="F2085" s="3" t="s">
        <v>8409</v>
      </c>
      <c r="G2085" s="3" t="s">
        <v>9261</v>
      </c>
      <c r="H2085" s="3" t="s">
        <v>9262</v>
      </c>
      <c r="I2085" s="3" t="s">
        <v>9263</v>
      </c>
      <c r="J2085" s="3" t="s">
        <v>9254</v>
      </c>
      <c r="K2085" s="3" t="s">
        <v>2</v>
      </c>
      <c r="L2085" s="3" t="s">
        <v>9</v>
      </c>
      <c r="M2085" s="3" t="s">
        <v>10</v>
      </c>
      <c r="N2085" s="4">
        <v>0</v>
      </c>
      <c r="O2085" s="4">
        <v>1.7</v>
      </c>
      <c r="P2085" s="5">
        <v>41068</v>
      </c>
      <c r="Q2085" s="6">
        <f t="shared" si="23"/>
        <v>56</v>
      </c>
      <c r="R2085" s="4">
        <f>COUNTIF(J:J,J2085)</f>
        <v>2</v>
      </c>
      <c r="S2085" s="4">
        <v>210</v>
      </c>
      <c r="T2085" s="4">
        <v>4853</v>
      </c>
    </row>
    <row r="2086" spans="1:20" s="4" customFormat="1" x14ac:dyDescent="0.65">
      <c r="A2086" s="3" t="s">
        <v>9264</v>
      </c>
      <c r="B2086" s="3" t="s">
        <v>9203</v>
      </c>
      <c r="C2086" s="3" t="s">
        <v>9204</v>
      </c>
      <c r="D2086" s="3" t="s">
        <v>288</v>
      </c>
      <c r="E2086" s="3" t="s">
        <v>9205</v>
      </c>
      <c r="F2086" s="3" t="s">
        <v>8409</v>
      </c>
      <c r="G2086" s="3" t="s">
        <v>9265</v>
      </c>
      <c r="H2086" s="3" t="s">
        <v>9266</v>
      </c>
      <c r="I2086" s="3" t="s">
        <v>9267</v>
      </c>
      <c r="J2086" s="3" t="s">
        <v>491</v>
      </c>
      <c r="K2086" s="3" t="s">
        <v>2</v>
      </c>
      <c r="L2086" s="3" t="s">
        <v>9</v>
      </c>
      <c r="M2086" s="3" t="s">
        <v>10</v>
      </c>
      <c r="N2086" s="4">
        <v>0</v>
      </c>
      <c r="O2086" s="4">
        <v>1.7</v>
      </c>
      <c r="P2086" s="5">
        <v>41068</v>
      </c>
      <c r="Q2086" s="6">
        <f t="shared" si="23"/>
        <v>10</v>
      </c>
      <c r="R2086" s="4">
        <f>COUNTIF(J:J,J2086)</f>
        <v>36</v>
      </c>
      <c r="S2086" s="4">
        <v>210</v>
      </c>
      <c r="T2086" s="4">
        <v>4853</v>
      </c>
    </row>
    <row r="2087" spans="1:20" s="4" customFormat="1" x14ac:dyDescent="0.65">
      <c r="A2087" s="3" t="s">
        <v>9268</v>
      </c>
      <c r="B2087" s="3" t="s">
        <v>9203</v>
      </c>
      <c r="C2087" s="3" t="s">
        <v>9204</v>
      </c>
      <c r="D2087" s="3" t="s">
        <v>288</v>
      </c>
      <c r="E2087" s="3" t="s">
        <v>9205</v>
      </c>
      <c r="F2087" s="3" t="s">
        <v>8409</v>
      </c>
      <c r="G2087" s="3" t="s">
        <v>9269</v>
      </c>
      <c r="H2087" s="3" t="s">
        <v>9270</v>
      </c>
      <c r="I2087" s="3" t="s">
        <v>9271</v>
      </c>
      <c r="J2087" s="3" t="s">
        <v>9272</v>
      </c>
      <c r="K2087" s="3" t="s">
        <v>2</v>
      </c>
      <c r="L2087" s="3" t="s">
        <v>822</v>
      </c>
      <c r="M2087" s="3" t="s">
        <v>89</v>
      </c>
      <c r="N2087" s="4">
        <v>0</v>
      </c>
      <c r="O2087" s="4">
        <v>1.7</v>
      </c>
      <c r="P2087" s="5">
        <v>41068</v>
      </c>
      <c r="Q2087" s="6">
        <f t="shared" si="23"/>
        <v>423</v>
      </c>
      <c r="R2087" s="4">
        <f>COUNTIF(J:J,J2087)</f>
        <v>3</v>
      </c>
      <c r="S2087" s="4">
        <v>210</v>
      </c>
      <c r="T2087" s="4">
        <v>4853</v>
      </c>
    </row>
    <row r="2088" spans="1:20" s="4" customFormat="1" x14ac:dyDescent="0.65">
      <c r="A2088" s="3" t="s">
        <v>9273</v>
      </c>
      <c r="B2088" s="3" t="s">
        <v>9203</v>
      </c>
      <c r="C2088" s="3" t="s">
        <v>9204</v>
      </c>
      <c r="D2088" s="3" t="s">
        <v>288</v>
      </c>
      <c r="E2088" s="3" t="s">
        <v>9205</v>
      </c>
      <c r="F2088" s="3" t="s">
        <v>8409</v>
      </c>
      <c r="G2088" s="3" t="s">
        <v>9274</v>
      </c>
      <c r="H2088" s="3" t="s">
        <v>9275</v>
      </c>
      <c r="I2088" s="3" t="s">
        <v>9276</v>
      </c>
      <c r="J2088" s="3" t="s">
        <v>162</v>
      </c>
      <c r="K2088" s="3" t="s">
        <v>2</v>
      </c>
      <c r="L2088" s="3" t="s">
        <v>9</v>
      </c>
      <c r="M2088" s="3" t="s">
        <v>10</v>
      </c>
      <c r="N2088" s="4">
        <v>0</v>
      </c>
      <c r="O2088" s="4">
        <v>1.7</v>
      </c>
      <c r="P2088" s="5">
        <v>41068</v>
      </c>
      <c r="Q2088" s="6">
        <f t="shared" si="23"/>
        <v>6</v>
      </c>
      <c r="R2088" s="4">
        <f>COUNTIF(J:J,J2088)</f>
        <v>19</v>
      </c>
      <c r="S2088" s="4">
        <v>210</v>
      </c>
      <c r="T2088" s="4">
        <v>4853</v>
      </c>
    </row>
    <row r="2089" spans="1:20" s="4" customFormat="1" x14ac:dyDescent="0.65">
      <c r="A2089" s="3" t="s">
        <v>9277</v>
      </c>
      <c r="B2089" s="3" t="s">
        <v>9203</v>
      </c>
      <c r="C2089" s="3" t="s">
        <v>9204</v>
      </c>
      <c r="D2089" s="3" t="s">
        <v>288</v>
      </c>
      <c r="E2089" s="3" t="s">
        <v>9205</v>
      </c>
      <c r="F2089" s="3" t="s">
        <v>8409</v>
      </c>
      <c r="G2089" s="3" t="s">
        <v>3289</v>
      </c>
      <c r="H2089" s="3" t="s">
        <v>3290</v>
      </c>
      <c r="I2089" s="3" t="s">
        <v>9278</v>
      </c>
      <c r="J2089" s="3" t="s">
        <v>9279</v>
      </c>
      <c r="K2089" s="3" t="s">
        <v>2</v>
      </c>
      <c r="L2089" s="3" t="s">
        <v>974</v>
      </c>
      <c r="M2089" s="3" t="s">
        <v>180</v>
      </c>
      <c r="N2089" s="4">
        <v>0</v>
      </c>
      <c r="O2089" s="4">
        <v>1.7</v>
      </c>
      <c r="P2089" s="5">
        <v>41068</v>
      </c>
      <c r="Q2089" s="6">
        <f t="shared" si="23"/>
        <v>667</v>
      </c>
      <c r="R2089" s="4">
        <f>COUNTIF(J:J,J2089)</f>
        <v>1</v>
      </c>
      <c r="S2089" s="4">
        <v>210</v>
      </c>
      <c r="T2089" s="4">
        <v>4853</v>
      </c>
    </row>
    <row r="2090" spans="1:20" s="4" customFormat="1" x14ac:dyDescent="0.65">
      <c r="A2090" s="3" t="s">
        <v>9280</v>
      </c>
      <c r="B2090" s="3" t="s">
        <v>9203</v>
      </c>
      <c r="C2090" s="3" t="s">
        <v>9204</v>
      </c>
      <c r="D2090" s="3" t="s">
        <v>288</v>
      </c>
      <c r="E2090" s="3" t="s">
        <v>9205</v>
      </c>
      <c r="F2090" s="3" t="s">
        <v>8409</v>
      </c>
      <c r="G2090" s="3" t="s">
        <v>9281</v>
      </c>
      <c r="H2090" s="3" t="s">
        <v>9282</v>
      </c>
      <c r="I2090" s="3" t="s">
        <v>9283</v>
      </c>
      <c r="J2090" s="3" t="s">
        <v>3517</v>
      </c>
      <c r="K2090" s="3" t="s">
        <v>2</v>
      </c>
      <c r="L2090" s="3" t="s">
        <v>974</v>
      </c>
      <c r="M2090" s="3" t="s">
        <v>180</v>
      </c>
      <c r="N2090" s="4">
        <v>0</v>
      </c>
      <c r="O2090" s="4">
        <v>1.7</v>
      </c>
      <c r="P2090" s="5">
        <v>41068</v>
      </c>
      <c r="Q2090" s="6">
        <f t="shared" si="23"/>
        <v>19</v>
      </c>
      <c r="R2090" s="4">
        <f>COUNTIF(J:J,J2090)</f>
        <v>4</v>
      </c>
      <c r="S2090" s="4">
        <v>210</v>
      </c>
      <c r="T2090" s="4">
        <v>4853</v>
      </c>
    </row>
    <row r="2091" spans="1:20" s="4" customFormat="1" x14ac:dyDescent="0.65">
      <c r="A2091" s="3" t="s">
        <v>9284</v>
      </c>
      <c r="B2091" s="3" t="s">
        <v>9285</v>
      </c>
      <c r="C2091" s="3" t="s">
        <v>9285</v>
      </c>
      <c r="D2091" s="3" t="s">
        <v>2</v>
      </c>
      <c r="E2091" s="3" t="s">
        <v>9286</v>
      </c>
      <c r="F2091" s="3" t="s">
        <v>9287</v>
      </c>
      <c r="G2091" s="3" t="s">
        <v>9288</v>
      </c>
      <c r="H2091" s="3" t="s">
        <v>9289</v>
      </c>
      <c r="I2091" s="3" t="s">
        <v>9290</v>
      </c>
      <c r="J2091" s="3" t="s">
        <v>9291</v>
      </c>
      <c r="K2091" s="3" t="s">
        <v>83</v>
      </c>
      <c r="L2091" s="3" t="s">
        <v>9</v>
      </c>
      <c r="M2091" s="3" t="s">
        <v>10</v>
      </c>
      <c r="N2091" s="4">
        <v>0</v>
      </c>
      <c r="O2091" s="4">
        <v>1.55</v>
      </c>
      <c r="P2091" s="7">
        <v>42678</v>
      </c>
      <c r="Q2091" s="6">
        <f>J2091-P2091</f>
        <v>1</v>
      </c>
      <c r="R2091" s="4">
        <f>COUNTIF(J:J,J2091)</f>
        <v>46</v>
      </c>
      <c r="S2091" s="4">
        <v>212</v>
      </c>
      <c r="T2091" s="4">
        <v>462</v>
      </c>
    </row>
    <row r="2092" spans="1:20" s="4" customFormat="1" x14ac:dyDescent="0.65">
      <c r="A2092" s="3" t="s">
        <v>9292</v>
      </c>
      <c r="B2092" s="3" t="s">
        <v>9285</v>
      </c>
      <c r="C2092" s="3" t="s">
        <v>9285</v>
      </c>
      <c r="D2092" s="3" t="s">
        <v>2</v>
      </c>
      <c r="E2092" s="3" t="s">
        <v>9286</v>
      </c>
      <c r="F2092" s="3" t="s">
        <v>9287</v>
      </c>
      <c r="G2092" s="3" t="s">
        <v>9293</v>
      </c>
      <c r="H2092" s="3" t="s">
        <v>9294</v>
      </c>
      <c r="I2092" s="3" t="s">
        <v>9295</v>
      </c>
      <c r="J2092" s="3" t="s">
        <v>9296</v>
      </c>
      <c r="K2092" s="3" t="s">
        <v>83</v>
      </c>
      <c r="L2092" s="3" t="s">
        <v>60</v>
      </c>
      <c r="M2092" s="3" t="s">
        <v>61</v>
      </c>
      <c r="N2092" s="4">
        <v>1</v>
      </c>
      <c r="O2092" s="4">
        <v>1.55</v>
      </c>
      <c r="P2092" s="7">
        <v>42678</v>
      </c>
      <c r="Q2092" s="6">
        <f t="shared" ref="Q2092:Q2155" si="24">J2092-P2092</f>
        <v>2</v>
      </c>
      <c r="R2092" s="4">
        <f>COUNTIF(J:J,J2092)</f>
        <v>84</v>
      </c>
      <c r="S2092" s="4">
        <v>212</v>
      </c>
      <c r="T2092" s="4">
        <v>462</v>
      </c>
    </row>
    <row r="2093" spans="1:20" s="4" customFormat="1" x14ac:dyDescent="0.65">
      <c r="A2093" s="3" t="s">
        <v>9297</v>
      </c>
      <c r="B2093" s="3" t="s">
        <v>9285</v>
      </c>
      <c r="C2093" s="3" t="s">
        <v>9285</v>
      </c>
      <c r="D2093" s="3" t="s">
        <v>2</v>
      </c>
      <c r="E2093" s="3" t="s">
        <v>9286</v>
      </c>
      <c r="F2093" s="3" t="s">
        <v>9287</v>
      </c>
      <c r="G2093" s="3" t="s">
        <v>9298</v>
      </c>
      <c r="H2093" s="3" t="s">
        <v>9299</v>
      </c>
      <c r="I2093" s="3" t="s">
        <v>9300</v>
      </c>
      <c r="J2093" s="3" t="s">
        <v>9301</v>
      </c>
      <c r="K2093" s="3" t="s">
        <v>4293</v>
      </c>
      <c r="L2093" s="3" t="s">
        <v>822</v>
      </c>
      <c r="M2093" s="3" t="s">
        <v>89</v>
      </c>
      <c r="N2093" s="4">
        <v>0</v>
      </c>
      <c r="O2093" s="4">
        <v>1.55</v>
      </c>
      <c r="P2093" s="7">
        <v>42678</v>
      </c>
      <c r="Q2093" s="6">
        <f t="shared" si="24"/>
        <v>0</v>
      </c>
      <c r="R2093" s="4">
        <f>COUNTIF(J:J,J2093)</f>
        <v>4</v>
      </c>
      <c r="S2093" s="4">
        <v>212</v>
      </c>
      <c r="T2093" s="4">
        <v>462</v>
      </c>
    </row>
    <row r="2094" spans="1:20" s="4" customFormat="1" x14ac:dyDescent="0.65">
      <c r="A2094" s="3" t="s">
        <v>9302</v>
      </c>
      <c r="B2094" s="3" t="s">
        <v>9285</v>
      </c>
      <c r="C2094" s="3" t="s">
        <v>9285</v>
      </c>
      <c r="D2094" s="3" t="s">
        <v>2</v>
      </c>
      <c r="E2094" s="3" t="s">
        <v>9286</v>
      </c>
      <c r="F2094" s="3" t="s">
        <v>9287</v>
      </c>
      <c r="G2094" s="3" t="s">
        <v>428</v>
      </c>
      <c r="H2094" s="3" t="s">
        <v>429</v>
      </c>
      <c r="I2094" s="3" t="s">
        <v>9303</v>
      </c>
      <c r="J2094" s="3" t="s">
        <v>9296</v>
      </c>
      <c r="K2094" s="3" t="s">
        <v>83</v>
      </c>
      <c r="L2094" s="3" t="s">
        <v>9</v>
      </c>
      <c r="M2094" s="3" t="s">
        <v>10</v>
      </c>
      <c r="N2094" s="4">
        <v>0</v>
      </c>
      <c r="O2094" s="4">
        <v>1.55</v>
      </c>
      <c r="P2094" s="7">
        <v>42678</v>
      </c>
      <c r="Q2094" s="6">
        <f t="shared" si="24"/>
        <v>2</v>
      </c>
      <c r="R2094" s="4">
        <f>COUNTIF(J:J,J2094)</f>
        <v>84</v>
      </c>
      <c r="S2094" s="4">
        <v>212</v>
      </c>
      <c r="T2094" s="4">
        <v>462</v>
      </c>
    </row>
    <row r="2095" spans="1:20" s="4" customFormat="1" x14ac:dyDescent="0.65">
      <c r="A2095" s="3" t="s">
        <v>9304</v>
      </c>
      <c r="B2095" s="3" t="s">
        <v>9285</v>
      </c>
      <c r="C2095" s="3" t="s">
        <v>9285</v>
      </c>
      <c r="D2095" s="3" t="s">
        <v>2</v>
      </c>
      <c r="E2095" s="3" t="s">
        <v>9286</v>
      </c>
      <c r="F2095" s="3" t="s">
        <v>9287</v>
      </c>
      <c r="G2095" s="3" t="s">
        <v>9305</v>
      </c>
      <c r="H2095" s="3" t="s">
        <v>9306</v>
      </c>
      <c r="I2095" s="3" t="s">
        <v>9307</v>
      </c>
      <c r="J2095" s="3" t="s">
        <v>9308</v>
      </c>
      <c r="K2095" s="3" t="s">
        <v>621</v>
      </c>
      <c r="L2095" s="3" t="s">
        <v>9</v>
      </c>
      <c r="M2095" s="3" t="s">
        <v>10</v>
      </c>
      <c r="N2095" s="4">
        <v>0</v>
      </c>
      <c r="O2095" s="4">
        <v>1.55</v>
      </c>
      <c r="P2095" s="7">
        <v>42678</v>
      </c>
      <c r="Q2095" s="6">
        <f t="shared" si="24"/>
        <v>5</v>
      </c>
      <c r="R2095" s="4">
        <f>COUNTIF(J:J,J2095)</f>
        <v>11</v>
      </c>
      <c r="S2095" s="4">
        <v>212</v>
      </c>
      <c r="T2095" s="4">
        <v>462</v>
      </c>
    </row>
    <row r="2096" spans="1:20" s="4" customFormat="1" x14ac:dyDescent="0.65">
      <c r="A2096" s="3" t="s">
        <v>9309</v>
      </c>
      <c r="B2096" s="3" t="s">
        <v>9285</v>
      </c>
      <c r="C2096" s="3" t="s">
        <v>9285</v>
      </c>
      <c r="D2096" s="3" t="s">
        <v>2</v>
      </c>
      <c r="E2096" s="3" t="s">
        <v>9286</v>
      </c>
      <c r="F2096" s="3" t="s">
        <v>9287</v>
      </c>
      <c r="G2096" s="3" t="s">
        <v>9310</v>
      </c>
      <c r="H2096" s="3" t="s">
        <v>9311</v>
      </c>
      <c r="I2096" s="3" t="s">
        <v>9312</v>
      </c>
      <c r="J2096" s="3" t="s">
        <v>9313</v>
      </c>
      <c r="K2096" s="3" t="s">
        <v>367</v>
      </c>
      <c r="L2096" s="3" t="s">
        <v>9</v>
      </c>
      <c r="M2096" s="3" t="s">
        <v>10</v>
      </c>
      <c r="N2096" s="4">
        <v>0</v>
      </c>
      <c r="O2096" s="4">
        <v>1.55</v>
      </c>
      <c r="P2096" s="7">
        <v>42678</v>
      </c>
      <c r="Q2096" s="6">
        <f t="shared" si="24"/>
        <v>4</v>
      </c>
      <c r="R2096" s="4">
        <f>COUNTIF(J:J,J2096)</f>
        <v>13</v>
      </c>
      <c r="S2096" s="4">
        <v>212</v>
      </c>
      <c r="T2096" s="4">
        <v>462</v>
      </c>
    </row>
    <row r="2097" spans="1:20" s="4" customFormat="1" x14ac:dyDescent="0.65">
      <c r="A2097" s="3" t="s">
        <v>9314</v>
      </c>
      <c r="B2097" s="3" t="s">
        <v>9285</v>
      </c>
      <c r="C2097" s="3" t="s">
        <v>9285</v>
      </c>
      <c r="D2097" s="3" t="s">
        <v>2</v>
      </c>
      <c r="E2097" s="3" t="s">
        <v>9286</v>
      </c>
      <c r="F2097" s="3" t="s">
        <v>9287</v>
      </c>
      <c r="G2097" s="3" t="s">
        <v>9315</v>
      </c>
      <c r="H2097" s="3" t="s">
        <v>9316</v>
      </c>
      <c r="I2097" s="3" t="s">
        <v>9317</v>
      </c>
      <c r="J2097" s="3" t="s">
        <v>9318</v>
      </c>
      <c r="K2097" s="3" t="s">
        <v>288</v>
      </c>
      <c r="L2097" s="3" t="s">
        <v>9</v>
      </c>
      <c r="M2097" s="3" t="s">
        <v>10</v>
      </c>
      <c r="N2097" s="4">
        <v>0</v>
      </c>
      <c r="O2097" s="4">
        <v>1.55</v>
      </c>
      <c r="P2097" s="7">
        <v>42678</v>
      </c>
      <c r="Q2097" s="6">
        <f t="shared" si="24"/>
        <v>6</v>
      </c>
      <c r="R2097" s="4">
        <f>COUNTIF(J:J,J2097)</f>
        <v>8</v>
      </c>
      <c r="S2097" s="4">
        <v>212</v>
      </c>
      <c r="T2097" s="4">
        <v>462</v>
      </c>
    </row>
    <row r="2098" spans="1:20" s="4" customFormat="1" x14ac:dyDescent="0.65">
      <c r="A2098" s="3" t="s">
        <v>9319</v>
      </c>
      <c r="B2098" s="3" t="s">
        <v>9285</v>
      </c>
      <c r="C2098" s="3" t="s">
        <v>9285</v>
      </c>
      <c r="D2098" s="3" t="s">
        <v>2</v>
      </c>
      <c r="E2098" s="3" t="s">
        <v>9286</v>
      </c>
      <c r="F2098" s="3" t="s">
        <v>9287</v>
      </c>
      <c r="G2098" s="3" t="s">
        <v>9320</v>
      </c>
      <c r="H2098" s="3" t="s">
        <v>9321</v>
      </c>
      <c r="I2098" s="3" t="s">
        <v>9322</v>
      </c>
      <c r="J2098" s="3" t="s">
        <v>9301</v>
      </c>
      <c r="K2098" s="3" t="s">
        <v>288</v>
      </c>
      <c r="L2098" s="3" t="s">
        <v>60</v>
      </c>
      <c r="M2098" s="3" t="s">
        <v>61</v>
      </c>
      <c r="N2098" s="4">
        <v>1</v>
      </c>
      <c r="O2098" s="4">
        <v>1.55</v>
      </c>
      <c r="P2098" s="7">
        <v>42678</v>
      </c>
      <c r="Q2098" s="6">
        <f t="shared" si="24"/>
        <v>0</v>
      </c>
      <c r="R2098" s="4">
        <f>COUNTIF(J:J,J2098)</f>
        <v>4</v>
      </c>
      <c r="S2098" s="4">
        <v>212</v>
      </c>
      <c r="T2098" s="4">
        <v>462</v>
      </c>
    </row>
    <row r="2099" spans="1:20" s="4" customFormat="1" x14ac:dyDescent="0.65">
      <c r="A2099" s="3" t="s">
        <v>9323</v>
      </c>
      <c r="B2099" s="3" t="s">
        <v>9285</v>
      </c>
      <c r="C2099" s="3" t="s">
        <v>9285</v>
      </c>
      <c r="D2099" s="3" t="s">
        <v>2</v>
      </c>
      <c r="E2099" s="3" t="s">
        <v>9286</v>
      </c>
      <c r="F2099" s="3" t="s">
        <v>9287</v>
      </c>
      <c r="G2099" s="3" t="s">
        <v>9324</v>
      </c>
      <c r="H2099" s="3" t="s">
        <v>9325</v>
      </c>
      <c r="I2099" s="3" t="s">
        <v>2108</v>
      </c>
      <c r="J2099" s="3" t="s">
        <v>9296</v>
      </c>
      <c r="K2099" s="3" t="s">
        <v>89</v>
      </c>
      <c r="L2099" s="3" t="s">
        <v>9</v>
      </c>
      <c r="M2099" s="3" t="s">
        <v>10</v>
      </c>
      <c r="N2099" s="4">
        <v>0</v>
      </c>
      <c r="O2099" s="4">
        <v>1.55</v>
      </c>
      <c r="P2099" s="7">
        <v>42678</v>
      </c>
      <c r="Q2099" s="6">
        <f t="shared" si="24"/>
        <v>2</v>
      </c>
      <c r="R2099" s="4">
        <f>COUNTIF(J:J,J2099)</f>
        <v>84</v>
      </c>
      <c r="S2099" s="4">
        <v>212</v>
      </c>
      <c r="T2099" s="4">
        <v>462</v>
      </c>
    </row>
    <row r="2100" spans="1:20" s="4" customFormat="1" x14ac:dyDescent="0.65">
      <c r="A2100" s="3" t="s">
        <v>9326</v>
      </c>
      <c r="B2100" s="3" t="s">
        <v>9285</v>
      </c>
      <c r="C2100" s="3" t="s">
        <v>9285</v>
      </c>
      <c r="D2100" s="3" t="s">
        <v>2</v>
      </c>
      <c r="E2100" s="3" t="s">
        <v>9286</v>
      </c>
      <c r="F2100" s="3" t="s">
        <v>9287</v>
      </c>
      <c r="G2100" s="3" t="s">
        <v>9327</v>
      </c>
      <c r="H2100" s="3" t="s">
        <v>9328</v>
      </c>
      <c r="I2100" s="3" t="s">
        <v>9329</v>
      </c>
      <c r="J2100" s="3" t="s">
        <v>9291</v>
      </c>
      <c r="K2100" s="3" t="s">
        <v>367</v>
      </c>
      <c r="L2100" s="3" t="s">
        <v>9</v>
      </c>
      <c r="M2100" s="3" t="s">
        <v>10</v>
      </c>
      <c r="N2100" s="4">
        <v>0</v>
      </c>
      <c r="O2100" s="4">
        <v>1.55</v>
      </c>
      <c r="P2100" s="7">
        <v>42678</v>
      </c>
      <c r="Q2100" s="6">
        <f t="shared" si="24"/>
        <v>1</v>
      </c>
      <c r="R2100" s="4">
        <f>COUNTIF(J:J,J2100)</f>
        <v>46</v>
      </c>
      <c r="S2100" s="4">
        <v>212</v>
      </c>
      <c r="T2100" s="4">
        <v>462</v>
      </c>
    </row>
    <row r="2101" spans="1:20" s="4" customFormat="1" x14ac:dyDescent="0.65">
      <c r="A2101" s="3" t="s">
        <v>9330</v>
      </c>
      <c r="B2101" s="3" t="s">
        <v>9285</v>
      </c>
      <c r="C2101" s="3" t="s">
        <v>9285</v>
      </c>
      <c r="D2101" s="3" t="s">
        <v>2</v>
      </c>
      <c r="E2101" s="3" t="s">
        <v>9286</v>
      </c>
      <c r="F2101" s="3" t="s">
        <v>9287</v>
      </c>
      <c r="G2101" s="3" t="s">
        <v>9331</v>
      </c>
      <c r="H2101" s="3" t="s">
        <v>9332</v>
      </c>
      <c r="I2101" s="3" t="s">
        <v>9333</v>
      </c>
      <c r="J2101" s="3" t="s">
        <v>9313</v>
      </c>
      <c r="K2101" s="3" t="s">
        <v>95</v>
      </c>
      <c r="L2101" s="3" t="s">
        <v>9</v>
      </c>
      <c r="M2101" s="3" t="s">
        <v>10</v>
      </c>
      <c r="N2101" s="4">
        <v>0</v>
      </c>
      <c r="O2101" s="4">
        <v>1.55</v>
      </c>
      <c r="P2101" s="7">
        <v>42678</v>
      </c>
      <c r="Q2101" s="6">
        <f t="shared" si="24"/>
        <v>4</v>
      </c>
      <c r="R2101" s="4">
        <f>COUNTIF(J:J,J2101)</f>
        <v>13</v>
      </c>
      <c r="S2101" s="4">
        <v>212</v>
      </c>
      <c r="T2101" s="4">
        <v>462</v>
      </c>
    </row>
    <row r="2102" spans="1:20" s="4" customFormat="1" x14ac:dyDescent="0.65">
      <c r="A2102" s="3" t="s">
        <v>9334</v>
      </c>
      <c r="B2102" s="3" t="s">
        <v>9285</v>
      </c>
      <c r="C2102" s="3" t="s">
        <v>9285</v>
      </c>
      <c r="D2102" s="3" t="s">
        <v>2</v>
      </c>
      <c r="E2102" s="3" t="s">
        <v>9286</v>
      </c>
      <c r="F2102" s="3" t="s">
        <v>9287</v>
      </c>
      <c r="G2102" s="3" t="s">
        <v>9335</v>
      </c>
      <c r="H2102" s="3" t="s">
        <v>9336</v>
      </c>
      <c r="I2102" s="3" t="s">
        <v>9337</v>
      </c>
      <c r="J2102" s="3" t="s">
        <v>9313</v>
      </c>
      <c r="K2102" s="3" t="s">
        <v>367</v>
      </c>
      <c r="L2102" s="3" t="s">
        <v>9</v>
      </c>
      <c r="M2102" s="3" t="s">
        <v>10</v>
      </c>
      <c r="N2102" s="4">
        <v>1</v>
      </c>
      <c r="O2102" s="4">
        <v>1.55</v>
      </c>
      <c r="P2102" s="7">
        <v>42678</v>
      </c>
      <c r="Q2102" s="6">
        <f t="shared" si="24"/>
        <v>4</v>
      </c>
      <c r="R2102" s="4">
        <f>COUNTIF(J:J,J2102)</f>
        <v>13</v>
      </c>
      <c r="S2102" s="4">
        <v>212</v>
      </c>
      <c r="T2102" s="4">
        <v>462</v>
      </c>
    </row>
    <row r="2103" spans="1:20" s="4" customFormat="1" x14ac:dyDescent="0.65">
      <c r="A2103" s="3" t="s">
        <v>9338</v>
      </c>
      <c r="B2103" s="3" t="s">
        <v>9285</v>
      </c>
      <c r="C2103" s="3" t="s">
        <v>9285</v>
      </c>
      <c r="D2103" s="3" t="s">
        <v>2</v>
      </c>
      <c r="E2103" s="3" t="s">
        <v>9286</v>
      </c>
      <c r="F2103" s="3" t="s">
        <v>9287</v>
      </c>
      <c r="G2103" s="3" t="s">
        <v>9339</v>
      </c>
      <c r="H2103" s="3" t="s">
        <v>9340</v>
      </c>
      <c r="I2103" s="3" t="s">
        <v>9341</v>
      </c>
      <c r="J2103" s="3" t="s">
        <v>9301</v>
      </c>
      <c r="K2103" s="3" t="s">
        <v>8435</v>
      </c>
      <c r="L2103" s="3" t="s">
        <v>9</v>
      </c>
      <c r="M2103" s="3" t="s">
        <v>10</v>
      </c>
      <c r="N2103" s="4">
        <v>0</v>
      </c>
      <c r="O2103" s="4">
        <v>1.55</v>
      </c>
      <c r="P2103" s="7">
        <v>42678</v>
      </c>
      <c r="Q2103" s="6">
        <f t="shared" si="24"/>
        <v>0</v>
      </c>
      <c r="R2103" s="4">
        <f>COUNTIF(J:J,J2103)</f>
        <v>4</v>
      </c>
      <c r="S2103" s="4">
        <v>212</v>
      </c>
      <c r="T2103" s="4">
        <v>462</v>
      </c>
    </row>
    <row r="2104" spans="1:20" s="4" customFormat="1" x14ac:dyDescent="0.65">
      <c r="A2104" s="3" t="s">
        <v>9342</v>
      </c>
      <c r="B2104" s="3" t="s">
        <v>9285</v>
      </c>
      <c r="C2104" s="3" t="s">
        <v>9285</v>
      </c>
      <c r="D2104" s="3" t="s">
        <v>2</v>
      </c>
      <c r="E2104" s="3" t="s">
        <v>9286</v>
      </c>
      <c r="F2104" s="3" t="s">
        <v>9287</v>
      </c>
      <c r="G2104" s="3" t="s">
        <v>9343</v>
      </c>
      <c r="H2104" s="3" t="s">
        <v>9344</v>
      </c>
      <c r="I2104" s="3" t="s">
        <v>9345</v>
      </c>
      <c r="J2104" s="3" t="s">
        <v>9308</v>
      </c>
      <c r="K2104" s="3" t="s">
        <v>180</v>
      </c>
      <c r="L2104" s="3" t="s">
        <v>9</v>
      </c>
      <c r="M2104" s="3" t="s">
        <v>10</v>
      </c>
      <c r="N2104" s="4">
        <v>1</v>
      </c>
      <c r="O2104" s="4">
        <v>1.55</v>
      </c>
      <c r="P2104" s="7">
        <v>42678</v>
      </c>
      <c r="Q2104" s="6">
        <f t="shared" si="24"/>
        <v>5</v>
      </c>
      <c r="R2104" s="4">
        <f>COUNTIF(J:J,J2104)</f>
        <v>11</v>
      </c>
      <c r="S2104" s="4">
        <v>212</v>
      </c>
      <c r="T2104" s="4">
        <v>462</v>
      </c>
    </row>
    <row r="2105" spans="1:20" s="4" customFormat="1" x14ac:dyDescent="0.65">
      <c r="A2105" s="3" t="s">
        <v>9346</v>
      </c>
      <c r="B2105" s="3" t="s">
        <v>9285</v>
      </c>
      <c r="C2105" s="3" t="s">
        <v>9285</v>
      </c>
      <c r="D2105" s="3" t="s">
        <v>2</v>
      </c>
      <c r="E2105" s="3" t="s">
        <v>9286</v>
      </c>
      <c r="F2105" s="3" t="s">
        <v>9287</v>
      </c>
      <c r="G2105" s="3" t="s">
        <v>9347</v>
      </c>
      <c r="H2105" s="3" t="s">
        <v>9348</v>
      </c>
      <c r="I2105" s="3" t="s">
        <v>9349</v>
      </c>
      <c r="J2105" s="3" t="s">
        <v>9318</v>
      </c>
      <c r="K2105" s="3" t="s">
        <v>95</v>
      </c>
      <c r="L2105" s="3" t="s">
        <v>9</v>
      </c>
      <c r="M2105" s="3" t="s">
        <v>10</v>
      </c>
      <c r="N2105" s="4">
        <v>0</v>
      </c>
      <c r="O2105" s="4">
        <v>1.55</v>
      </c>
      <c r="P2105" s="7">
        <v>42678</v>
      </c>
      <c r="Q2105" s="6">
        <f t="shared" si="24"/>
        <v>6</v>
      </c>
      <c r="R2105" s="4">
        <f>COUNTIF(J:J,J2105)</f>
        <v>8</v>
      </c>
      <c r="S2105" s="4">
        <v>212</v>
      </c>
      <c r="T2105" s="4">
        <v>462</v>
      </c>
    </row>
    <row r="2106" spans="1:20" s="4" customFormat="1" x14ac:dyDescent="0.65">
      <c r="A2106" s="3" t="s">
        <v>9350</v>
      </c>
      <c r="B2106" s="3" t="s">
        <v>9285</v>
      </c>
      <c r="C2106" s="3" t="s">
        <v>9285</v>
      </c>
      <c r="D2106" s="3" t="s">
        <v>2</v>
      </c>
      <c r="E2106" s="3" t="s">
        <v>9286</v>
      </c>
      <c r="F2106" s="3" t="s">
        <v>9287</v>
      </c>
      <c r="G2106" s="3" t="s">
        <v>9351</v>
      </c>
      <c r="H2106" s="3" t="s">
        <v>9352</v>
      </c>
      <c r="I2106" s="3" t="s">
        <v>9353</v>
      </c>
      <c r="J2106" s="3" t="s">
        <v>9313</v>
      </c>
      <c r="K2106" s="3" t="s">
        <v>61</v>
      </c>
      <c r="L2106" s="3" t="s">
        <v>9</v>
      </c>
      <c r="M2106" s="3" t="s">
        <v>10</v>
      </c>
      <c r="N2106" s="4">
        <v>1</v>
      </c>
      <c r="O2106" s="4">
        <v>1.55</v>
      </c>
      <c r="P2106" s="7">
        <v>42678</v>
      </c>
      <c r="Q2106" s="6">
        <f t="shared" si="24"/>
        <v>4</v>
      </c>
      <c r="R2106" s="4">
        <f>COUNTIF(J:J,J2106)</f>
        <v>13</v>
      </c>
      <c r="S2106" s="4">
        <v>212</v>
      </c>
      <c r="T2106" s="4">
        <v>462</v>
      </c>
    </row>
    <row r="2107" spans="1:20" s="4" customFormat="1" x14ac:dyDescent="0.65">
      <c r="A2107" s="3" t="s">
        <v>9354</v>
      </c>
      <c r="B2107" s="3" t="s">
        <v>9285</v>
      </c>
      <c r="C2107" s="3" t="s">
        <v>9285</v>
      </c>
      <c r="D2107" s="3" t="s">
        <v>2</v>
      </c>
      <c r="E2107" s="3" t="s">
        <v>9286</v>
      </c>
      <c r="F2107" s="3" t="s">
        <v>9287</v>
      </c>
      <c r="G2107" s="3" t="s">
        <v>9355</v>
      </c>
      <c r="H2107" s="3" t="s">
        <v>9356</v>
      </c>
      <c r="I2107" s="3" t="s">
        <v>2182</v>
      </c>
      <c r="J2107" s="3" t="s">
        <v>9291</v>
      </c>
      <c r="K2107" s="3" t="s">
        <v>4293</v>
      </c>
      <c r="L2107" s="3" t="s">
        <v>9</v>
      </c>
      <c r="M2107" s="3" t="s">
        <v>10</v>
      </c>
      <c r="N2107" s="4">
        <v>0</v>
      </c>
      <c r="O2107" s="4">
        <v>1.55</v>
      </c>
      <c r="P2107" s="7">
        <v>42678</v>
      </c>
      <c r="Q2107" s="6">
        <f t="shared" si="24"/>
        <v>1</v>
      </c>
      <c r="R2107" s="4">
        <f>COUNTIF(J:J,J2107)</f>
        <v>46</v>
      </c>
      <c r="S2107" s="4">
        <v>212</v>
      </c>
      <c r="T2107" s="4">
        <v>462</v>
      </c>
    </row>
    <row r="2108" spans="1:20" s="4" customFormat="1" x14ac:dyDescent="0.65">
      <c r="A2108" s="3" t="s">
        <v>9357</v>
      </c>
      <c r="B2108" s="3" t="s">
        <v>9285</v>
      </c>
      <c r="C2108" s="3" t="s">
        <v>9285</v>
      </c>
      <c r="D2108" s="3" t="s">
        <v>2</v>
      </c>
      <c r="E2108" s="3" t="s">
        <v>9286</v>
      </c>
      <c r="F2108" s="3" t="s">
        <v>9287</v>
      </c>
      <c r="G2108" s="3" t="s">
        <v>9358</v>
      </c>
      <c r="H2108" s="3" t="s">
        <v>9359</v>
      </c>
      <c r="I2108" s="3" t="s">
        <v>9360</v>
      </c>
      <c r="J2108" s="3" t="s">
        <v>2767</v>
      </c>
      <c r="K2108" s="3" t="s">
        <v>61</v>
      </c>
      <c r="L2108" s="3" t="s">
        <v>822</v>
      </c>
      <c r="M2108" s="3" t="s">
        <v>89</v>
      </c>
      <c r="N2108" s="4">
        <v>0</v>
      </c>
      <c r="O2108" s="4">
        <v>1.55</v>
      </c>
      <c r="P2108" s="7">
        <v>42678</v>
      </c>
      <c r="Q2108" s="6">
        <f t="shared" si="24"/>
        <v>-5</v>
      </c>
      <c r="R2108" s="4">
        <f>COUNTIF(J:J,J2108)</f>
        <v>2</v>
      </c>
      <c r="S2108" s="4">
        <v>212</v>
      </c>
      <c r="T2108" s="4">
        <v>462</v>
      </c>
    </row>
    <row r="2109" spans="1:20" s="4" customFormat="1" x14ac:dyDescent="0.65">
      <c r="A2109" s="3" t="s">
        <v>9361</v>
      </c>
      <c r="B2109" s="3" t="s">
        <v>9285</v>
      </c>
      <c r="C2109" s="3" t="s">
        <v>9285</v>
      </c>
      <c r="D2109" s="3" t="s">
        <v>2</v>
      </c>
      <c r="E2109" s="3" t="s">
        <v>9286</v>
      </c>
      <c r="F2109" s="3" t="s">
        <v>9287</v>
      </c>
      <c r="G2109" s="3" t="s">
        <v>9362</v>
      </c>
      <c r="H2109" s="3" t="s">
        <v>9363</v>
      </c>
      <c r="I2109" s="3" t="s">
        <v>9364</v>
      </c>
      <c r="J2109" s="3" t="s">
        <v>9291</v>
      </c>
      <c r="K2109" s="3" t="s">
        <v>89</v>
      </c>
      <c r="L2109" s="3" t="s">
        <v>60</v>
      </c>
      <c r="M2109" s="3" t="s">
        <v>61</v>
      </c>
      <c r="N2109" s="4">
        <v>1</v>
      </c>
      <c r="O2109" s="4">
        <v>1.55</v>
      </c>
      <c r="P2109" s="7">
        <v>42678</v>
      </c>
      <c r="Q2109" s="6">
        <f t="shared" si="24"/>
        <v>1</v>
      </c>
      <c r="R2109" s="4">
        <f>COUNTIF(J:J,J2109)</f>
        <v>46</v>
      </c>
      <c r="S2109" s="4">
        <v>212</v>
      </c>
      <c r="T2109" s="4">
        <v>462</v>
      </c>
    </row>
    <row r="2110" spans="1:20" s="4" customFormat="1" x14ac:dyDescent="0.65">
      <c r="A2110" s="3" t="s">
        <v>9365</v>
      </c>
      <c r="B2110" s="3" t="s">
        <v>9285</v>
      </c>
      <c r="C2110" s="3" t="s">
        <v>9285</v>
      </c>
      <c r="D2110" s="3" t="s">
        <v>2</v>
      </c>
      <c r="E2110" s="3" t="s">
        <v>9286</v>
      </c>
      <c r="F2110" s="3" t="s">
        <v>9287</v>
      </c>
      <c r="G2110" s="3" t="s">
        <v>9366</v>
      </c>
      <c r="H2110" s="3" t="s">
        <v>9367</v>
      </c>
      <c r="I2110" s="3" t="s">
        <v>9368</v>
      </c>
      <c r="J2110" s="3" t="s">
        <v>9369</v>
      </c>
      <c r="K2110" s="3" t="s">
        <v>180</v>
      </c>
      <c r="L2110" s="3" t="s">
        <v>9</v>
      </c>
      <c r="M2110" s="3" t="s">
        <v>10</v>
      </c>
      <c r="N2110" s="4">
        <v>0</v>
      </c>
      <c r="O2110" s="4">
        <v>1.55</v>
      </c>
      <c r="P2110" s="7">
        <v>42678</v>
      </c>
      <c r="Q2110" s="6">
        <f t="shared" si="24"/>
        <v>8</v>
      </c>
      <c r="R2110" s="4">
        <f>COUNTIF(J:J,J2110)</f>
        <v>5</v>
      </c>
      <c r="S2110" s="4">
        <v>212</v>
      </c>
      <c r="T2110" s="4">
        <v>462</v>
      </c>
    </row>
    <row r="2111" spans="1:20" s="4" customFormat="1" x14ac:dyDescent="0.65">
      <c r="A2111" s="3" t="s">
        <v>9370</v>
      </c>
      <c r="B2111" s="3" t="s">
        <v>9371</v>
      </c>
      <c r="C2111" s="3" t="s">
        <v>9372</v>
      </c>
      <c r="D2111" s="3" t="s">
        <v>10</v>
      </c>
      <c r="E2111" s="3" t="s">
        <v>9373</v>
      </c>
      <c r="F2111" s="3" t="s">
        <v>9287</v>
      </c>
      <c r="G2111" s="3" t="s">
        <v>9374</v>
      </c>
      <c r="H2111" s="3" t="s">
        <v>9375</v>
      </c>
      <c r="I2111" s="3" t="s">
        <v>9376</v>
      </c>
      <c r="J2111" s="3" t="s">
        <v>9369</v>
      </c>
      <c r="K2111" s="3" t="s">
        <v>10</v>
      </c>
      <c r="L2111" s="3" t="s">
        <v>9</v>
      </c>
      <c r="M2111" s="3" t="s">
        <v>10</v>
      </c>
      <c r="N2111" s="4">
        <v>0</v>
      </c>
      <c r="O2111" s="4">
        <v>1.55</v>
      </c>
      <c r="P2111" s="7">
        <v>42678</v>
      </c>
      <c r="Q2111" s="6">
        <f t="shared" si="24"/>
        <v>8</v>
      </c>
      <c r="R2111" s="4">
        <f>COUNTIF(J:J,J2111)</f>
        <v>5</v>
      </c>
      <c r="S2111" s="4">
        <v>212</v>
      </c>
      <c r="T2111" s="4">
        <v>462</v>
      </c>
    </row>
    <row r="2112" spans="1:20" s="4" customFormat="1" x14ac:dyDescent="0.65">
      <c r="A2112" s="3" t="s">
        <v>9377</v>
      </c>
      <c r="B2112" s="3" t="s">
        <v>9371</v>
      </c>
      <c r="C2112" s="3" t="s">
        <v>9372</v>
      </c>
      <c r="D2112" s="3" t="s">
        <v>10</v>
      </c>
      <c r="E2112" s="3" t="s">
        <v>9373</v>
      </c>
      <c r="F2112" s="3" t="s">
        <v>9287</v>
      </c>
      <c r="G2112" s="3" t="s">
        <v>9378</v>
      </c>
      <c r="H2112" s="3" t="s">
        <v>9379</v>
      </c>
      <c r="I2112" s="3" t="s">
        <v>9380</v>
      </c>
      <c r="J2112" s="3" t="s">
        <v>9381</v>
      </c>
      <c r="K2112" s="3" t="s">
        <v>2</v>
      </c>
      <c r="L2112" s="3" t="s">
        <v>9</v>
      </c>
      <c r="M2112" s="3" t="s">
        <v>10</v>
      </c>
      <c r="N2112" s="4">
        <v>1</v>
      </c>
      <c r="O2112" s="4">
        <v>1.55</v>
      </c>
      <c r="P2112" s="7">
        <v>42678</v>
      </c>
      <c r="Q2112" s="6">
        <f t="shared" si="24"/>
        <v>431</v>
      </c>
      <c r="R2112" s="4">
        <f>COUNTIF(J:J,J2112)</f>
        <v>1</v>
      </c>
      <c r="S2112" s="4">
        <v>212</v>
      </c>
      <c r="T2112" s="4">
        <v>462</v>
      </c>
    </row>
    <row r="2113" spans="1:20" s="4" customFormat="1" x14ac:dyDescent="0.65">
      <c r="A2113" s="3" t="s">
        <v>9382</v>
      </c>
      <c r="B2113" s="3" t="s">
        <v>9371</v>
      </c>
      <c r="C2113" s="3" t="s">
        <v>9372</v>
      </c>
      <c r="D2113" s="3" t="s">
        <v>10</v>
      </c>
      <c r="E2113" s="3" t="s">
        <v>9373</v>
      </c>
      <c r="F2113" s="3" t="s">
        <v>9287</v>
      </c>
      <c r="G2113" s="3" t="s">
        <v>9383</v>
      </c>
      <c r="H2113" s="3" t="s">
        <v>9384</v>
      </c>
      <c r="I2113" s="3" t="s">
        <v>9385</v>
      </c>
      <c r="J2113" s="3" t="s">
        <v>9386</v>
      </c>
      <c r="K2113" s="3" t="s">
        <v>2</v>
      </c>
      <c r="L2113" s="3" t="s">
        <v>9</v>
      </c>
      <c r="M2113" s="3" t="s">
        <v>10</v>
      </c>
      <c r="N2113" s="4">
        <v>1</v>
      </c>
      <c r="O2113" s="4">
        <v>1.55</v>
      </c>
      <c r="P2113" s="7">
        <v>42678</v>
      </c>
      <c r="Q2113" s="6">
        <f t="shared" si="24"/>
        <v>11</v>
      </c>
      <c r="R2113" s="4">
        <f>COUNTIF(J:J,J2113)</f>
        <v>4</v>
      </c>
      <c r="S2113" s="4">
        <v>212</v>
      </c>
      <c r="T2113" s="4">
        <v>462</v>
      </c>
    </row>
    <row r="2114" spans="1:20" s="4" customFormat="1" x14ac:dyDescent="0.65">
      <c r="A2114" s="3" t="s">
        <v>9387</v>
      </c>
      <c r="B2114" s="3" t="s">
        <v>9371</v>
      </c>
      <c r="C2114" s="3" t="s">
        <v>9372</v>
      </c>
      <c r="D2114" s="3" t="s">
        <v>10</v>
      </c>
      <c r="E2114" s="3" t="s">
        <v>9373</v>
      </c>
      <c r="F2114" s="3" t="s">
        <v>9287</v>
      </c>
      <c r="G2114" s="3" t="s">
        <v>9388</v>
      </c>
      <c r="H2114" s="3" t="s">
        <v>9389</v>
      </c>
      <c r="I2114" s="3" t="s">
        <v>3546</v>
      </c>
      <c r="J2114" s="3" t="s">
        <v>9390</v>
      </c>
      <c r="K2114" s="3" t="s">
        <v>2</v>
      </c>
      <c r="L2114" s="3" t="s">
        <v>9</v>
      </c>
      <c r="M2114" s="3" t="s">
        <v>10</v>
      </c>
      <c r="N2114" s="4">
        <v>0</v>
      </c>
      <c r="O2114" s="4">
        <v>1.55</v>
      </c>
      <c r="P2114" s="7">
        <v>42678</v>
      </c>
      <c r="Q2114" s="6">
        <f t="shared" si="24"/>
        <v>25</v>
      </c>
      <c r="R2114" s="4">
        <f>COUNTIF(J:J,J2114)</f>
        <v>1</v>
      </c>
      <c r="S2114" s="4">
        <v>212</v>
      </c>
      <c r="T2114" s="4">
        <v>462</v>
      </c>
    </row>
    <row r="2115" spans="1:20" s="4" customFormat="1" x14ac:dyDescent="0.65">
      <c r="A2115" s="3" t="s">
        <v>9391</v>
      </c>
      <c r="B2115" s="3" t="s">
        <v>9371</v>
      </c>
      <c r="C2115" s="3" t="s">
        <v>9372</v>
      </c>
      <c r="D2115" s="3" t="s">
        <v>10</v>
      </c>
      <c r="E2115" s="3" t="s">
        <v>9373</v>
      </c>
      <c r="F2115" s="3" t="s">
        <v>9287</v>
      </c>
      <c r="G2115" s="3" t="s">
        <v>9392</v>
      </c>
      <c r="H2115" s="3" t="s">
        <v>9393</v>
      </c>
      <c r="I2115" s="3" t="s">
        <v>9394</v>
      </c>
      <c r="J2115" s="3" t="s">
        <v>9395</v>
      </c>
      <c r="K2115" s="3" t="s">
        <v>89</v>
      </c>
      <c r="L2115" s="3" t="s">
        <v>9</v>
      </c>
      <c r="M2115" s="3" t="s">
        <v>10</v>
      </c>
      <c r="N2115" s="4">
        <v>1</v>
      </c>
      <c r="O2115" s="4">
        <v>1.55</v>
      </c>
      <c r="P2115" s="7">
        <v>42678</v>
      </c>
      <c r="Q2115" s="6">
        <f t="shared" si="24"/>
        <v>9</v>
      </c>
      <c r="R2115" s="4">
        <f>COUNTIF(J:J,J2115)</f>
        <v>1</v>
      </c>
      <c r="S2115" s="4">
        <v>212</v>
      </c>
      <c r="T2115" s="4">
        <v>462</v>
      </c>
    </row>
    <row r="2116" spans="1:20" s="4" customFormat="1" x14ac:dyDescent="0.65">
      <c r="A2116" s="3" t="s">
        <v>9396</v>
      </c>
      <c r="B2116" s="3" t="s">
        <v>9371</v>
      </c>
      <c r="C2116" s="3" t="s">
        <v>9372</v>
      </c>
      <c r="D2116" s="3" t="s">
        <v>10</v>
      </c>
      <c r="E2116" s="3" t="s">
        <v>9373</v>
      </c>
      <c r="F2116" s="3" t="s">
        <v>9287</v>
      </c>
      <c r="G2116" s="3" t="s">
        <v>9397</v>
      </c>
      <c r="H2116" s="3" t="s">
        <v>9398</v>
      </c>
      <c r="I2116" s="3" t="s">
        <v>9399</v>
      </c>
      <c r="J2116" s="3" t="s">
        <v>9400</v>
      </c>
      <c r="K2116" s="3" t="s">
        <v>2</v>
      </c>
      <c r="L2116" s="3" t="s">
        <v>9</v>
      </c>
      <c r="M2116" s="3" t="s">
        <v>10</v>
      </c>
      <c r="N2116" s="4">
        <v>0</v>
      </c>
      <c r="O2116" s="4">
        <v>1.55</v>
      </c>
      <c r="P2116" s="7">
        <v>42678</v>
      </c>
      <c r="Q2116" s="6">
        <f t="shared" si="24"/>
        <v>13</v>
      </c>
      <c r="R2116" s="4">
        <f>COUNTIF(J:J,J2116)</f>
        <v>1</v>
      </c>
      <c r="S2116" s="4">
        <v>212</v>
      </c>
      <c r="T2116" s="4">
        <v>462</v>
      </c>
    </row>
    <row r="2117" spans="1:20" s="4" customFormat="1" x14ac:dyDescent="0.65">
      <c r="A2117" s="3" t="s">
        <v>9401</v>
      </c>
      <c r="B2117" s="3" t="s">
        <v>9371</v>
      </c>
      <c r="C2117" s="3" t="s">
        <v>9372</v>
      </c>
      <c r="D2117" s="3" t="s">
        <v>10</v>
      </c>
      <c r="E2117" s="3" t="s">
        <v>9373</v>
      </c>
      <c r="F2117" s="3" t="s">
        <v>9287</v>
      </c>
      <c r="G2117" s="3" t="s">
        <v>9402</v>
      </c>
      <c r="H2117" s="3" t="s">
        <v>9403</v>
      </c>
      <c r="I2117" s="3" t="s">
        <v>9404</v>
      </c>
      <c r="J2117" s="3" t="s">
        <v>9313</v>
      </c>
      <c r="K2117" s="3" t="s">
        <v>180</v>
      </c>
      <c r="L2117" s="3" t="s">
        <v>9</v>
      </c>
      <c r="M2117" s="3" t="s">
        <v>10</v>
      </c>
      <c r="N2117" s="4">
        <v>0</v>
      </c>
      <c r="O2117" s="4">
        <v>1.55</v>
      </c>
      <c r="P2117" s="7">
        <v>42678</v>
      </c>
      <c r="Q2117" s="6">
        <f t="shared" si="24"/>
        <v>4</v>
      </c>
      <c r="R2117" s="4">
        <f>COUNTIF(J:J,J2117)</f>
        <v>13</v>
      </c>
      <c r="S2117" s="4">
        <v>212</v>
      </c>
      <c r="T2117" s="4">
        <v>462</v>
      </c>
    </row>
    <row r="2118" spans="1:20" s="4" customFormat="1" x14ac:dyDescent="0.65">
      <c r="A2118" s="3" t="s">
        <v>9405</v>
      </c>
      <c r="B2118" s="3" t="s">
        <v>9371</v>
      </c>
      <c r="C2118" s="3" t="s">
        <v>9372</v>
      </c>
      <c r="D2118" s="3" t="s">
        <v>10</v>
      </c>
      <c r="E2118" s="3" t="s">
        <v>9373</v>
      </c>
      <c r="F2118" s="3" t="s">
        <v>9287</v>
      </c>
      <c r="G2118" s="3" t="s">
        <v>9406</v>
      </c>
      <c r="H2118" s="3" t="s">
        <v>9407</v>
      </c>
      <c r="I2118" s="3" t="s">
        <v>9408</v>
      </c>
      <c r="J2118" s="3" t="s">
        <v>9386</v>
      </c>
      <c r="K2118" s="3" t="s">
        <v>2</v>
      </c>
      <c r="L2118" s="3" t="s">
        <v>9</v>
      </c>
      <c r="M2118" s="3" t="s">
        <v>10</v>
      </c>
      <c r="N2118" s="4">
        <v>1</v>
      </c>
      <c r="O2118" s="4">
        <v>1.55</v>
      </c>
      <c r="P2118" s="7">
        <v>42678</v>
      </c>
      <c r="Q2118" s="6">
        <f t="shared" si="24"/>
        <v>11</v>
      </c>
      <c r="R2118" s="4">
        <f>COUNTIF(J:J,J2118)</f>
        <v>4</v>
      </c>
      <c r="S2118" s="4">
        <v>212</v>
      </c>
      <c r="T2118" s="4">
        <v>462</v>
      </c>
    </row>
    <row r="2119" spans="1:20" s="4" customFormat="1" x14ac:dyDescent="0.65">
      <c r="A2119" s="3" t="s">
        <v>9409</v>
      </c>
      <c r="B2119" s="3" t="s">
        <v>9371</v>
      </c>
      <c r="C2119" s="3" t="s">
        <v>9372</v>
      </c>
      <c r="D2119" s="3" t="s">
        <v>10</v>
      </c>
      <c r="E2119" s="3" t="s">
        <v>9373</v>
      </c>
      <c r="F2119" s="3" t="s">
        <v>9287</v>
      </c>
      <c r="G2119" s="3" t="s">
        <v>9410</v>
      </c>
      <c r="H2119" s="3" t="s">
        <v>9411</v>
      </c>
      <c r="I2119" s="3" t="s">
        <v>9412</v>
      </c>
      <c r="J2119" s="3" t="s">
        <v>9301</v>
      </c>
      <c r="K2119" s="3" t="s">
        <v>89</v>
      </c>
      <c r="L2119" s="3" t="s">
        <v>9</v>
      </c>
      <c r="M2119" s="3" t="s">
        <v>10</v>
      </c>
      <c r="N2119" s="4">
        <v>0</v>
      </c>
      <c r="O2119" s="4">
        <v>1.55</v>
      </c>
      <c r="P2119" s="7">
        <v>42678</v>
      </c>
      <c r="Q2119" s="6">
        <f t="shared" si="24"/>
        <v>0</v>
      </c>
      <c r="R2119" s="4">
        <f>COUNTIF(J:J,J2119)</f>
        <v>4</v>
      </c>
      <c r="S2119" s="4">
        <v>212</v>
      </c>
      <c r="T2119" s="4">
        <v>462</v>
      </c>
    </row>
    <row r="2120" spans="1:20" s="4" customFormat="1" x14ac:dyDescent="0.65">
      <c r="A2120" s="3" t="s">
        <v>9413</v>
      </c>
      <c r="B2120" s="3" t="s">
        <v>9371</v>
      </c>
      <c r="C2120" s="3" t="s">
        <v>9372</v>
      </c>
      <c r="D2120" s="3" t="s">
        <v>10</v>
      </c>
      <c r="E2120" s="3" t="s">
        <v>9373</v>
      </c>
      <c r="F2120" s="3" t="s">
        <v>9287</v>
      </c>
      <c r="G2120" s="3" t="s">
        <v>9414</v>
      </c>
      <c r="H2120" s="3" t="s">
        <v>9415</v>
      </c>
      <c r="I2120" s="3" t="s">
        <v>9416</v>
      </c>
      <c r="J2120" s="3" t="s">
        <v>9417</v>
      </c>
      <c r="K2120" s="3" t="s">
        <v>180</v>
      </c>
      <c r="L2120" s="3" t="s">
        <v>9</v>
      </c>
      <c r="M2120" s="3" t="s">
        <v>10</v>
      </c>
      <c r="N2120" s="4">
        <v>0</v>
      </c>
      <c r="O2120" s="4">
        <v>1.55</v>
      </c>
      <c r="P2120" s="7">
        <v>42678</v>
      </c>
      <c r="Q2120" s="6">
        <f t="shared" si="24"/>
        <v>3</v>
      </c>
      <c r="R2120" s="4">
        <f>COUNTIF(J:J,J2120)</f>
        <v>15</v>
      </c>
      <c r="S2120" s="4">
        <v>212</v>
      </c>
      <c r="T2120" s="4">
        <v>462</v>
      </c>
    </row>
    <row r="2121" spans="1:20" s="4" customFormat="1" x14ac:dyDescent="0.65">
      <c r="A2121" s="3" t="s">
        <v>9418</v>
      </c>
      <c r="B2121" s="3" t="s">
        <v>9371</v>
      </c>
      <c r="C2121" s="3" t="s">
        <v>9372</v>
      </c>
      <c r="D2121" s="3" t="s">
        <v>10</v>
      </c>
      <c r="E2121" s="3" t="s">
        <v>9373</v>
      </c>
      <c r="F2121" s="3" t="s">
        <v>9287</v>
      </c>
      <c r="G2121" s="3" t="s">
        <v>9419</v>
      </c>
      <c r="H2121" s="3" t="s">
        <v>9420</v>
      </c>
      <c r="I2121" s="3" t="s">
        <v>9421</v>
      </c>
      <c r="J2121" s="3" t="s">
        <v>9291</v>
      </c>
      <c r="K2121" s="3" t="s">
        <v>180</v>
      </c>
      <c r="L2121" s="3" t="s">
        <v>9</v>
      </c>
      <c r="M2121" s="3" t="s">
        <v>10</v>
      </c>
      <c r="N2121" s="4">
        <v>0</v>
      </c>
      <c r="O2121" s="4">
        <v>1.55</v>
      </c>
      <c r="P2121" s="7">
        <v>42678</v>
      </c>
      <c r="Q2121" s="6">
        <f t="shared" si="24"/>
        <v>1</v>
      </c>
      <c r="R2121" s="4">
        <f>COUNTIF(J:J,J2121)</f>
        <v>46</v>
      </c>
      <c r="S2121" s="4">
        <v>212</v>
      </c>
      <c r="T2121" s="4">
        <v>462</v>
      </c>
    </row>
    <row r="2122" spans="1:20" s="4" customFormat="1" x14ac:dyDescent="0.65">
      <c r="A2122" s="3" t="s">
        <v>9422</v>
      </c>
      <c r="B2122" s="3" t="s">
        <v>9371</v>
      </c>
      <c r="C2122" s="3" t="s">
        <v>9372</v>
      </c>
      <c r="D2122" s="3" t="s">
        <v>10</v>
      </c>
      <c r="E2122" s="3" t="s">
        <v>9373</v>
      </c>
      <c r="F2122" s="3" t="s">
        <v>9287</v>
      </c>
      <c r="G2122" s="3" t="s">
        <v>9423</v>
      </c>
      <c r="H2122" s="3" t="s">
        <v>9424</v>
      </c>
      <c r="I2122" s="3" t="s">
        <v>9425</v>
      </c>
      <c r="J2122" s="3" t="s">
        <v>9417</v>
      </c>
      <c r="K2122" s="3" t="s">
        <v>180</v>
      </c>
      <c r="L2122" s="3" t="s">
        <v>9</v>
      </c>
      <c r="M2122" s="3" t="s">
        <v>10</v>
      </c>
      <c r="N2122" s="4">
        <v>1</v>
      </c>
      <c r="O2122" s="4">
        <v>1.55</v>
      </c>
      <c r="P2122" s="7">
        <v>42678</v>
      </c>
      <c r="Q2122" s="6">
        <f t="shared" si="24"/>
        <v>3</v>
      </c>
      <c r="R2122" s="4">
        <f>COUNTIF(J:J,J2122)</f>
        <v>15</v>
      </c>
      <c r="S2122" s="4">
        <v>212</v>
      </c>
      <c r="T2122" s="4">
        <v>462</v>
      </c>
    </row>
    <row r="2123" spans="1:20" s="4" customFormat="1" x14ac:dyDescent="0.65">
      <c r="A2123" s="3" t="s">
        <v>9426</v>
      </c>
      <c r="B2123" s="3" t="s">
        <v>9371</v>
      </c>
      <c r="C2123" s="3" t="s">
        <v>9372</v>
      </c>
      <c r="D2123" s="3" t="s">
        <v>10</v>
      </c>
      <c r="E2123" s="3" t="s">
        <v>9373</v>
      </c>
      <c r="F2123" s="3" t="s">
        <v>9287</v>
      </c>
      <c r="G2123" s="3" t="s">
        <v>9427</v>
      </c>
      <c r="H2123" s="3" t="s">
        <v>9428</v>
      </c>
      <c r="I2123" s="3" t="s">
        <v>9429</v>
      </c>
      <c r="J2123" s="3" t="s">
        <v>9417</v>
      </c>
      <c r="K2123" s="3" t="s">
        <v>367</v>
      </c>
      <c r="L2123" s="3" t="s">
        <v>9</v>
      </c>
      <c r="M2123" s="3" t="s">
        <v>10</v>
      </c>
      <c r="N2123" s="4">
        <v>0</v>
      </c>
      <c r="O2123" s="4">
        <v>1.55</v>
      </c>
      <c r="P2123" s="7">
        <v>42678</v>
      </c>
      <c r="Q2123" s="6">
        <f t="shared" si="24"/>
        <v>3</v>
      </c>
      <c r="R2123" s="4">
        <f>COUNTIF(J:J,J2123)</f>
        <v>15</v>
      </c>
      <c r="S2123" s="4">
        <v>212</v>
      </c>
      <c r="T2123" s="4">
        <v>462</v>
      </c>
    </row>
    <row r="2124" spans="1:20" s="4" customFormat="1" x14ac:dyDescent="0.65">
      <c r="A2124" s="3" t="s">
        <v>9430</v>
      </c>
      <c r="B2124" s="3" t="s">
        <v>9371</v>
      </c>
      <c r="C2124" s="3" t="s">
        <v>9372</v>
      </c>
      <c r="D2124" s="3" t="s">
        <v>10</v>
      </c>
      <c r="E2124" s="3" t="s">
        <v>9373</v>
      </c>
      <c r="F2124" s="3" t="s">
        <v>9287</v>
      </c>
      <c r="G2124" s="3" t="s">
        <v>9431</v>
      </c>
      <c r="H2124" s="3" t="s">
        <v>9432</v>
      </c>
      <c r="I2124" s="3" t="s">
        <v>9433</v>
      </c>
      <c r="J2124" s="3" t="s">
        <v>9308</v>
      </c>
      <c r="K2124" s="3" t="s">
        <v>10</v>
      </c>
      <c r="L2124" s="3" t="s">
        <v>9</v>
      </c>
      <c r="M2124" s="3" t="s">
        <v>10</v>
      </c>
      <c r="N2124" s="4">
        <v>0</v>
      </c>
      <c r="O2124" s="4">
        <v>1.55</v>
      </c>
      <c r="P2124" s="7">
        <v>42678</v>
      </c>
      <c r="Q2124" s="6">
        <f t="shared" si="24"/>
        <v>5</v>
      </c>
      <c r="R2124" s="4">
        <f>COUNTIF(J:J,J2124)</f>
        <v>11</v>
      </c>
      <c r="S2124" s="4">
        <v>212</v>
      </c>
      <c r="T2124" s="4">
        <v>462</v>
      </c>
    </row>
    <row r="2125" spans="1:20" s="4" customFormat="1" x14ac:dyDescent="0.65">
      <c r="A2125" s="3" t="s">
        <v>9434</v>
      </c>
      <c r="B2125" s="3" t="s">
        <v>9371</v>
      </c>
      <c r="C2125" s="3" t="s">
        <v>9372</v>
      </c>
      <c r="D2125" s="3" t="s">
        <v>10</v>
      </c>
      <c r="E2125" s="3" t="s">
        <v>9373</v>
      </c>
      <c r="F2125" s="3" t="s">
        <v>9287</v>
      </c>
      <c r="G2125" s="3" t="s">
        <v>9435</v>
      </c>
      <c r="H2125" s="3" t="s">
        <v>9436</v>
      </c>
      <c r="I2125" s="3" t="s">
        <v>9437</v>
      </c>
      <c r="J2125" s="3" t="s">
        <v>9313</v>
      </c>
      <c r="K2125" s="3" t="s">
        <v>10</v>
      </c>
      <c r="L2125" s="3" t="s">
        <v>9</v>
      </c>
      <c r="M2125" s="3" t="s">
        <v>10</v>
      </c>
      <c r="N2125" s="4">
        <v>0</v>
      </c>
      <c r="O2125" s="4">
        <v>1.55</v>
      </c>
      <c r="P2125" s="7">
        <v>42678</v>
      </c>
      <c r="Q2125" s="6">
        <f t="shared" si="24"/>
        <v>4</v>
      </c>
      <c r="R2125" s="4">
        <f>COUNTIF(J:J,J2125)</f>
        <v>13</v>
      </c>
      <c r="S2125" s="4">
        <v>212</v>
      </c>
      <c r="T2125" s="4">
        <v>462</v>
      </c>
    </row>
    <row r="2126" spans="1:20" s="4" customFormat="1" x14ac:dyDescent="0.65">
      <c r="A2126" s="3" t="s">
        <v>9438</v>
      </c>
      <c r="B2126" s="3" t="s">
        <v>9371</v>
      </c>
      <c r="C2126" s="3" t="s">
        <v>9372</v>
      </c>
      <c r="D2126" s="3" t="s">
        <v>10</v>
      </c>
      <c r="E2126" s="3" t="s">
        <v>9373</v>
      </c>
      <c r="F2126" s="3" t="s">
        <v>9287</v>
      </c>
      <c r="G2126" s="3" t="s">
        <v>9439</v>
      </c>
      <c r="H2126" s="3" t="s">
        <v>9440</v>
      </c>
      <c r="I2126" s="3" t="s">
        <v>9441</v>
      </c>
      <c r="J2126" s="3" t="s">
        <v>9291</v>
      </c>
      <c r="K2126" s="3" t="s">
        <v>180</v>
      </c>
      <c r="L2126" s="3" t="s">
        <v>967</v>
      </c>
      <c r="M2126" s="3" t="s">
        <v>367</v>
      </c>
      <c r="N2126" s="4">
        <v>1</v>
      </c>
      <c r="O2126" s="4">
        <v>1.55</v>
      </c>
      <c r="P2126" s="7">
        <v>42678</v>
      </c>
      <c r="Q2126" s="6">
        <f t="shared" si="24"/>
        <v>1</v>
      </c>
      <c r="R2126" s="4">
        <f>COUNTIF(J:J,J2126)</f>
        <v>46</v>
      </c>
      <c r="S2126" s="4">
        <v>212</v>
      </c>
      <c r="T2126" s="4">
        <v>462</v>
      </c>
    </row>
    <row r="2127" spans="1:20" s="4" customFormat="1" x14ac:dyDescent="0.65">
      <c r="A2127" s="3" t="s">
        <v>9442</v>
      </c>
      <c r="B2127" s="3" t="s">
        <v>9371</v>
      </c>
      <c r="C2127" s="3" t="s">
        <v>9372</v>
      </c>
      <c r="D2127" s="3" t="s">
        <v>10</v>
      </c>
      <c r="E2127" s="3" t="s">
        <v>9373</v>
      </c>
      <c r="F2127" s="3" t="s">
        <v>9287</v>
      </c>
      <c r="G2127" s="3" t="s">
        <v>9443</v>
      </c>
      <c r="H2127" s="3" t="s">
        <v>9444</v>
      </c>
      <c r="I2127" s="3" t="s">
        <v>9445</v>
      </c>
      <c r="J2127" s="3" t="s">
        <v>9313</v>
      </c>
      <c r="K2127" s="3" t="s">
        <v>180</v>
      </c>
      <c r="L2127" s="3" t="s">
        <v>9</v>
      </c>
      <c r="M2127" s="3" t="s">
        <v>10</v>
      </c>
      <c r="N2127" s="4">
        <v>0</v>
      </c>
      <c r="O2127" s="4">
        <v>1.55</v>
      </c>
      <c r="P2127" s="7">
        <v>42678</v>
      </c>
      <c r="Q2127" s="6">
        <f t="shared" si="24"/>
        <v>4</v>
      </c>
      <c r="R2127" s="4">
        <f>COUNTIF(J:J,J2127)</f>
        <v>13</v>
      </c>
      <c r="S2127" s="4">
        <v>212</v>
      </c>
      <c r="T2127" s="4">
        <v>462</v>
      </c>
    </row>
    <row r="2128" spans="1:20" s="4" customFormat="1" x14ac:dyDescent="0.65">
      <c r="A2128" s="3" t="s">
        <v>9446</v>
      </c>
      <c r="B2128" s="3" t="s">
        <v>9371</v>
      </c>
      <c r="C2128" s="3" t="s">
        <v>9372</v>
      </c>
      <c r="D2128" s="3" t="s">
        <v>10</v>
      </c>
      <c r="E2128" s="3" t="s">
        <v>9373</v>
      </c>
      <c r="F2128" s="3" t="s">
        <v>9287</v>
      </c>
      <c r="G2128" s="3" t="s">
        <v>9447</v>
      </c>
      <c r="H2128" s="3" t="s">
        <v>9448</v>
      </c>
      <c r="I2128" s="3" t="s">
        <v>9449</v>
      </c>
      <c r="J2128" s="3" t="s">
        <v>9369</v>
      </c>
      <c r="K2128" s="3" t="s">
        <v>180</v>
      </c>
      <c r="L2128" s="3" t="s">
        <v>9</v>
      </c>
      <c r="M2128" s="3" t="s">
        <v>10</v>
      </c>
      <c r="N2128" s="4">
        <v>1</v>
      </c>
      <c r="O2128" s="4">
        <v>1.55</v>
      </c>
      <c r="P2128" s="7">
        <v>42678</v>
      </c>
      <c r="Q2128" s="6">
        <f t="shared" si="24"/>
        <v>8</v>
      </c>
      <c r="R2128" s="4">
        <f>COUNTIF(J:J,J2128)</f>
        <v>5</v>
      </c>
      <c r="S2128" s="4">
        <v>212</v>
      </c>
      <c r="T2128" s="4">
        <v>462</v>
      </c>
    </row>
    <row r="2129" spans="1:20" s="4" customFormat="1" x14ac:dyDescent="0.65">
      <c r="A2129" s="3" t="s">
        <v>9450</v>
      </c>
      <c r="B2129" s="3" t="s">
        <v>9451</v>
      </c>
      <c r="C2129" s="3" t="s">
        <v>9452</v>
      </c>
      <c r="D2129" s="3" t="s">
        <v>180</v>
      </c>
      <c r="E2129" s="3" t="s">
        <v>9453</v>
      </c>
      <c r="F2129" s="3" t="s">
        <v>9287</v>
      </c>
      <c r="G2129" s="3" t="s">
        <v>9454</v>
      </c>
      <c r="H2129" s="3" t="s">
        <v>9455</v>
      </c>
      <c r="I2129" s="3" t="s">
        <v>796</v>
      </c>
      <c r="J2129" s="3" t="s">
        <v>9318</v>
      </c>
      <c r="K2129" s="3" t="s">
        <v>10</v>
      </c>
      <c r="L2129" s="3" t="s">
        <v>9</v>
      </c>
      <c r="M2129" s="3" t="s">
        <v>10</v>
      </c>
      <c r="N2129" s="4">
        <v>0</v>
      </c>
      <c r="O2129" s="4">
        <v>1.55</v>
      </c>
      <c r="P2129" s="7">
        <v>42678</v>
      </c>
      <c r="Q2129" s="6">
        <f t="shared" si="24"/>
        <v>6</v>
      </c>
      <c r="R2129" s="4">
        <f>COUNTIF(J:J,J2129)</f>
        <v>8</v>
      </c>
      <c r="S2129" s="4">
        <v>212</v>
      </c>
      <c r="T2129" s="4">
        <v>462</v>
      </c>
    </row>
    <row r="2130" spans="1:20" s="4" customFormat="1" x14ac:dyDescent="0.65">
      <c r="A2130" s="3" t="s">
        <v>9456</v>
      </c>
      <c r="B2130" s="3" t="s">
        <v>9451</v>
      </c>
      <c r="C2130" s="3" t="s">
        <v>9452</v>
      </c>
      <c r="D2130" s="3" t="s">
        <v>180</v>
      </c>
      <c r="E2130" s="3" t="s">
        <v>9453</v>
      </c>
      <c r="F2130" s="3" t="s">
        <v>9287</v>
      </c>
      <c r="G2130" s="3" t="s">
        <v>9457</v>
      </c>
      <c r="H2130" s="3" t="s">
        <v>9458</v>
      </c>
      <c r="I2130" s="3" t="s">
        <v>9459</v>
      </c>
      <c r="J2130" s="3" t="s">
        <v>9308</v>
      </c>
      <c r="K2130" s="3" t="s">
        <v>10</v>
      </c>
      <c r="L2130" s="3" t="s">
        <v>9</v>
      </c>
      <c r="M2130" s="3" t="s">
        <v>10</v>
      </c>
      <c r="N2130" s="4">
        <v>1</v>
      </c>
      <c r="O2130" s="4">
        <v>1.55</v>
      </c>
      <c r="P2130" s="7">
        <v>42678</v>
      </c>
      <c r="Q2130" s="6">
        <f t="shared" si="24"/>
        <v>5</v>
      </c>
      <c r="R2130" s="4">
        <f>COUNTIF(J:J,J2130)</f>
        <v>11</v>
      </c>
      <c r="S2130" s="4">
        <v>212</v>
      </c>
      <c r="T2130" s="4">
        <v>462</v>
      </c>
    </row>
    <row r="2131" spans="1:20" s="4" customFormat="1" x14ac:dyDescent="0.65">
      <c r="A2131" s="3" t="s">
        <v>9460</v>
      </c>
      <c r="B2131" s="3" t="s">
        <v>9451</v>
      </c>
      <c r="C2131" s="3" t="s">
        <v>9452</v>
      </c>
      <c r="D2131" s="3" t="s">
        <v>180</v>
      </c>
      <c r="E2131" s="3" t="s">
        <v>9453</v>
      </c>
      <c r="F2131" s="3" t="s">
        <v>9287</v>
      </c>
      <c r="G2131" s="3" t="s">
        <v>9461</v>
      </c>
      <c r="H2131" s="3" t="s">
        <v>9462</v>
      </c>
      <c r="I2131" s="3" t="s">
        <v>9463</v>
      </c>
      <c r="J2131" s="3" t="s">
        <v>9464</v>
      </c>
      <c r="K2131" s="3" t="s">
        <v>95</v>
      </c>
      <c r="L2131" s="3" t="s">
        <v>60</v>
      </c>
      <c r="M2131" s="3" t="s">
        <v>61</v>
      </c>
      <c r="N2131" s="4">
        <v>1</v>
      </c>
      <c r="O2131" s="4">
        <v>1.55</v>
      </c>
      <c r="P2131" s="7">
        <v>42678</v>
      </c>
      <c r="Q2131" s="6">
        <f t="shared" si="24"/>
        <v>-3</v>
      </c>
      <c r="R2131" s="4">
        <f>COUNTIF(J:J,J2131)</f>
        <v>1</v>
      </c>
      <c r="S2131" s="4">
        <v>212</v>
      </c>
      <c r="T2131" s="4">
        <v>462</v>
      </c>
    </row>
    <row r="2132" spans="1:20" s="4" customFormat="1" x14ac:dyDescent="0.65">
      <c r="A2132" s="3" t="s">
        <v>9465</v>
      </c>
      <c r="B2132" s="3" t="s">
        <v>9451</v>
      </c>
      <c r="C2132" s="3" t="s">
        <v>9452</v>
      </c>
      <c r="D2132" s="3" t="s">
        <v>180</v>
      </c>
      <c r="E2132" s="3" t="s">
        <v>9453</v>
      </c>
      <c r="F2132" s="3" t="s">
        <v>9287</v>
      </c>
      <c r="G2132" s="3" t="s">
        <v>9466</v>
      </c>
      <c r="H2132" s="3" t="s">
        <v>9467</v>
      </c>
      <c r="I2132" s="3" t="s">
        <v>9468</v>
      </c>
      <c r="J2132" s="3" t="s">
        <v>1083</v>
      </c>
      <c r="K2132" s="3" t="s">
        <v>2</v>
      </c>
      <c r="L2132" s="3" t="s">
        <v>9</v>
      </c>
      <c r="M2132" s="3" t="s">
        <v>10</v>
      </c>
      <c r="N2132" s="4">
        <v>0</v>
      </c>
      <c r="O2132" s="4">
        <v>1.55</v>
      </c>
      <c r="P2132" s="7">
        <v>42678</v>
      </c>
      <c r="Q2132" s="6">
        <f t="shared" si="24"/>
        <v>113</v>
      </c>
      <c r="R2132" s="4">
        <f>COUNTIF(J:J,J2132)</f>
        <v>4</v>
      </c>
      <c r="S2132" s="4">
        <v>212</v>
      </c>
      <c r="T2132" s="4">
        <v>462</v>
      </c>
    </row>
    <row r="2133" spans="1:20" s="4" customFormat="1" x14ac:dyDescent="0.65">
      <c r="A2133" s="3" t="s">
        <v>9469</v>
      </c>
      <c r="B2133" s="3" t="s">
        <v>9451</v>
      </c>
      <c r="C2133" s="3" t="s">
        <v>9452</v>
      </c>
      <c r="D2133" s="3" t="s">
        <v>180</v>
      </c>
      <c r="E2133" s="3" t="s">
        <v>9453</v>
      </c>
      <c r="F2133" s="3" t="s">
        <v>9287</v>
      </c>
      <c r="G2133" s="3" t="s">
        <v>9470</v>
      </c>
      <c r="H2133" s="3" t="s">
        <v>9471</v>
      </c>
      <c r="I2133" s="3" t="s">
        <v>2108</v>
      </c>
      <c r="J2133" s="3" t="s">
        <v>9472</v>
      </c>
      <c r="K2133" s="3" t="s">
        <v>10</v>
      </c>
      <c r="L2133" s="3" t="s">
        <v>9</v>
      </c>
      <c r="M2133" s="3" t="s">
        <v>10</v>
      </c>
      <c r="N2133" s="4">
        <v>0</v>
      </c>
      <c r="O2133" s="4">
        <v>1.55</v>
      </c>
      <c r="P2133" s="7">
        <v>42678</v>
      </c>
      <c r="Q2133" s="6">
        <f t="shared" si="24"/>
        <v>10</v>
      </c>
      <c r="R2133" s="4">
        <f>COUNTIF(J:J,J2133)</f>
        <v>2</v>
      </c>
      <c r="S2133" s="4">
        <v>212</v>
      </c>
      <c r="T2133" s="4">
        <v>462</v>
      </c>
    </row>
    <row r="2134" spans="1:20" s="4" customFormat="1" x14ac:dyDescent="0.65">
      <c r="A2134" s="3" t="s">
        <v>9473</v>
      </c>
      <c r="B2134" s="3" t="s">
        <v>9451</v>
      </c>
      <c r="C2134" s="3" t="s">
        <v>9452</v>
      </c>
      <c r="D2134" s="3" t="s">
        <v>180</v>
      </c>
      <c r="E2134" s="3" t="s">
        <v>9453</v>
      </c>
      <c r="F2134" s="3" t="s">
        <v>9287</v>
      </c>
      <c r="G2134" s="3" t="s">
        <v>9474</v>
      </c>
      <c r="H2134" s="3" t="s">
        <v>9475</v>
      </c>
      <c r="I2134" s="3" t="s">
        <v>9476</v>
      </c>
      <c r="J2134" s="3" t="s">
        <v>9417</v>
      </c>
      <c r="K2134" s="3" t="s">
        <v>89</v>
      </c>
      <c r="L2134" s="3" t="s">
        <v>9</v>
      </c>
      <c r="M2134" s="3" t="s">
        <v>10</v>
      </c>
      <c r="N2134" s="4">
        <v>0</v>
      </c>
      <c r="O2134" s="4">
        <v>1.55</v>
      </c>
      <c r="P2134" s="7">
        <v>42678</v>
      </c>
      <c r="Q2134" s="6">
        <f t="shared" si="24"/>
        <v>3</v>
      </c>
      <c r="R2134" s="4">
        <f>COUNTIF(J:J,J2134)</f>
        <v>15</v>
      </c>
      <c r="S2134" s="4">
        <v>212</v>
      </c>
      <c r="T2134" s="4">
        <v>462</v>
      </c>
    </row>
    <row r="2135" spans="1:20" s="4" customFormat="1" x14ac:dyDescent="0.65">
      <c r="A2135" s="3" t="s">
        <v>9477</v>
      </c>
      <c r="B2135" s="3" t="s">
        <v>9451</v>
      </c>
      <c r="C2135" s="3" t="s">
        <v>9452</v>
      </c>
      <c r="D2135" s="3" t="s">
        <v>180</v>
      </c>
      <c r="E2135" s="3" t="s">
        <v>9453</v>
      </c>
      <c r="F2135" s="3" t="s">
        <v>9287</v>
      </c>
      <c r="G2135" s="3" t="s">
        <v>9478</v>
      </c>
      <c r="H2135" s="3" t="s">
        <v>9479</v>
      </c>
      <c r="I2135" s="3" t="s">
        <v>9480</v>
      </c>
      <c r="J2135" s="3" t="s">
        <v>9481</v>
      </c>
      <c r="K2135" s="3" t="s">
        <v>2</v>
      </c>
      <c r="L2135" s="3" t="s">
        <v>974</v>
      </c>
      <c r="M2135" s="3" t="s">
        <v>180</v>
      </c>
      <c r="N2135" s="4">
        <v>1</v>
      </c>
      <c r="O2135" s="4">
        <v>1.55</v>
      </c>
      <c r="P2135" s="7">
        <v>42678</v>
      </c>
      <c r="Q2135" s="6">
        <f t="shared" si="24"/>
        <v>76</v>
      </c>
      <c r="R2135" s="4">
        <f>COUNTIF(J:J,J2135)</f>
        <v>1</v>
      </c>
      <c r="S2135" s="4">
        <v>212</v>
      </c>
      <c r="T2135" s="4">
        <v>462</v>
      </c>
    </row>
    <row r="2136" spans="1:20" s="4" customFormat="1" x14ac:dyDescent="0.65">
      <c r="A2136" s="3" t="s">
        <v>9482</v>
      </c>
      <c r="B2136" s="3" t="s">
        <v>9451</v>
      </c>
      <c r="C2136" s="3" t="s">
        <v>9452</v>
      </c>
      <c r="D2136" s="3" t="s">
        <v>180</v>
      </c>
      <c r="E2136" s="3" t="s">
        <v>9453</v>
      </c>
      <c r="F2136" s="3" t="s">
        <v>9287</v>
      </c>
      <c r="G2136" s="3" t="s">
        <v>9483</v>
      </c>
      <c r="H2136" s="3" t="s">
        <v>9484</v>
      </c>
      <c r="I2136" s="3" t="s">
        <v>9485</v>
      </c>
      <c r="J2136" s="3" t="s">
        <v>9486</v>
      </c>
      <c r="K2136" s="3" t="s">
        <v>10</v>
      </c>
      <c r="L2136" s="3" t="s">
        <v>9</v>
      </c>
      <c r="M2136" s="3" t="s">
        <v>10</v>
      </c>
      <c r="N2136" s="4">
        <v>0</v>
      </c>
      <c r="O2136" s="4">
        <v>1.55</v>
      </c>
      <c r="P2136" s="7">
        <v>42678</v>
      </c>
      <c r="Q2136" s="6">
        <f t="shared" si="24"/>
        <v>7</v>
      </c>
      <c r="R2136" s="4">
        <f>COUNTIF(J:J,J2136)</f>
        <v>7</v>
      </c>
      <c r="S2136" s="4">
        <v>212</v>
      </c>
      <c r="T2136" s="4">
        <v>462</v>
      </c>
    </row>
    <row r="2137" spans="1:20" s="4" customFormat="1" x14ac:dyDescent="0.65">
      <c r="A2137" s="3" t="s">
        <v>9487</v>
      </c>
      <c r="B2137" s="3" t="s">
        <v>9451</v>
      </c>
      <c r="C2137" s="3" t="s">
        <v>9452</v>
      </c>
      <c r="D2137" s="3" t="s">
        <v>180</v>
      </c>
      <c r="E2137" s="3" t="s">
        <v>9453</v>
      </c>
      <c r="F2137" s="3" t="s">
        <v>9287</v>
      </c>
      <c r="G2137" s="3" t="s">
        <v>9488</v>
      </c>
      <c r="H2137" s="3" t="s">
        <v>9489</v>
      </c>
      <c r="I2137" s="3" t="s">
        <v>9490</v>
      </c>
      <c r="J2137" s="3" t="s">
        <v>9308</v>
      </c>
      <c r="K2137" s="3" t="s">
        <v>180</v>
      </c>
      <c r="L2137" s="3" t="s">
        <v>9</v>
      </c>
      <c r="M2137" s="3" t="s">
        <v>10</v>
      </c>
      <c r="N2137" s="4">
        <v>0</v>
      </c>
      <c r="O2137" s="4">
        <v>1.55</v>
      </c>
      <c r="P2137" s="7">
        <v>42678</v>
      </c>
      <c r="Q2137" s="6">
        <f t="shared" si="24"/>
        <v>5</v>
      </c>
      <c r="R2137" s="4">
        <f>COUNTIF(J:J,J2137)</f>
        <v>11</v>
      </c>
      <c r="S2137" s="4">
        <v>212</v>
      </c>
      <c r="T2137" s="4">
        <v>462</v>
      </c>
    </row>
    <row r="2138" spans="1:20" s="4" customFormat="1" x14ac:dyDescent="0.65">
      <c r="A2138" s="3" t="s">
        <v>9491</v>
      </c>
      <c r="B2138" s="3" t="s">
        <v>9451</v>
      </c>
      <c r="C2138" s="3" t="s">
        <v>9452</v>
      </c>
      <c r="D2138" s="3" t="s">
        <v>180</v>
      </c>
      <c r="E2138" s="3" t="s">
        <v>9453</v>
      </c>
      <c r="F2138" s="3" t="s">
        <v>9287</v>
      </c>
      <c r="G2138" s="3" t="s">
        <v>9492</v>
      </c>
      <c r="H2138" s="3" t="s">
        <v>9493</v>
      </c>
      <c r="I2138" s="3" t="s">
        <v>9494</v>
      </c>
      <c r="J2138" s="3" t="s">
        <v>9318</v>
      </c>
      <c r="K2138" s="3" t="s">
        <v>367</v>
      </c>
      <c r="L2138" s="3" t="s">
        <v>9</v>
      </c>
      <c r="M2138" s="3" t="s">
        <v>10</v>
      </c>
      <c r="N2138" s="4">
        <v>0</v>
      </c>
      <c r="O2138" s="4">
        <v>1.55</v>
      </c>
      <c r="P2138" s="7">
        <v>42678</v>
      </c>
      <c r="Q2138" s="6">
        <f t="shared" si="24"/>
        <v>6</v>
      </c>
      <c r="R2138" s="4">
        <f>COUNTIF(J:J,J2138)</f>
        <v>8</v>
      </c>
      <c r="S2138" s="4">
        <v>212</v>
      </c>
      <c r="T2138" s="4">
        <v>462</v>
      </c>
    </row>
    <row r="2139" spans="1:20" s="4" customFormat="1" x14ac:dyDescent="0.65">
      <c r="A2139" s="3" t="s">
        <v>9495</v>
      </c>
      <c r="B2139" s="3" t="s">
        <v>9451</v>
      </c>
      <c r="C2139" s="3" t="s">
        <v>9452</v>
      </c>
      <c r="D2139" s="3" t="s">
        <v>180</v>
      </c>
      <c r="E2139" s="3" t="s">
        <v>9453</v>
      </c>
      <c r="F2139" s="3" t="s">
        <v>9287</v>
      </c>
      <c r="G2139" s="3" t="s">
        <v>9496</v>
      </c>
      <c r="H2139" s="3" t="s">
        <v>9497</v>
      </c>
      <c r="I2139" s="3" t="s">
        <v>9498</v>
      </c>
      <c r="J2139" s="3" t="s">
        <v>9296</v>
      </c>
      <c r="K2139" s="3" t="s">
        <v>180</v>
      </c>
      <c r="L2139" s="3" t="s">
        <v>9</v>
      </c>
      <c r="M2139" s="3" t="s">
        <v>10</v>
      </c>
      <c r="N2139" s="4">
        <v>0</v>
      </c>
      <c r="O2139" s="4">
        <v>1.55</v>
      </c>
      <c r="P2139" s="7">
        <v>42678</v>
      </c>
      <c r="Q2139" s="6">
        <f t="shared" si="24"/>
        <v>2</v>
      </c>
      <c r="R2139" s="4">
        <f>COUNTIF(J:J,J2139)</f>
        <v>84</v>
      </c>
      <c r="S2139" s="4">
        <v>212</v>
      </c>
      <c r="T2139" s="4">
        <v>462</v>
      </c>
    </row>
    <row r="2140" spans="1:20" s="4" customFormat="1" x14ac:dyDescent="0.65">
      <c r="A2140" s="3" t="s">
        <v>9499</v>
      </c>
      <c r="B2140" s="3" t="s">
        <v>9451</v>
      </c>
      <c r="C2140" s="3" t="s">
        <v>9452</v>
      </c>
      <c r="D2140" s="3" t="s">
        <v>180</v>
      </c>
      <c r="E2140" s="3" t="s">
        <v>9453</v>
      </c>
      <c r="F2140" s="3" t="s">
        <v>9287</v>
      </c>
      <c r="G2140" s="3" t="s">
        <v>9500</v>
      </c>
      <c r="H2140" s="3" t="s">
        <v>9501</v>
      </c>
      <c r="I2140" s="3" t="s">
        <v>9502</v>
      </c>
      <c r="J2140" s="3" t="s">
        <v>9417</v>
      </c>
      <c r="K2140" s="3" t="s">
        <v>180</v>
      </c>
      <c r="L2140" s="3" t="s">
        <v>9</v>
      </c>
      <c r="M2140" s="3" t="s">
        <v>10</v>
      </c>
      <c r="N2140" s="4">
        <v>0</v>
      </c>
      <c r="O2140" s="4">
        <v>1.55</v>
      </c>
      <c r="P2140" s="7">
        <v>42678</v>
      </c>
      <c r="Q2140" s="6">
        <f t="shared" si="24"/>
        <v>3</v>
      </c>
      <c r="R2140" s="4">
        <f>COUNTIF(J:J,J2140)</f>
        <v>15</v>
      </c>
      <c r="S2140" s="4">
        <v>212</v>
      </c>
      <c r="T2140" s="4">
        <v>462</v>
      </c>
    </row>
    <row r="2141" spans="1:20" s="4" customFormat="1" x14ac:dyDescent="0.65">
      <c r="A2141" s="3" t="s">
        <v>9503</v>
      </c>
      <c r="B2141" s="3" t="s">
        <v>9451</v>
      </c>
      <c r="C2141" s="3" t="s">
        <v>9452</v>
      </c>
      <c r="D2141" s="3" t="s">
        <v>180</v>
      </c>
      <c r="E2141" s="3" t="s">
        <v>9453</v>
      </c>
      <c r="F2141" s="3" t="s">
        <v>9287</v>
      </c>
      <c r="G2141" s="3" t="s">
        <v>9504</v>
      </c>
      <c r="H2141" s="3" t="s">
        <v>9505</v>
      </c>
      <c r="I2141" s="3" t="s">
        <v>9506</v>
      </c>
      <c r="J2141" s="3" t="s">
        <v>9291</v>
      </c>
      <c r="K2141" s="3" t="s">
        <v>61</v>
      </c>
      <c r="L2141" s="3" t="s">
        <v>9</v>
      </c>
      <c r="M2141" s="3" t="s">
        <v>10</v>
      </c>
      <c r="N2141" s="4">
        <v>0</v>
      </c>
      <c r="O2141" s="4">
        <v>1.55</v>
      </c>
      <c r="P2141" s="7">
        <v>42678</v>
      </c>
      <c r="Q2141" s="6">
        <f t="shared" si="24"/>
        <v>1</v>
      </c>
      <c r="R2141" s="4">
        <f>COUNTIF(J:J,J2141)</f>
        <v>46</v>
      </c>
      <c r="S2141" s="4">
        <v>212</v>
      </c>
      <c r="T2141" s="4">
        <v>462</v>
      </c>
    </row>
    <row r="2142" spans="1:20" s="4" customFormat="1" x14ac:dyDescent="0.65">
      <c r="A2142" s="3" t="s">
        <v>9507</v>
      </c>
      <c r="B2142" s="3" t="s">
        <v>9451</v>
      </c>
      <c r="C2142" s="3" t="s">
        <v>9452</v>
      </c>
      <c r="D2142" s="3" t="s">
        <v>180</v>
      </c>
      <c r="E2142" s="3" t="s">
        <v>9453</v>
      </c>
      <c r="F2142" s="3" t="s">
        <v>9287</v>
      </c>
      <c r="G2142" s="3" t="s">
        <v>9508</v>
      </c>
      <c r="H2142" s="3" t="s">
        <v>9509</v>
      </c>
      <c r="I2142" s="3" t="s">
        <v>9510</v>
      </c>
      <c r="J2142" s="3" t="s">
        <v>9291</v>
      </c>
      <c r="K2142" s="3" t="s">
        <v>10</v>
      </c>
      <c r="L2142" s="3" t="s">
        <v>967</v>
      </c>
      <c r="M2142" s="3" t="s">
        <v>367</v>
      </c>
      <c r="N2142" s="4">
        <v>1</v>
      </c>
      <c r="O2142" s="4">
        <v>1.55</v>
      </c>
      <c r="P2142" s="7">
        <v>42678</v>
      </c>
      <c r="Q2142" s="6">
        <f t="shared" si="24"/>
        <v>1</v>
      </c>
      <c r="R2142" s="4">
        <f>COUNTIF(J:J,J2142)</f>
        <v>46</v>
      </c>
      <c r="S2142" s="4">
        <v>212</v>
      </c>
      <c r="T2142" s="4">
        <v>462</v>
      </c>
    </row>
    <row r="2143" spans="1:20" s="4" customFormat="1" x14ac:dyDescent="0.65">
      <c r="A2143" s="3" t="s">
        <v>9511</v>
      </c>
      <c r="B2143" s="3" t="s">
        <v>9451</v>
      </c>
      <c r="C2143" s="3" t="s">
        <v>9452</v>
      </c>
      <c r="D2143" s="3" t="s">
        <v>180</v>
      </c>
      <c r="E2143" s="3" t="s">
        <v>9453</v>
      </c>
      <c r="F2143" s="3" t="s">
        <v>9287</v>
      </c>
      <c r="G2143" s="3" t="s">
        <v>9512</v>
      </c>
      <c r="H2143" s="3" t="s">
        <v>9513</v>
      </c>
      <c r="I2143" s="3" t="s">
        <v>9514</v>
      </c>
      <c r="J2143" s="3" t="s">
        <v>9291</v>
      </c>
      <c r="K2143" s="3" t="s">
        <v>10</v>
      </c>
      <c r="L2143" s="3" t="s">
        <v>60</v>
      </c>
      <c r="M2143" s="3" t="s">
        <v>61</v>
      </c>
      <c r="N2143" s="4">
        <v>1</v>
      </c>
      <c r="O2143" s="4">
        <v>1.55</v>
      </c>
      <c r="P2143" s="7">
        <v>42678</v>
      </c>
      <c r="Q2143" s="6">
        <f t="shared" si="24"/>
        <v>1</v>
      </c>
      <c r="R2143" s="4">
        <f>COUNTIF(J:J,J2143)</f>
        <v>46</v>
      </c>
      <c r="S2143" s="4">
        <v>212</v>
      </c>
      <c r="T2143" s="4">
        <v>462</v>
      </c>
    </row>
    <row r="2144" spans="1:20" s="4" customFormat="1" x14ac:dyDescent="0.65">
      <c r="A2144" s="3" t="s">
        <v>9515</v>
      </c>
      <c r="B2144" s="3" t="s">
        <v>9451</v>
      </c>
      <c r="C2144" s="3" t="s">
        <v>9452</v>
      </c>
      <c r="D2144" s="3" t="s">
        <v>180</v>
      </c>
      <c r="E2144" s="3" t="s">
        <v>9453</v>
      </c>
      <c r="F2144" s="3" t="s">
        <v>9287</v>
      </c>
      <c r="G2144" s="3" t="s">
        <v>9516</v>
      </c>
      <c r="H2144" s="3" t="s">
        <v>9517</v>
      </c>
      <c r="I2144" s="3" t="s">
        <v>9518</v>
      </c>
      <c r="J2144" s="3" t="s">
        <v>9291</v>
      </c>
      <c r="K2144" s="3" t="s">
        <v>10</v>
      </c>
      <c r="L2144" s="3" t="s">
        <v>60</v>
      </c>
      <c r="M2144" s="3" t="s">
        <v>61</v>
      </c>
      <c r="N2144" s="4">
        <v>1</v>
      </c>
      <c r="O2144" s="4">
        <v>1.55</v>
      </c>
      <c r="P2144" s="7">
        <v>42678</v>
      </c>
      <c r="Q2144" s="6">
        <f t="shared" si="24"/>
        <v>1</v>
      </c>
      <c r="R2144" s="4">
        <f>COUNTIF(J:J,J2144)</f>
        <v>46</v>
      </c>
      <c r="S2144" s="4">
        <v>212</v>
      </c>
      <c r="T2144" s="4">
        <v>462</v>
      </c>
    </row>
    <row r="2145" spans="1:20" s="4" customFormat="1" x14ac:dyDescent="0.65">
      <c r="A2145" s="3" t="s">
        <v>9519</v>
      </c>
      <c r="B2145" s="3" t="s">
        <v>9451</v>
      </c>
      <c r="C2145" s="3" t="s">
        <v>9452</v>
      </c>
      <c r="D2145" s="3" t="s">
        <v>180</v>
      </c>
      <c r="E2145" s="3" t="s">
        <v>9453</v>
      </c>
      <c r="F2145" s="3" t="s">
        <v>9287</v>
      </c>
      <c r="G2145" s="3" t="s">
        <v>9520</v>
      </c>
      <c r="H2145" s="3" t="s">
        <v>9521</v>
      </c>
      <c r="I2145" s="3" t="s">
        <v>9522</v>
      </c>
      <c r="J2145" s="3" t="s">
        <v>9291</v>
      </c>
      <c r="K2145" s="3" t="s">
        <v>10</v>
      </c>
      <c r="L2145" s="3" t="s">
        <v>60</v>
      </c>
      <c r="M2145" s="3" t="s">
        <v>61</v>
      </c>
      <c r="N2145" s="4">
        <v>1</v>
      </c>
      <c r="O2145" s="4">
        <v>1.55</v>
      </c>
      <c r="P2145" s="7">
        <v>42678</v>
      </c>
      <c r="Q2145" s="6">
        <f t="shared" si="24"/>
        <v>1</v>
      </c>
      <c r="R2145" s="4">
        <f>COUNTIF(J:J,J2145)</f>
        <v>46</v>
      </c>
      <c r="S2145" s="4">
        <v>212</v>
      </c>
      <c r="T2145" s="4">
        <v>462</v>
      </c>
    </row>
    <row r="2146" spans="1:20" s="4" customFormat="1" x14ac:dyDescent="0.65">
      <c r="A2146" s="3" t="s">
        <v>9523</v>
      </c>
      <c r="B2146" s="3" t="s">
        <v>9451</v>
      </c>
      <c r="C2146" s="3" t="s">
        <v>9452</v>
      </c>
      <c r="D2146" s="3" t="s">
        <v>180</v>
      </c>
      <c r="E2146" s="3" t="s">
        <v>9453</v>
      </c>
      <c r="F2146" s="3" t="s">
        <v>9287</v>
      </c>
      <c r="G2146" s="3" t="s">
        <v>9524</v>
      </c>
      <c r="H2146" s="3" t="s">
        <v>9525</v>
      </c>
      <c r="I2146" s="3" t="s">
        <v>9526</v>
      </c>
      <c r="J2146" s="3" t="s">
        <v>9291</v>
      </c>
      <c r="K2146" s="3" t="s">
        <v>10</v>
      </c>
      <c r="L2146" s="3" t="s">
        <v>60</v>
      </c>
      <c r="M2146" s="3" t="s">
        <v>61</v>
      </c>
      <c r="N2146" s="4">
        <v>1</v>
      </c>
      <c r="O2146" s="4">
        <v>1.55</v>
      </c>
      <c r="P2146" s="7">
        <v>42678</v>
      </c>
      <c r="Q2146" s="6">
        <f t="shared" si="24"/>
        <v>1</v>
      </c>
      <c r="R2146" s="4">
        <f>COUNTIF(J:J,J2146)</f>
        <v>46</v>
      </c>
      <c r="S2146" s="4">
        <v>212</v>
      </c>
      <c r="T2146" s="4">
        <v>462</v>
      </c>
    </row>
    <row r="2147" spans="1:20" s="4" customFormat="1" x14ac:dyDescent="0.65">
      <c r="A2147" s="3" t="s">
        <v>9527</v>
      </c>
      <c r="B2147" s="3" t="s">
        <v>9451</v>
      </c>
      <c r="C2147" s="3" t="s">
        <v>9452</v>
      </c>
      <c r="D2147" s="3" t="s">
        <v>180</v>
      </c>
      <c r="E2147" s="3" t="s">
        <v>9453</v>
      </c>
      <c r="F2147" s="3" t="s">
        <v>9287</v>
      </c>
      <c r="G2147" s="3" t="s">
        <v>9528</v>
      </c>
      <c r="H2147" s="3" t="s">
        <v>9529</v>
      </c>
      <c r="I2147" s="3" t="s">
        <v>9530</v>
      </c>
      <c r="J2147" s="3" t="s">
        <v>9291</v>
      </c>
      <c r="K2147" s="3" t="s">
        <v>180</v>
      </c>
      <c r="L2147" s="3" t="s">
        <v>60</v>
      </c>
      <c r="M2147" s="3" t="s">
        <v>61</v>
      </c>
      <c r="N2147" s="4">
        <v>1</v>
      </c>
      <c r="O2147" s="4">
        <v>1.55</v>
      </c>
      <c r="P2147" s="7">
        <v>42678</v>
      </c>
      <c r="Q2147" s="6">
        <f t="shared" si="24"/>
        <v>1</v>
      </c>
      <c r="R2147" s="4">
        <f>COUNTIF(J:J,J2147)</f>
        <v>46</v>
      </c>
      <c r="S2147" s="4">
        <v>212</v>
      </c>
      <c r="T2147" s="4">
        <v>462</v>
      </c>
    </row>
    <row r="2148" spans="1:20" s="4" customFormat="1" x14ac:dyDescent="0.65">
      <c r="A2148" s="3" t="s">
        <v>9531</v>
      </c>
      <c r="B2148" s="3" t="s">
        <v>9532</v>
      </c>
      <c r="C2148" s="3" t="s">
        <v>9533</v>
      </c>
      <c r="D2148" s="3" t="s">
        <v>89</v>
      </c>
      <c r="E2148" s="3" t="s">
        <v>9534</v>
      </c>
      <c r="F2148" s="3" t="s">
        <v>9287</v>
      </c>
      <c r="G2148" s="3" t="s">
        <v>9535</v>
      </c>
      <c r="H2148" s="3" t="s">
        <v>9536</v>
      </c>
      <c r="I2148" s="3" t="s">
        <v>9537</v>
      </c>
      <c r="J2148" s="3" t="s">
        <v>9291</v>
      </c>
      <c r="K2148" s="3" t="s">
        <v>10</v>
      </c>
      <c r="L2148" s="3" t="s">
        <v>967</v>
      </c>
      <c r="M2148" s="3" t="s">
        <v>367</v>
      </c>
      <c r="N2148" s="4">
        <v>1</v>
      </c>
      <c r="O2148" s="4">
        <v>1.55</v>
      </c>
      <c r="P2148" s="7">
        <v>42678</v>
      </c>
      <c r="Q2148" s="6">
        <f t="shared" si="24"/>
        <v>1</v>
      </c>
      <c r="R2148" s="4">
        <f>COUNTIF(J:J,J2148)</f>
        <v>46</v>
      </c>
      <c r="S2148" s="4">
        <v>212</v>
      </c>
      <c r="T2148" s="4">
        <v>462</v>
      </c>
    </row>
    <row r="2149" spans="1:20" s="4" customFormat="1" x14ac:dyDescent="0.65">
      <c r="A2149" s="3" t="s">
        <v>9538</v>
      </c>
      <c r="B2149" s="3" t="s">
        <v>9532</v>
      </c>
      <c r="C2149" s="3" t="s">
        <v>9533</v>
      </c>
      <c r="D2149" s="3" t="s">
        <v>89</v>
      </c>
      <c r="E2149" s="3" t="s">
        <v>9534</v>
      </c>
      <c r="F2149" s="3" t="s">
        <v>9287</v>
      </c>
      <c r="G2149" s="3" t="s">
        <v>9539</v>
      </c>
      <c r="H2149" s="3" t="s">
        <v>9540</v>
      </c>
      <c r="I2149" s="3" t="s">
        <v>9541</v>
      </c>
      <c r="J2149" s="3" t="s">
        <v>9296</v>
      </c>
      <c r="K2149" s="3" t="s">
        <v>2</v>
      </c>
      <c r="L2149" s="3" t="s">
        <v>967</v>
      </c>
      <c r="M2149" s="3" t="s">
        <v>367</v>
      </c>
      <c r="N2149" s="4">
        <v>1</v>
      </c>
      <c r="O2149" s="4">
        <v>1.55</v>
      </c>
      <c r="P2149" s="7">
        <v>42678</v>
      </c>
      <c r="Q2149" s="6">
        <f t="shared" si="24"/>
        <v>2</v>
      </c>
      <c r="R2149" s="4">
        <f>COUNTIF(J:J,J2149)</f>
        <v>84</v>
      </c>
      <c r="S2149" s="4">
        <v>212</v>
      </c>
      <c r="T2149" s="4">
        <v>462</v>
      </c>
    </row>
    <row r="2150" spans="1:20" s="4" customFormat="1" x14ac:dyDescent="0.65">
      <c r="A2150" s="3" t="s">
        <v>9542</v>
      </c>
      <c r="B2150" s="3" t="s">
        <v>9532</v>
      </c>
      <c r="C2150" s="3" t="s">
        <v>9533</v>
      </c>
      <c r="D2150" s="3" t="s">
        <v>89</v>
      </c>
      <c r="E2150" s="3" t="s">
        <v>9534</v>
      </c>
      <c r="F2150" s="3" t="s">
        <v>9287</v>
      </c>
      <c r="G2150" s="3" t="s">
        <v>9543</v>
      </c>
      <c r="H2150" s="3" t="s">
        <v>9544</v>
      </c>
      <c r="I2150" s="3" t="s">
        <v>9545</v>
      </c>
      <c r="J2150" s="3" t="s">
        <v>9296</v>
      </c>
      <c r="K2150" s="3" t="s">
        <v>2</v>
      </c>
      <c r="L2150" s="3" t="s">
        <v>60</v>
      </c>
      <c r="M2150" s="3" t="s">
        <v>61</v>
      </c>
      <c r="N2150" s="4">
        <v>1</v>
      </c>
      <c r="O2150" s="4">
        <v>1.55</v>
      </c>
      <c r="P2150" s="7">
        <v>42678</v>
      </c>
      <c r="Q2150" s="6">
        <f t="shared" si="24"/>
        <v>2</v>
      </c>
      <c r="R2150" s="4">
        <f>COUNTIF(J:J,J2150)</f>
        <v>84</v>
      </c>
      <c r="S2150" s="4">
        <v>212</v>
      </c>
      <c r="T2150" s="4">
        <v>462</v>
      </c>
    </row>
    <row r="2151" spans="1:20" s="4" customFormat="1" x14ac:dyDescent="0.65">
      <c r="A2151" s="3" t="s">
        <v>9546</v>
      </c>
      <c r="B2151" s="3" t="s">
        <v>9532</v>
      </c>
      <c r="C2151" s="3" t="s">
        <v>9533</v>
      </c>
      <c r="D2151" s="3" t="s">
        <v>89</v>
      </c>
      <c r="E2151" s="3" t="s">
        <v>9534</v>
      </c>
      <c r="F2151" s="3" t="s">
        <v>9287</v>
      </c>
      <c r="G2151" s="3" t="s">
        <v>9547</v>
      </c>
      <c r="H2151" s="3" t="s">
        <v>9548</v>
      </c>
      <c r="I2151" s="3" t="s">
        <v>9549</v>
      </c>
      <c r="J2151" s="3" t="s">
        <v>9296</v>
      </c>
      <c r="K2151" s="3" t="s">
        <v>2</v>
      </c>
      <c r="L2151" s="3" t="s">
        <v>967</v>
      </c>
      <c r="M2151" s="3" t="s">
        <v>367</v>
      </c>
      <c r="N2151" s="4">
        <v>1</v>
      </c>
      <c r="O2151" s="4">
        <v>1.55</v>
      </c>
      <c r="P2151" s="7">
        <v>42678</v>
      </c>
      <c r="Q2151" s="6">
        <f t="shared" si="24"/>
        <v>2</v>
      </c>
      <c r="R2151" s="4">
        <f>COUNTIF(J:J,J2151)</f>
        <v>84</v>
      </c>
      <c r="S2151" s="4">
        <v>212</v>
      </c>
      <c r="T2151" s="4">
        <v>462</v>
      </c>
    </row>
    <row r="2152" spans="1:20" s="4" customFormat="1" x14ac:dyDescent="0.65">
      <c r="A2152" s="3" t="s">
        <v>9550</v>
      </c>
      <c r="B2152" s="3" t="s">
        <v>9532</v>
      </c>
      <c r="C2152" s="3" t="s">
        <v>9533</v>
      </c>
      <c r="D2152" s="3" t="s">
        <v>89</v>
      </c>
      <c r="E2152" s="3" t="s">
        <v>9534</v>
      </c>
      <c r="F2152" s="3" t="s">
        <v>9287</v>
      </c>
      <c r="G2152" s="3" t="s">
        <v>9551</v>
      </c>
      <c r="H2152" s="3" t="s">
        <v>9552</v>
      </c>
      <c r="I2152" s="3" t="s">
        <v>9553</v>
      </c>
      <c r="J2152" s="3" t="s">
        <v>9296</v>
      </c>
      <c r="K2152" s="3" t="s">
        <v>10</v>
      </c>
      <c r="L2152" s="3" t="s">
        <v>60</v>
      </c>
      <c r="M2152" s="3" t="s">
        <v>61</v>
      </c>
      <c r="N2152" s="4">
        <v>1</v>
      </c>
      <c r="O2152" s="4">
        <v>1.55</v>
      </c>
      <c r="P2152" s="7">
        <v>42678</v>
      </c>
      <c r="Q2152" s="6">
        <f t="shared" si="24"/>
        <v>2</v>
      </c>
      <c r="R2152" s="4">
        <f>COUNTIF(J:J,J2152)</f>
        <v>84</v>
      </c>
      <c r="S2152" s="4">
        <v>212</v>
      </c>
      <c r="T2152" s="4">
        <v>462</v>
      </c>
    </row>
    <row r="2153" spans="1:20" s="4" customFormat="1" x14ac:dyDescent="0.65">
      <c r="A2153" s="3" t="s">
        <v>9554</v>
      </c>
      <c r="B2153" s="3" t="s">
        <v>9532</v>
      </c>
      <c r="C2153" s="3" t="s">
        <v>9533</v>
      </c>
      <c r="D2153" s="3" t="s">
        <v>89</v>
      </c>
      <c r="E2153" s="3" t="s">
        <v>9534</v>
      </c>
      <c r="F2153" s="3" t="s">
        <v>9287</v>
      </c>
      <c r="G2153" s="3" t="s">
        <v>9555</v>
      </c>
      <c r="H2153" s="3" t="s">
        <v>9556</v>
      </c>
      <c r="I2153" s="3" t="s">
        <v>9557</v>
      </c>
      <c r="J2153" s="3" t="s">
        <v>9296</v>
      </c>
      <c r="K2153" s="3" t="s">
        <v>10</v>
      </c>
      <c r="L2153" s="3" t="s">
        <v>967</v>
      </c>
      <c r="M2153" s="3" t="s">
        <v>367</v>
      </c>
      <c r="N2153" s="4">
        <v>1</v>
      </c>
      <c r="O2153" s="4">
        <v>1.55</v>
      </c>
      <c r="P2153" s="7">
        <v>42678</v>
      </c>
      <c r="Q2153" s="6">
        <f t="shared" si="24"/>
        <v>2</v>
      </c>
      <c r="R2153" s="4">
        <f>COUNTIF(J:J,J2153)</f>
        <v>84</v>
      </c>
      <c r="S2153" s="4">
        <v>212</v>
      </c>
      <c r="T2153" s="4">
        <v>462</v>
      </c>
    </row>
    <row r="2154" spans="1:20" s="4" customFormat="1" x14ac:dyDescent="0.65">
      <c r="A2154" s="3" t="s">
        <v>9558</v>
      </c>
      <c r="B2154" s="3" t="s">
        <v>9532</v>
      </c>
      <c r="C2154" s="3" t="s">
        <v>9533</v>
      </c>
      <c r="D2154" s="3" t="s">
        <v>89</v>
      </c>
      <c r="E2154" s="3" t="s">
        <v>9534</v>
      </c>
      <c r="F2154" s="3" t="s">
        <v>9287</v>
      </c>
      <c r="G2154" s="3" t="s">
        <v>9559</v>
      </c>
      <c r="H2154" s="3" t="s">
        <v>9560</v>
      </c>
      <c r="I2154" s="3" t="s">
        <v>9561</v>
      </c>
      <c r="J2154" s="3" t="s">
        <v>9296</v>
      </c>
      <c r="K2154" s="3" t="s">
        <v>10</v>
      </c>
      <c r="L2154" s="3" t="s">
        <v>967</v>
      </c>
      <c r="M2154" s="3" t="s">
        <v>367</v>
      </c>
      <c r="N2154" s="4">
        <v>1</v>
      </c>
      <c r="O2154" s="4">
        <v>1.55</v>
      </c>
      <c r="P2154" s="7">
        <v>42678</v>
      </c>
      <c r="Q2154" s="6">
        <f t="shared" si="24"/>
        <v>2</v>
      </c>
      <c r="R2154" s="4">
        <f>COUNTIF(J:J,J2154)</f>
        <v>84</v>
      </c>
      <c r="S2154" s="4">
        <v>212</v>
      </c>
      <c r="T2154" s="4">
        <v>462</v>
      </c>
    </row>
    <row r="2155" spans="1:20" s="4" customFormat="1" x14ac:dyDescent="0.65">
      <c r="A2155" s="3" t="s">
        <v>9562</v>
      </c>
      <c r="B2155" s="3" t="s">
        <v>9532</v>
      </c>
      <c r="C2155" s="3" t="s">
        <v>9533</v>
      </c>
      <c r="D2155" s="3" t="s">
        <v>89</v>
      </c>
      <c r="E2155" s="3" t="s">
        <v>9534</v>
      </c>
      <c r="F2155" s="3" t="s">
        <v>9287</v>
      </c>
      <c r="G2155" s="3" t="s">
        <v>9563</v>
      </c>
      <c r="H2155" s="3" t="s">
        <v>9564</v>
      </c>
      <c r="I2155" s="3" t="s">
        <v>9565</v>
      </c>
      <c r="J2155" s="3" t="s">
        <v>9296</v>
      </c>
      <c r="K2155" s="3" t="s">
        <v>10</v>
      </c>
      <c r="L2155" s="3" t="s">
        <v>967</v>
      </c>
      <c r="M2155" s="3" t="s">
        <v>367</v>
      </c>
      <c r="N2155" s="4">
        <v>1</v>
      </c>
      <c r="O2155" s="4">
        <v>1.55</v>
      </c>
      <c r="P2155" s="7">
        <v>42678</v>
      </c>
      <c r="Q2155" s="6">
        <f t="shared" si="24"/>
        <v>2</v>
      </c>
      <c r="R2155" s="4">
        <f>COUNTIF(J:J,J2155)</f>
        <v>84</v>
      </c>
      <c r="S2155" s="4">
        <v>212</v>
      </c>
      <c r="T2155" s="4">
        <v>462</v>
      </c>
    </row>
    <row r="2156" spans="1:20" s="4" customFormat="1" x14ac:dyDescent="0.65">
      <c r="A2156" s="3" t="s">
        <v>9566</v>
      </c>
      <c r="B2156" s="3" t="s">
        <v>9532</v>
      </c>
      <c r="C2156" s="3" t="s">
        <v>9533</v>
      </c>
      <c r="D2156" s="3" t="s">
        <v>89</v>
      </c>
      <c r="E2156" s="3" t="s">
        <v>9534</v>
      </c>
      <c r="F2156" s="3" t="s">
        <v>9287</v>
      </c>
      <c r="G2156" s="3" t="s">
        <v>9567</v>
      </c>
      <c r="H2156" s="3" t="s">
        <v>9568</v>
      </c>
      <c r="I2156" s="3" t="s">
        <v>9569</v>
      </c>
      <c r="J2156" s="3" t="s">
        <v>9296</v>
      </c>
      <c r="K2156" s="3" t="s">
        <v>10</v>
      </c>
      <c r="L2156" s="3" t="s">
        <v>60</v>
      </c>
      <c r="M2156" s="3" t="s">
        <v>61</v>
      </c>
      <c r="N2156" s="4">
        <v>1</v>
      </c>
      <c r="O2156" s="4">
        <v>1.55</v>
      </c>
      <c r="P2156" s="7">
        <v>42678</v>
      </c>
      <c r="Q2156" s="6">
        <f t="shared" ref="Q2156:Q2219" si="25">J2156-P2156</f>
        <v>2</v>
      </c>
      <c r="R2156" s="4">
        <f>COUNTIF(J:J,J2156)</f>
        <v>84</v>
      </c>
      <c r="S2156" s="4">
        <v>212</v>
      </c>
      <c r="T2156" s="4">
        <v>462</v>
      </c>
    </row>
    <row r="2157" spans="1:20" s="4" customFormat="1" x14ac:dyDescent="0.65">
      <c r="A2157" s="3" t="s">
        <v>9570</v>
      </c>
      <c r="B2157" s="3" t="s">
        <v>9532</v>
      </c>
      <c r="C2157" s="3" t="s">
        <v>9533</v>
      </c>
      <c r="D2157" s="3" t="s">
        <v>89</v>
      </c>
      <c r="E2157" s="3" t="s">
        <v>9534</v>
      </c>
      <c r="F2157" s="3" t="s">
        <v>9287</v>
      </c>
      <c r="G2157" s="3" t="s">
        <v>9571</v>
      </c>
      <c r="H2157" s="3" t="s">
        <v>9572</v>
      </c>
      <c r="I2157" s="3" t="s">
        <v>9573</v>
      </c>
      <c r="J2157" s="3" t="s">
        <v>9296</v>
      </c>
      <c r="K2157" s="3" t="s">
        <v>10</v>
      </c>
      <c r="L2157" s="3" t="s">
        <v>60</v>
      </c>
      <c r="M2157" s="3" t="s">
        <v>61</v>
      </c>
      <c r="N2157" s="4">
        <v>1</v>
      </c>
      <c r="O2157" s="4">
        <v>1.55</v>
      </c>
      <c r="P2157" s="7">
        <v>42678</v>
      </c>
      <c r="Q2157" s="6">
        <f t="shared" si="25"/>
        <v>2</v>
      </c>
      <c r="R2157" s="4">
        <f>COUNTIF(J:J,J2157)</f>
        <v>84</v>
      </c>
      <c r="S2157" s="4">
        <v>212</v>
      </c>
      <c r="T2157" s="4">
        <v>462</v>
      </c>
    </row>
    <row r="2158" spans="1:20" s="4" customFormat="1" x14ac:dyDescent="0.65">
      <c r="A2158" s="3" t="s">
        <v>9574</v>
      </c>
      <c r="B2158" s="3" t="s">
        <v>9532</v>
      </c>
      <c r="C2158" s="3" t="s">
        <v>9533</v>
      </c>
      <c r="D2158" s="3" t="s">
        <v>89</v>
      </c>
      <c r="E2158" s="3" t="s">
        <v>9534</v>
      </c>
      <c r="F2158" s="3" t="s">
        <v>9287</v>
      </c>
      <c r="G2158" s="3" t="s">
        <v>9575</v>
      </c>
      <c r="H2158" s="3" t="s">
        <v>9576</v>
      </c>
      <c r="I2158" s="3" t="s">
        <v>9577</v>
      </c>
      <c r="J2158" s="3" t="s">
        <v>9296</v>
      </c>
      <c r="K2158" s="3" t="s">
        <v>10</v>
      </c>
      <c r="L2158" s="3" t="s">
        <v>60</v>
      </c>
      <c r="M2158" s="3" t="s">
        <v>61</v>
      </c>
      <c r="N2158" s="4">
        <v>1</v>
      </c>
      <c r="O2158" s="4">
        <v>1.55</v>
      </c>
      <c r="P2158" s="7">
        <v>42678</v>
      </c>
      <c r="Q2158" s="6">
        <f t="shared" si="25"/>
        <v>2</v>
      </c>
      <c r="R2158" s="4">
        <f>COUNTIF(J:J,J2158)</f>
        <v>84</v>
      </c>
      <c r="S2158" s="4">
        <v>212</v>
      </c>
      <c r="T2158" s="4">
        <v>462</v>
      </c>
    </row>
    <row r="2159" spans="1:20" s="4" customFormat="1" x14ac:dyDescent="0.65">
      <c r="A2159" s="3" t="s">
        <v>9578</v>
      </c>
      <c r="B2159" s="3" t="s">
        <v>9532</v>
      </c>
      <c r="C2159" s="3" t="s">
        <v>9533</v>
      </c>
      <c r="D2159" s="3" t="s">
        <v>89</v>
      </c>
      <c r="E2159" s="3" t="s">
        <v>9534</v>
      </c>
      <c r="F2159" s="3" t="s">
        <v>9287</v>
      </c>
      <c r="G2159" s="3" t="s">
        <v>9579</v>
      </c>
      <c r="H2159" s="3" t="s">
        <v>9580</v>
      </c>
      <c r="I2159" s="3" t="s">
        <v>9581</v>
      </c>
      <c r="J2159" s="3" t="s">
        <v>9296</v>
      </c>
      <c r="K2159" s="3" t="s">
        <v>10</v>
      </c>
      <c r="L2159" s="3" t="s">
        <v>60</v>
      </c>
      <c r="M2159" s="3" t="s">
        <v>61</v>
      </c>
      <c r="N2159" s="4">
        <v>1</v>
      </c>
      <c r="O2159" s="4">
        <v>1.55</v>
      </c>
      <c r="P2159" s="7">
        <v>42678</v>
      </c>
      <c r="Q2159" s="6">
        <f t="shared" si="25"/>
        <v>2</v>
      </c>
      <c r="R2159" s="4">
        <f>COUNTIF(J:J,J2159)</f>
        <v>84</v>
      </c>
      <c r="S2159" s="4">
        <v>212</v>
      </c>
      <c r="T2159" s="4">
        <v>462</v>
      </c>
    </row>
    <row r="2160" spans="1:20" s="4" customFormat="1" x14ac:dyDescent="0.65">
      <c r="A2160" s="3" t="s">
        <v>9582</v>
      </c>
      <c r="B2160" s="3" t="s">
        <v>9532</v>
      </c>
      <c r="C2160" s="3" t="s">
        <v>9533</v>
      </c>
      <c r="D2160" s="3" t="s">
        <v>89</v>
      </c>
      <c r="E2160" s="3" t="s">
        <v>9534</v>
      </c>
      <c r="F2160" s="3" t="s">
        <v>9287</v>
      </c>
      <c r="G2160" s="3" t="s">
        <v>9583</v>
      </c>
      <c r="H2160" s="3" t="s">
        <v>9584</v>
      </c>
      <c r="I2160" s="3" t="s">
        <v>9585</v>
      </c>
      <c r="J2160" s="3" t="s">
        <v>9296</v>
      </c>
      <c r="K2160" s="3" t="s">
        <v>10</v>
      </c>
      <c r="L2160" s="3" t="s">
        <v>967</v>
      </c>
      <c r="M2160" s="3" t="s">
        <v>367</v>
      </c>
      <c r="N2160" s="4">
        <v>1</v>
      </c>
      <c r="O2160" s="4">
        <v>1.55</v>
      </c>
      <c r="P2160" s="7">
        <v>42678</v>
      </c>
      <c r="Q2160" s="6">
        <f t="shared" si="25"/>
        <v>2</v>
      </c>
      <c r="R2160" s="4">
        <f>COUNTIF(J:J,J2160)</f>
        <v>84</v>
      </c>
      <c r="S2160" s="4">
        <v>212</v>
      </c>
      <c r="T2160" s="4">
        <v>462</v>
      </c>
    </row>
    <row r="2161" spans="1:20" s="4" customFormat="1" x14ac:dyDescent="0.65">
      <c r="A2161" s="3" t="s">
        <v>9586</v>
      </c>
      <c r="B2161" s="3" t="s">
        <v>9532</v>
      </c>
      <c r="C2161" s="3" t="s">
        <v>9533</v>
      </c>
      <c r="D2161" s="3" t="s">
        <v>89</v>
      </c>
      <c r="E2161" s="3" t="s">
        <v>9534</v>
      </c>
      <c r="F2161" s="3" t="s">
        <v>9287</v>
      </c>
      <c r="G2161" s="3" t="s">
        <v>9587</v>
      </c>
      <c r="H2161" s="3" t="s">
        <v>9588</v>
      </c>
      <c r="I2161" s="3" t="s">
        <v>9589</v>
      </c>
      <c r="J2161" s="3" t="s">
        <v>9296</v>
      </c>
      <c r="K2161" s="3" t="s">
        <v>10</v>
      </c>
      <c r="L2161" s="3" t="s">
        <v>60</v>
      </c>
      <c r="M2161" s="3" t="s">
        <v>61</v>
      </c>
      <c r="N2161" s="4">
        <v>1</v>
      </c>
      <c r="O2161" s="4">
        <v>1.55</v>
      </c>
      <c r="P2161" s="7">
        <v>42678</v>
      </c>
      <c r="Q2161" s="6">
        <f t="shared" si="25"/>
        <v>2</v>
      </c>
      <c r="R2161" s="4">
        <f>COUNTIF(J:J,J2161)</f>
        <v>84</v>
      </c>
      <c r="S2161" s="4">
        <v>212</v>
      </c>
      <c r="T2161" s="4">
        <v>462</v>
      </c>
    </row>
    <row r="2162" spans="1:20" s="4" customFormat="1" x14ac:dyDescent="0.65">
      <c r="A2162" s="3" t="s">
        <v>9590</v>
      </c>
      <c r="B2162" s="3" t="s">
        <v>9532</v>
      </c>
      <c r="C2162" s="3" t="s">
        <v>9533</v>
      </c>
      <c r="D2162" s="3" t="s">
        <v>89</v>
      </c>
      <c r="E2162" s="3" t="s">
        <v>9534</v>
      </c>
      <c r="F2162" s="3" t="s">
        <v>9287</v>
      </c>
      <c r="G2162" s="3" t="s">
        <v>9591</v>
      </c>
      <c r="H2162" s="3" t="s">
        <v>9592</v>
      </c>
      <c r="I2162" s="3" t="s">
        <v>9593</v>
      </c>
      <c r="J2162" s="3" t="s">
        <v>9417</v>
      </c>
      <c r="K2162" s="3" t="s">
        <v>10</v>
      </c>
      <c r="L2162" s="3" t="s">
        <v>60</v>
      </c>
      <c r="M2162" s="3" t="s">
        <v>61</v>
      </c>
      <c r="N2162" s="4">
        <v>1</v>
      </c>
      <c r="O2162" s="4">
        <v>1.55</v>
      </c>
      <c r="P2162" s="7">
        <v>42678</v>
      </c>
      <c r="Q2162" s="6">
        <f t="shared" si="25"/>
        <v>3</v>
      </c>
      <c r="R2162" s="4">
        <f>COUNTIF(J:J,J2162)</f>
        <v>15</v>
      </c>
      <c r="S2162" s="4">
        <v>212</v>
      </c>
      <c r="T2162" s="4">
        <v>462</v>
      </c>
    </row>
    <row r="2163" spans="1:20" s="4" customFormat="1" x14ac:dyDescent="0.65">
      <c r="A2163" s="3" t="s">
        <v>9594</v>
      </c>
      <c r="B2163" s="3" t="s">
        <v>9532</v>
      </c>
      <c r="C2163" s="3" t="s">
        <v>9533</v>
      </c>
      <c r="D2163" s="3" t="s">
        <v>89</v>
      </c>
      <c r="E2163" s="3" t="s">
        <v>9534</v>
      </c>
      <c r="F2163" s="3" t="s">
        <v>9287</v>
      </c>
      <c r="G2163" s="3" t="s">
        <v>9595</v>
      </c>
      <c r="H2163" s="3" t="s">
        <v>9596</v>
      </c>
      <c r="I2163" s="3" t="s">
        <v>9597</v>
      </c>
      <c r="J2163" s="3" t="s">
        <v>9417</v>
      </c>
      <c r="K2163" s="3" t="s">
        <v>10</v>
      </c>
      <c r="L2163" s="3" t="s">
        <v>9</v>
      </c>
      <c r="M2163" s="3" t="s">
        <v>10</v>
      </c>
      <c r="N2163" s="4">
        <v>1</v>
      </c>
      <c r="O2163" s="4">
        <v>1.55</v>
      </c>
      <c r="P2163" s="7">
        <v>42678</v>
      </c>
      <c r="Q2163" s="6">
        <f t="shared" si="25"/>
        <v>3</v>
      </c>
      <c r="R2163" s="4">
        <f>COUNTIF(J:J,J2163)</f>
        <v>15</v>
      </c>
      <c r="S2163" s="4">
        <v>212</v>
      </c>
      <c r="T2163" s="4">
        <v>462</v>
      </c>
    </row>
    <row r="2164" spans="1:20" s="4" customFormat="1" x14ac:dyDescent="0.65">
      <c r="A2164" s="3" t="s">
        <v>9598</v>
      </c>
      <c r="B2164" s="3" t="s">
        <v>9532</v>
      </c>
      <c r="C2164" s="3" t="s">
        <v>9533</v>
      </c>
      <c r="D2164" s="3" t="s">
        <v>89</v>
      </c>
      <c r="E2164" s="3" t="s">
        <v>9534</v>
      </c>
      <c r="F2164" s="3" t="s">
        <v>9287</v>
      </c>
      <c r="G2164" s="3" t="s">
        <v>9599</v>
      </c>
      <c r="H2164" s="3" t="s">
        <v>9600</v>
      </c>
      <c r="I2164" s="3" t="s">
        <v>9601</v>
      </c>
      <c r="J2164" s="3" t="s">
        <v>9313</v>
      </c>
      <c r="K2164" s="3" t="s">
        <v>10</v>
      </c>
      <c r="L2164" s="3" t="s">
        <v>60</v>
      </c>
      <c r="M2164" s="3" t="s">
        <v>61</v>
      </c>
      <c r="N2164" s="4">
        <v>1</v>
      </c>
      <c r="O2164" s="4">
        <v>1.55</v>
      </c>
      <c r="P2164" s="7">
        <v>42678</v>
      </c>
      <c r="Q2164" s="6">
        <f t="shared" si="25"/>
        <v>4</v>
      </c>
      <c r="R2164" s="4">
        <f>COUNTIF(J:J,J2164)</f>
        <v>13</v>
      </c>
      <c r="S2164" s="4">
        <v>212</v>
      </c>
      <c r="T2164" s="4">
        <v>462</v>
      </c>
    </row>
    <row r="2165" spans="1:20" s="4" customFormat="1" x14ac:dyDescent="0.65">
      <c r="A2165" s="3" t="s">
        <v>9602</v>
      </c>
      <c r="B2165" s="3" t="s">
        <v>9532</v>
      </c>
      <c r="C2165" s="3" t="s">
        <v>9533</v>
      </c>
      <c r="D2165" s="3" t="s">
        <v>89</v>
      </c>
      <c r="E2165" s="3" t="s">
        <v>9534</v>
      </c>
      <c r="F2165" s="3" t="s">
        <v>9287</v>
      </c>
      <c r="G2165" s="3" t="s">
        <v>9603</v>
      </c>
      <c r="H2165" s="3" t="s">
        <v>9604</v>
      </c>
      <c r="I2165" s="3" t="s">
        <v>9605</v>
      </c>
      <c r="J2165" s="3" t="s">
        <v>9313</v>
      </c>
      <c r="K2165" s="3" t="s">
        <v>10</v>
      </c>
      <c r="L2165" s="3" t="s">
        <v>9</v>
      </c>
      <c r="M2165" s="3" t="s">
        <v>10</v>
      </c>
      <c r="N2165" s="4">
        <v>0</v>
      </c>
      <c r="O2165" s="4">
        <v>1.55</v>
      </c>
      <c r="P2165" s="7">
        <v>42678</v>
      </c>
      <c r="Q2165" s="6">
        <f t="shared" si="25"/>
        <v>4</v>
      </c>
      <c r="R2165" s="4">
        <f>COUNTIF(J:J,J2165)</f>
        <v>13</v>
      </c>
      <c r="S2165" s="4">
        <v>212</v>
      </c>
      <c r="T2165" s="4">
        <v>462</v>
      </c>
    </row>
    <row r="2166" spans="1:20" s="4" customFormat="1" x14ac:dyDescent="0.65">
      <c r="A2166" s="3" t="s">
        <v>9606</v>
      </c>
      <c r="B2166" s="3" t="s">
        <v>9532</v>
      </c>
      <c r="C2166" s="3" t="s">
        <v>9533</v>
      </c>
      <c r="D2166" s="3" t="s">
        <v>89</v>
      </c>
      <c r="E2166" s="3" t="s">
        <v>9534</v>
      </c>
      <c r="F2166" s="3" t="s">
        <v>9287</v>
      </c>
      <c r="G2166" s="3" t="s">
        <v>9607</v>
      </c>
      <c r="H2166" s="3" t="s">
        <v>9608</v>
      </c>
      <c r="I2166" s="3" t="s">
        <v>9609</v>
      </c>
      <c r="J2166" s="3" t="s">
        <v>9313</v>
      </c>
      <c r="K2166" s="3" t="s">
        <v>10</v>
      </c>
      <c r="L2166" s="3" t="s">
        <v>9</v>
      </c>
      <c r="M2166" s="3" t="s">
        <v>10</v>
      </c>
      <c r="N2166" s="4">
        <v>1</v>
      </c>
      <c r="O2166" s="4">
        <v>1.55</v>
      </c>
      <c r="P2166" s="7">
        <v>42678</v>
      </c>
      <c r="Q2166" s="6">
        <f t="shared" si="25"/>
        <v>4</v>
      </c>
      <c r="R2166" s="4">
        <f>COUNTIF(J:J,J2166)</f>
        <v>13</v>
      </c>
      <c r="S2166" s="4">
        <v>212</v>
      </c>
      <c r="T2166" s="4">
        <v>462</v>
      </c>
    </row>
    <row r="2167" spans="1:20" s="4" customFormat="1" x14ac:dyDescent="0.65">
      <c r="A2167" s="3" t="s">
        <v>9610</v>
      </c>
      <c r="B2167" s="3" t="s">
        <v>9611</v>
      </c>
      <c r="C2167" s="3" t="s">
        <v>9612</v>
      </c>
      <c r="D2167" s="3" t="s">
        <v>367</v>
      </c>
      <c r="E2167" s="3" t="s">
        <v>9613</v>
      </c>
      <c r="F2167" s="3" t="s">
        <v>9287</v>
      </c>
      <c r="G2167" s="3" t="s">
        <v>9614</v>
      </c>
      <c r="H2167" s="3" t="s">
        <v>9615</v>
      </c>
      <c r="I2167" s="3" t="s">
        <v>9616</v>
      </c>
      <c r="J2167" s="3" t="s">
        <v>9308</v>
      </c>
      <c r="K2167" s="3" t="s">
        <v>2</v>
      </c>
      <c r="L2167" s="3" t="s">
        <v>9</v>
      </c>
      <c r="M2167" s="3" t="s">
        <v>10</v>
      </c>
      <c r="N2167" s="4">
        <v>1</v>
      </c>
      <c r="O2167" s="4">
        <v>1.55</v>
      </c>
      <c r="P2167" s="7">
        <v>42678</v>
      </c>
      <c r="Q2167" s="6">
        <f t="shared" si="25"/>
        <v>5</v>
      </c>
      <c r="R2167" s="4">
        <f>COUNTIF(J:J,J2167)</f>
        <v>11</v>
      </c>
      <c r="S2167" s="4">
        <v>212</v>
      </c>
      <c r="T2167" s="4">
        <v>462</v>
      </c>
    </row>
    <row r="2168" spans="1:20" s="4" customFormat="1" x14ac:dyDescent="0.65">
      <c r="A2168" s="3" t="s">
        <v>9617</v>
      </c>
      <c r="B2168" s="3" t="s">
        <v>9611</v>
      </c>
      <c r="C2168" s="3" t="s">
        <v>9612</v>
      </c>
      <c r="D2168" s="3" t="s">
        <v>367</v>
      </c>
      <c r="E2168" s="3" t="s">
        <v>9613</v>
      </c>
      <c r="F2168" s="3" t="s">
        <v>9287</v>
      </c>
      <c r="G2168" s="3" t="s">
        <v>9618</v>
      </c>
      <c r="H2168" s="3" t="s">
        <v>9619</v>
      </c>
      <c r="I2168" s="3" t="s">
        <v>9620</v>
      </c>
      <c r="J2168" s="3" t="s">
        <v>9308</v>
      </c>
      <c r="K2168" s="3" t="s">
        <v>2</v>
      </c>
      <c r="L2168" s="3" t="s">
        <v>9</v>
      </c>
      <c r="M2168" s="3" t="s">
        <v>10</v>
      </c>
      <c r="N2168" s="4">
        <v>0</v>
      </c>
      <c r="O2168" s="4">
        <v>1.55</v>
      </c>
      <c r="P2168" s="7">
        <v>42678</v>
      </c>
      <c r="Q2168" s="6">
        <f t="shared" si="25"/>
        <v>5</v>
      </c>
      <c r="R2168" s="4">
        <f>COUNTIF(J:J,J2168)</f>
        <v>11</v>
      </c>
      <c r="S2168" s="4">
        <v>212</v>
      </c>
      <c r="T2168" s="4">
        <v>462</v>
      </c>
    </row>
    <row r="2169" spans="1:20" s="4" customFormat="1" x14ac:dyDescent="0.65">
      <c r="A2169" s="3" t="s">
        <v>9621</v>
      </c>
      <c r="B2169" s="3" t="s">
        <v>9611</v>
      </c>
      <c r="C2169" s="3" t="s">
        <v>9612</v>
      </c>
      <c r="D2169" s="3" t="s">
        <v>367</v>
      </c>
      <c r="E2169" s="3" t="s">
        <v>9613</v>
      </c>
      <c r="F2169" s="3" t="s">
        <v>9287</v>
      </c>
      <c r="G2169" s="3" t="s">
        <v>9622</v>
      </c>
      <c r="H2169" s="3" t="s">
        <v>9623</v>
      </c>
      <c r="I2169" s="3" t="s">
        <v>9624</v>
      </c>
      <c r="J2169" s="3" t="s">
        <v>9318</v>
      </c>
      <c r="K2169" s="3" t="s">
        <v>2</v>
      </c>
      <c r="L2169" s="3" t="s">
        <v>60</v>
      </c>
      <c r="M2169" s="3" t="s">
        <v>61</v>
      </c>
      <c r="N2169" s="4">
        <v>0</v>
      </c>
      <c r="O2169" s="4">
        <v>1.55</v>
      </c>
      <c r="P2169" s="7">
        <v>42678</v>
      </c>
      <c r="Q2169" s="6">
        <f t="shared" si="25"/>
        <v>6</v>
      </c>
      <c r="R2169" s="4">
        <f>COUNTIF(J:J,J2169)</f>
        <v>8</v>
      </c>
      <c r="S2169" s="4">
        <v>212</v>
      </c>
      <c r="T2169" s="4">
        <v>462</v>
      </c>
    </row>
    <row r="2170" spans="1:20" s="4" customFormat="1" x14ac:dyDescent="0.65">
      <c r="A2170" s="3" t="s">
        <v>9625</v>
      </c>
      <c r="B2170" s="3" t="s">
        <v>9611</v>
      </c>
      <c r="C2170" s="3" t="s">
        <v>9612</v>
      </c>
      <c r="D2170" s="3" t="s">
        <v>367</v>
      </c>
      <c r="E2170" s="3" t="s">
        <v>9613</v>
      </c>
      <c r="F2170" s="3" t="s">
        <v>9287</v>
      </c>
      <c r="G2170" s="3" t="s">
        <v>9626</v>
      </c>
      <c r="H2170" s="3" t="s">
        <v>9627</v>
      </c>
      <c r="I2170" s="3" t="s">
        <v>9628</v>
      </c>
      <c r="J2170" s="3" t="s">
        <v>9486</v>
      </c>
      <c r="K2170" s="3" t="s">
        <v>10</v>
      </c>
      <c r="L2170" s="3" t="s">
        <v>9</v>
      </c>
      <c r="M2170" s="3" t="s">
        <v>10</v>
      </c>
      <c r="N2170" s="4">
        <v>0</v>
      </c>
      <c r="O2170" s="4">
        <v>1.55</v>
      </c>
      <c r="P2170" s="7">
        <v>42678</v>
      </c>
      <c r="Q2170" s="6">
        <f t="shared" si="25"/>
        <v>7</v>
      </c>
      <c r="R2170" s="4">
        <f>COUNTIF(J:J,J2170)</f>
        <v>7</v>
      </c>
      <c r="S2170" s="4">
        <v>212</v>
      </c>
      <c r="T2170" s="4">
        <v>462</v>
      </c>
    </row>
    <row r="2171" spans="1:20" s="4" customFormat="1" x14ac:dyDescent="0.65">
      <c r="A2171" s="3" t="s">
        <v>9629</v>
      </c>
      <c r="B2171" s="3" t="s">
        <v>9611</v>
      </c>
      <c r="C2171" s="3" t="s">
        <v>9612</v>
      </c>
      <c r="D2171" s="3" t="s">
        <v>367</v>
      </c>
      <c r="E2171" s="3" t="s">
        <v>9613</v>
      </c>
      <c r="F2171" s="3" t="s">
        <v>9287</v>
      </c>
      <c r="G2171" s="3" t="s">
        <v>9630</v>
      </c>
      <c r="H2171" s="3" t="s">
        <v>9631</v>
      </c>
      <c r="I2171" s="3" t="s">
        <v>9632</v>
      </c>
      <c r="J2171" s="3" t="s">
        <v>9633</v>
      </c>
      <c r="K2171" s="3" t="s">
        <v>2</v>
      </c>
      <c r="L2171" s="3" t="s">
        <v>9</v>
      </c>
      <c r="M2171" s="3" t="s">
        <v>10</v>
      </c>
      <c r="N2171" s="4">
        <v>1</v>
      </c>
      <c r="O2171" s="4">
        <v>1.55</v>
      </c>
      <c r="P2171" s="7">
        <v>42678</v>
      </c>
      <c r="Q2171" s="6">
        <f t="shared" si="25"/>
        <v>72</v>
      </c>
      <c r="R2171" s="4">
        <f>COUNTIF(J:J,J2171)</f>
        <v>2</v>
      </c>
      <c r="S2171" s="4">
        <v>212</v>
      </c>
      <c r="T2171" s="4">
        <v>462</v>
      </c>
    </row>
    <row r="2172" spans="1:20" s="4" customFormat="1" x14ac:dyDescent="0.65">
      <c r="A2172" s="3" t="s">
        <v>9634</v>
      </c>
      <c r="B2172" s="3" t="s">
        <v>9611</v>
      </c>
      <c r="C2172" s="3" t="s">
        <v>9612</v>
      </c>
      <c r="D2172" s="3" t="s">
        <v>367</v>
      </c>
      <c r="E2172" s="3" t="s">
        <v>9613</v>
      </c>
      <c r="F2172" s="3" t="s">
        <v>9287</v>
      </c>
      <c r="G2172" s="3" t="s">
        <v>9635</v>
      </c>
      <c r="H2172" s="3" t="s">
        <v>9636</v>
      </c>
      <c r="I2172" s="3" t="s">
        <v>9637</v>
      </c>
      <c r="J2172" s="3" t="s">
        <v>9486</v>
      </c>
      <c r="K2172" s="3" t="s">
        <v>180</v>
      </c>
      <c r="L2172" s="3" t="s">
        <v>9</v>
      </c>
      <c r="M2172" s="3" t="s">
        <v>10</v>
      </c>
      <c r="N2172" s="4">
        <v>1</v>
      </c>
      <c r="O2172" s="4">
        <v>1.55</v>
      </c>
      <c r="P2172" s="7">
        <v>42678</v>
      </c>
      <c r="Q2172" s="6">
        <f t="shared" si="25"/>
        <v>7</v>
      </c>
      <c r="R2172" s="4">
        <f>COUNTIF(J:J,J2172)</f>
        <v>7</v>
      </c>
      <c r="S2172" s="4">
        <v>212</v>
      </c>
      <c r="T2172" s="4">
        <v>462</v>
      </c>
    </row>
    <row r="2173" spans="1:20" s="4" customFormat="1" x14ac:dyDescent="0.65">
      <c r="A2173" s="3" t="s">
        <v>9638</v>
      </c>
      <c r="B2173" s="3" t="s">
        <v>9611</v>
      </c>
      <c r="C2173" s="3" t="s">
        <v>9612</v>
      </c>
      <c r="D2173" s="3" t="s">
        <v>367</v>
      </c>
      <c r="E2173" s="3" t="s">
        <v>9613</v>
      </c>
      <c r="F2173" s="3" t="s">
        <v>9287</v>
      </c>
      <c r="G2173" s="3" t="s">
        <v>9639</v>
      </c>
      <c r="H2173" s="3" t="s">
        <v>9640</v>
      </c>
      <c r="I2173" s="3" t="s">
        <v>9641</v>
      </c>
      <c r="J2173" s="3" t="s">
        <v>9296</v>
      </c>
      <c r="K2173" s="3" t="s">
        <v>10</v>
      </c>
      <c r="L2173" s="3" t="s">
        <v>60</v>
      </c>
      <c r="M2173" s="3" t="s">
        <v>61</v>
      </c>
      <c r="N2173" s="4">
        <v>1</v>
      </c>
      <c r="O2173" s="4">
        <v>1.55</v>
      </c>
      <c r="P2173" s="7">
        <v>42678</v>
      </c>
      <c r="Q2173" s="6">
        <f t="shared" si="25"/>
        <v>2</v>
      </c>
      <c r="R2173" s="4">
        <f>COUNTIF(J:J,J2173)</f>
        <v>84</v>
      </c>
      <c r="S2173" s="4">
        <v>212</v>
      </c>
      <c r="T2173" s="4">
        <v>462</v>
      </c>
    </row>
    <row r="2174" spans="1:20" s="4" customFormat="1" x14ac:dyDescent="0.65">
      <c r="A2174" s="3" t="s">
        <v>9642</v>
      </c>
      <c r="B2174" s="3" t="s">
        <v>9611</v>
      </c>
      <c r="C2174" s="3" t="s">
        <v>9612</v>
      </c>
      <c r="D2174" s="3" t="s">
        <v>367</v>
      </c>
      <c r="E2174" s="3" t="s">
        <v>9613</v>
      </c>
      <c r="F2174" s="3" t="s">
        <v>9287</v>
      </c>
      <c r="G2174" s="3" t="s">
        <v>9643</v>
      </c>
      <c r="H2174" s="3" t="s">
        <v>9644</v>
      </c>
      <c r="I2174" s="3" t="s">
        <v>9645</v>
      </c>
      <c r="J2174" s="3" t="s">
        <v>9296</v>
      </c>
      <c r="K2174" s="3" t="s">
        <v>10</v>
      </c>
      <c r="L2174" s="3" t="s">
        <v>967</v>
      </c>
      <c r="M2174" s="3" t="s">
        <v>367</v>
      </c>
      <c r="N2174" s="4">
        <v>1</v>
      </c>
      <c r="O2174" s="4">
        <v>1.55</v>
      </c>
      <c r="P2174" s="7">
        <v>42678</v>
      </c>
      <c r="Q2174" s="6">
        <f t="shared" si="25"/>
        <v>2</v>
      </c>
      <c r="R2174" s="4">
        <f>COUNTIF(J:J,J2174)</f>
        <v>84</v>
      </c>
      <c r="S2174" s="4">
        <v>212</v>
      </c>
      <c r="T2174" s="4">
        <v>462</v>
      </c>
    </row>
    <row r="2175" spans="1:20" s="4" customFormat="1" x14ac:dyDescent="0.65">
      <c r="A2175" s="3" t="s">
        <v>9646</v>
      </c>
      <c r="B2175" s="3" t="s">
        <v>9611</v>
      </c>
      <c r="C2175" s="3" t="s">
        <v>9612</v>
      </c>
      <c r="D2175" s="3" t="s">
        <v>367</v>
      </c>
      <c r="E2175" s="3" t="s">
        <v>9613</v>
      </c>
      <c r="F2175" s="3" t="s">
        <v>9287</v>
      </c>
      <c r="G2175" s="3" t="s">
        <v>9647</v>
      </c>
      <c r="H2175" s="3" t="s">
        <v>9648</v>
      </c>
      <c r="I2175" s="3" t="s">
        <v>9649</v>
      </c>
      <c r="J2175" s="3" t="s">
        <v>9296</v>
      </c>
      <c r="K2175" s="3" t="s">
        <v>10</v>
      </c>
      <c r="L2175" s="3" t="s">
        <v>60</v>
      </c>
      <c r="M2175" s="3" t="s">
        <v>61</v>
      </c>
      <c r="N2175" s="4">
        <v>1</v>
      </c>
      <c r="O2175" s="4">
        <v>1.55</v>
      </c>
      <c r="P2175" s="7">
        <v>42678</v>
      </c>
      <c r="Q2175" s="6">
        <f t="shared" si="25"/>
        <v>2</v>
      </c>
      <c r="R2175" s="4">
        <f>COUNTIF(J:J,J2175)</f>
        <v>84</v>
      </c>
      <c r="S2175" s="4">
        <v>212</v>
      </c>
      <c r="T2175" s="4">
        <v>462</v>
      </c>
    </row>
    <row r="2176" spans="1:20" s="4" customFormat="1" x14ac:dyDescent="0.65">
      <c r="A2176" s="3" t="s">
        <v>9650</v>
      </c>
      <c r="B2176" s="3" t="s">
        <v>9611</v>
      </c>
      <c r="C2176" s="3" t="s">
        <v>9612</v>
      </c>
      <c r="D2176" s="3" t="s">
        <v>367</v>
      </c>
      <c r="E2176" s="3" t="s">
        <v>9613</v>
      </c>
      <c r="F2176" s="3" t="s">
        <v>9287</v>
      </c>
      <c r="G2176" s="3" t="s">
        <v>9651</v>
      </c>
      <c r="H2176" s="3" t="s">
        <v>9652</v>
      </c>
      <c r="I2176" s="3" t="s">
        <v>9653</v>
      </c>
      <c r="J2176" s="3" t="s">
        <v>9296</v>
      </c>
      <c r="K2176" s="3" t="s">
        <v>10</v>
      </c>
      <c r="L2176" s="3" t="s">
        <v>60</v>
      </c>
      <c r="M2176" s="3" t="s">
        <v>61</v>
      </c>
      <c r="N2176" s="4">
        <v>1</v>
      </c>
      <c r="O2176" s="4">
        <v>1.55</v>
      </c>
      <c r="P2176" s="7">
        <v>42678</v>
      </c>
      <c r="Q2176" s="6">
        <f t="shared" si="25"/>
        <v>2</v>
      </c>
      <c r="R2176" s="4">
        <f>COUNTIF(J:J,J2176)</f>
        <v>84</v>
      </c>
      <c r="S2176" s="4">
        <v>212</v>
      </c>
      <c r="T2176" s="4">
        <v>462</v>
      </c>
    </row>
    <row r="2177" spans="1:20" s="4" customFormat="1" x14ac:dyDescent="0.65">
      <c r="A2177" s="3" t="s">
        <v>9654</v>
      </c>
      <c r="B2177" s="3" t="s">
        <v>9611</v>
      </c>
      <c r="C2177" s="3" t="s">
        <v>9612</v>
      </c>
      <c r="D2177" s="3" t="s">
        <v>367</v>
      </c>
      <c r="E2177" s="3" t="s">
        <v>9613</v>
      </c>
      <c r="F2177" s="3" t="s">
        <v>9287</v>
      </c>
      <c r="G2177" s="3" t="s">
        <v>9655</v>
      </c>
      <c r="H2177" s="3" t="s">
        <v>9656</v>
      </c>
      <c r="I2177" s="3" t="s">
        <v>9657</v>
      </c>
      <c r="J2177" s="3" t="s">
        <v>9296</v>
      </c>
      <c r="K2177" s="3" t="s">
        <v>2</v>
      </c>
      <c r="L2177" s="3" t="s">
        <v>967</v>
      </c>
      <c r="M2177" s="3" t="s">
        <v>367</v>
      </c>
      <c r="N2177" s="4">
        <v>1</v>
      </c>
      <c r="O2177" s="4">
        <v>1.55</v>
      </c>
      <c r="P2177" s="7">
        <v>42678</v>
      </c>
      <c r="Q2177" s="6">
        <f t="shared" si="25"/>
        <v>2</v>
      </c>
      <c r="R2177" s="4">
        <f>COUNTIF(J:J,J2177)</f>
        <v>84</v>
      </c>
      <c r="S2177" s="4">
        <v>212</v>
      </c>
      <c r="T2177" s="4">
        <v>462</v>
      </c>
    </row>
    <row r="2178" spans="1:20" s="4" customFormat="1" x14ac:dyDescent="0.65">
      <c r="A2178" s="3" t="s">
        <v>9658</v>
      </c>
      <c r="B2178" s="3" t="s">
        <v>9611</v>
      </c>
      <c r="C2178" s="3" t="s">
        <v>9612</v>
      </c>
      <c r="D2178" s="3" t="s">
        <v>367</v>
      </c>
      <c r="E2178" s="3" t="s">
        <v>9613</v>
      </c>
      <c r="F2178" s="3" t="s">
        <v>9287</v>
      </c>
      <c r="G2178" s="3" t="s">
        <v>9659</v>
      </c>
      <c r="H2178" s="3" t="s">
        <v>9660</v>
      </c>
      <c r="I2178" s="3" t="s">
        <v>9661</v>
      </c>
      <c r="J2178" s="3" t="s">
        <v>9296</v>
      </c>
      <c r="K2178" s="3" t="s">
        <v>10</v>
      </c>
      <c r="L2178" s="3" t="s">
        <v>967</v>
      </c>
      <c r="M2178" s="3" t="s">
        <v>367</v>
      </c>
      <c r="N2178" s="4">
        <v>1</v>
      </c>
      <c r="O2178" s="4">
        <v>1.55</v>
      </c>
      <c r="P2178" s="7">
        <v>42678</v>
      </c>
      <c r="Q2178" s="6">
        <f t="shared" si="25"/>
        <v>2</v>
      </c>
      <c r="R2178" s="4">
        <f>COUNTIF(J:J,J2178)</f>
        <v>84</v>
      </c>
      <c r="S2178" s="4">
        <v>212</v>
      </c>
      <c r="T2178" s="4">
        <v>462</v>
      </c>
    </row>
    <row r="2179" spans="1:20" s="4" customFormat="1" x14ac:dyDescent="0.65">
      <c r="A2179" s="3" t="s">
        <v>9662</v>
      </c>
      <c r="B2179" s="3" t="s">
        <v>9611</v>
      </c>
      <c r="C2179" s="3" t="s">
        <v>9612</v>
      </c>
      <c r="D2179" s="3" t="s">
        <v>367</v>
      </c>
      <c r="E2179" s="3" t="s">
        <v>9613</v>
      </c>
      <c r="F2179" s="3" t="s">
        <v>9287</v>
      </c>
      <c r="G2179" s="3" t="s">
        <v>9663</v>
      </c>
      <c r="H2179" s="3" t="s">
        <v>9664</v>
      </c>
      <c r="I2179" s="3" t="s">
        <v>9665</v>
      </c>
      <c r="J2179" s="3" t="s">
        <v>9296</v>
      </c>
      <c r="K2179" s="3" t="s">
        <v>10</v>
      </c>
      <c r="L2179" s="3" t="s">
        <v>967</v>
      </c>
      <c r="M2179" s="3" t="s">
        <v>367</v>
      </c>
      <c r="N2179" s="4">
        <v>1</v>
      </c>
      <c r="O2179" s="4">
        <v>1.55</v>
      </c>
      <c r="P2179" s="7">
        <v>42678</v>
      </c>
      <c r="Q2179" s="6">
        <f t="shared" si="25"/>
        <v>2</v>
      </c>
      <c r="R2179" s="4">
        <f>COUNTIF(J:J,J2179)</f>
        <v>84</v>
      </c>
      <c r="S2179" s="4">
        <v>212</v>
      </c>
      <c r="T2179" s="4">
        <v>462</v>
      </c>
    </row>
    <row r="2180" spans="1:20" s="4" customFormat="1" x14ac:dyDescent="0.65">
      <c r="A2180" s="3" t="s">
        <v>9666</v>
      </c>
      <c r="B2180" s="3" t="s">
        <v>9611</v>
      </c>
      <c r="C2180" s="3" t="s">
        <v>9612</v>
      </c>
      <c r="D2180" s="3" t="s">
        <v>367</v>
      </c>
      <c r="E2180" s="3" t="s">
        <v>9613</v>
      </c>
      <c r="F2180" s="3" t="s">
        <v>9287</v>
      </c>
      <c r="G2180" s="3" t="s">
        <v>9667</v>
      </c>
      <c r="H2180" s="3" t="s">
        <v>9668</v>
      </c>
      <c r="I2180" s="3" t="s">
        <v>9669</v>
      </c>
      <c r="J2180" s="3" t="s">
        <v>9296</v>
      </c>
      <c r="K2180" s="3" t="s">
        <v>10</v>
      </c>
      <c r="L2180" s="3" t="s">
        <v>60</v>
      </c>
      <c r="M2180" s="3" t="s">
        <v>61</v>
      </c>
      <c r="N2180" s="4">
        <v>1</v>
      </c>
      <c r="O2180" s="4">
        <v>1.55</v>
      </c>
      <c r="P2180" s="7">
        <v>42678</v>
      </c>
      <c r="Q2180" s="6">
        <f t="shared" si="25"/>
        <v>2</v>
      </c>
      <c r="R2180" s="4">
        <f>COUNTIF(J:J,J2180)</f>
        <v>84</v>
      </c>
      <c r="S2180" s="4">
        <v>212</v>
      </c>
      <c r="T2180" s="4">
        <v>462</v>
      </c>
    </row>
    <row r="2181" spans="1:20" s="4" customFormat="1" x14ac:dyDescent="0.65">
      <c r="A2181" s="3" t="s">
        <v>9670</v>
      </c>
      <c r="B2181" s="3" t="s">
        <v>9611</v>
      </c>
      <c r="C2181" s="3" t="s">
        <v>9612</v>
      </c>
      <c r="D2181" s="3" t="s">
        <v>367</v>
      </c>
      <c r="E2181" s="3" t="s">
        <v>9613</v>
      </c>
      <c r="F2181" s="3" t="s">
        <v>9287</v>
      </c>
      <c r="G2181" s="3" t="s">
        <v>9671</v>
      </c>
      <c r="H2181" s="3" t="s">
        <v>9672</v>
      </c>
      <c r="I2181" s="3" t="s">
        <v>9673</v>
      </c>
      <c r="J2181" s="3" t="s">
        <v>9296</v>
      </c>
      <c r="K2181" s="3" t="s">
        <v>180</v>
      </c>
      <c r="L2181" s="3" t="s">
        <v>60</v>
      </c>
      <c r="M2181" s="3" t="s">
        <v>61</v>
      </c>
      <c r="N2181" s="4">
        <v>1</v>
      </c>
      <c r="O2181" s="4">
        <v>1.55</v>
      </c>
      <c r="P2181" s="7">
        <v>42678</v>
      </c>
      <c r="Q2181" s="6">
        <f t="shared" si="25"/>
        <v>2</v>
      </c>
      <c r="R2181" s="4">
        <f>COUNTIF(J:J,J2181)</f>
        <v>84</v>
      </c>
      <c r="S2181" s="4">
        <v>212</v>
      </c>
      <c r="T2181" s="4">
        <v>462</v>
      </c>
    </row>
    <row r="2182" spans="1:20" s="4" customFormat="1" x14ac:dyDescent="0.65">
      <c r="A2182" s="3" t="s">
        <v>9674</v>
      </c>
      <c r="B2182" s="3" t="s">
        <v>9611</v>
      </c>
      <c r="C2182" s="3" t="s">
        <v>9612</v>
      </c>
      <c r="D2182" s="3" t="s">
        <v>367</v>
      </c>
      <c r="E2182" s="3" t="s">
        <v>9613</v>
      </c>
      <c r="F2182" s="3" t="s">
        <v>9287</v>
      </c>
      <c r="G2182" s="3" t="s">
        <v>9675</v>
      </c>
      <c r="H2182" s="3" t="s">
        <v>9676</v>
      </c>
      <c r="I2182" s="3" t="s">
        <v>9677</v>
      </c>
      <c r="J2182" s="3" t="s">
        <v>9296</v>
      </c>
      <c r="K2182" s="3" t="s">
        <v>180</v>
      </c>
      <c r="L2182" s="3" t="s">
        <v>60</v>
      </c>
      <c r="M2182" s="3" t="s">
        <v>61</v>
      </c>
      <c r="N2182" s="4">
        <v>1</v>
      </c>
      <c r="O2182" s="4">
        <v>1.55</v>
      </c>
      <c r="P2182" s="7">
        <v>42678</v>
      </c>
      <c r="Q2182" s="6">
        <f t="shared" si="25"/>
        <v>2</v>
      </c>
      <c r="R2182" s="4">
        <f>COUNTIF(J:J,J2182)</f>
        <v>84</v>
      </c>
      <c r="S2182" s="4">
        <v>212</v>
      </c>
      <c r="T2182" s="4">
        <v>462</v>
      </c>
    </row>
    <row r="2183" spans="1:20" s="4" customFormat="1" x14ac:dyDescent="0.65">
      <c r="A2183" s="3" t="s">
        <v>9678</v>
      </c>
      <c r="B2183" s="3" t="s">
        <v>9611</v>
      </c>
      <c r="C2183" s="3" t="s">
        <v>9612</v>
      </c>
      <c r="D2183" s="3" t="s">
        <v>367</v>
      </c>
      <c r="E2183" s="3" t="s">
        <v>9613</v>
      </c>
      <c r="F2183" s="3" t="s">
        <v>9287</v>
      </c>
      <c r="G2183" s="3" t="s">
        <v>9679</v>
      </c>
      <c r="H2183" s="3" t="s">
        <v>9680</v>
      </c>
      <c r="I2183" s="3" t="s">
        <v>9681</v>
      </c>
      <c r="J2183" s="3" t="s">
        <v>9296</v>
      </c>
      <c r="K2183" s="3" t="s">
        <v>10</v>
      </c>
      <c r="L2183" s="3" t="s">
        <v>967</v>
      </c>
      <c r="M2183" s="3" t="s">
        <v>367</v>
      </c>
      <c r="N2183" s="4">
        <v>1</v>
      </c>
      <c r="O2183" s="4">
        <v>1.55</v>
      </c>
      <c r="P2183" s="7">
        <v>42678</v>
      </c>
      <c r="Q2183" s="6">
        <f t="shared" si="25"/>
        <v>2</v>
      </c>
      <c r="R2183" s="4">
        <f>COUNTIF(J:J,J2183)</f>
        <v>84</v>
      </c>
      <c r="S2183" s="4">
        <v>212</v>
      </c>
      <c r="T2183" s="4">
        <v>462</v>
      </c>
    </row>
    <row r="2184" spans="1:20" s="4" customFormat="1" x14ac:dyDescent="0.65">
      <c r="A2184" s="3" t="s">
        <v>9682</v>
      </c>
      <c r="B2184" s="3" t="s">
        <v>9611</v>
      </c>
      <c r="C2184" s="3" t="s">
        <v>9612</v>
      </c>
      <c r="D2184" s="3" t="s">
        <v>367</v>
      </c>
      <c r="E2184" s="3" t="s">
        <v>9613</v>
      </c>
      <c r="F2184" s="3" t="s">
        <v>9287</v>
      </c>
      <c r="G2184" s="3" t="s">
        <v>9683</v>
      </c>
      <c r="H2184" s="3" t="s">
        <v>9684</v>
      </c>
      <c r="I2184" s="3" t="s">
        <v>9685</v>
      </c>
      <c r="J2184" s="3" t="s">
        <v>9296</v>
      </c>
      <c r="K2184" s="3" t="s">
        <v>10</v>
      </c>
      <c r="L2184" s="3" t="s">
        <v>60</v>
      </c>
      <c r="M2184" s="3" t="s">
        <v>61</v>
      </c>
      <c r="N2184" s="4">
        <v>1</v>
      </c>
      <c r="O2184" s="4">
        <v>1.55</v>
      </c>
      <c r="P2184" s="7">
        <v>42678</v>
      </c>
      <c r="Q2184" s="6">
        <f t="shared" si="25"/>
        <v>2</v>
      </c>
      <c r="R2184" s="4">
        <f>COUNTIF(J:J,J2184)</f>
        <v>84</v>
      </c>
      <c r="S2184" s="4">
        <v>212</v>
      </c>
      <c r="T2184" s="4">
        <v>462</v>
      </c>
    </row>
    <row r="2185" spans="1:20" s="4" customFormat="1" x14ac:dyDescent="0.65">
      <c r="A2185" s="3" t="s">
        <v>9686</v>
      </c>
      <c r="B2185" s="3" t="s">
        <v>9611</v>
      </c>
      <c r="C2185" s="3" t="s">
        <v>9612</v>
      </c>
      <c r="D2185" s="3" t="s">
        <v>367</v>
      </c>
      <c r="E2185" s="3" t="s">
        <v>9613</v>
      </c>
      <c r="F2185" s="3" t="s">
        <v>9287</v>
      </c>
      <c r="G2185" s="3" t="s">
        <v>9687</v>
      </c>
      <c r="H2185" s="3" t="s">
        <v>9688</v>
      </c>
      <c r="I2185" s="3" t="s">
        <v>9689</v>
      </c>
      <c r="J2185" s="3" t="s">
        <v>9296</v>
      </c>
      <c r="K2185" s="3" t="s">
        <v>10</v>
      </c>
      <c r="L2185" s="3" t="s">
        <v>967</v>
      </c>
      <c r="M2185" s="3" t="s">
        <v>367</v>
      </c>
      <c r="N2185" s="4">
        <v>1</v>
      </c>
      <c r="O2185" s="4">
        <v>1.55</v>
      </c>
      <c r="P2185" s="7">
        <v>42678</v>
      </c>
      <c r="Q2185" s="6">
        <f t="shared" si="25"/>
        <v>2</v>
      </c>
      <c r="R2185" s="4">
        <f>COUNTIF(J:J,J2185)</f>
        <v>84</v>
      </c>
      <c r="S2185" s="4">
        <v>212</v>
      </c>
      <c r="T2185" s="4">
        <v>462</v>
      </c>
    </row>
    <row r="2186" spans="1:20" s="4" customFormat="1" x14ac:dyDescent="0.65">
      <c r="A2186" s="3" t="s">
        <v>9690</v>
      </c>
      <c r="B2186" s="3" t="s">
        <v>9691</v>
      </c>
      <c r="C2186" s="3" t="s">
        <v>9692</v>
      </c>
      <c r="D2186" s="3" t="s">
        <v>61</v>
      </c>
      <c r="E2186" s="3" t="s">
        <v>9693</v>
      </c>
      <c r="F2186" s="3" t="s">
        <v>9287</v>
      </c>
      <c r="G2186" s="3" t="s">
        <v>9694</v>
      </c>
      <c r="H2186" s="3" t="s">
        <v>9695</v>
      </c>
      <c r="I2186" s="3" t="s">
        <v>9696</v>
      </c>
      <c r="J2186" s="3" t="s">
        <v>9296</v>
      </c>
      <c r="K2186" s="3" t="s">
        <v>10</v>
      </c>
      <c r="L2186" s="3" t="s">
        <v>967</v>
      </c>
      <c r="M2186" s="3" t="s">
        <v>367</v>
      </c>
      <c r="N2186" s="4">
        <v>1</v>
      </c>
      <c r="O2186" s="4">
        <v>1.55</v>
      </c>
      <c r="P2186" s="7">
        <v>42678</v>
      </c>
      <c r="Q2186" s="6">
        <f t="shared" si="25"/>
        <v>2</v>
      </c>
      <c r="R2186" s="4">
        <f>COUNTIF(J:J,J2186)</f>
        <v>84</v>
      </c>
      <c r="S2186" s="4">
        <v>212</v>
      </c>
      <c r="T2186" s="4">
        <v>462</v>
      </c>
    </row>
    <row r="2187" spans="1:20" s="4" customFormat="1" x14ac:dyDescent="0.65">
      <c r="A2187" s="3" t="s">
        <v>9697</v>
      </c>
      <c r="B2187" s="3" t="s">
        <v>9691</v>
      </c>
      <c r="C2187" s="3" t="s">
        <v>9692</v>
      </c>
      <c r="D2187" s="3" t="s">
        <v>61</v>
      </c>
      <c r="E2187" s="3" t="s">
        <v>9693</v>
      </c>
      <c r="F2187" s="3" t="s">
        <v>9287</v>
      </c>
      <c r="G2187" s="3" t="s">
        <v>9698</v>
      </c>
      <c r="H2187" s="3" t="s">
        <v>9699</v>
      </c>
      <c r="I2187" s="3" t="s">
        <v>9700</v>
      </c>
      <c r="J2187" s="3" t="s">
        <v>9296</v>
      </c>
      <c r="K2187" s="3" t="s">
        <v>10</v>
      </c>
      <c r="L2187" s="3" t="s">
        <v>967</v>
      </c>
      <c r="M2187" s="3" t="s">
        <v>367</v>
      </c>
      <c r="N2187" s="4">
        <v>1</v>
      </c>
      <c r="O2187" s="4">
        <v>1.55</v>
      </c>
      <c r="P2187" s="7">
        <v>42678</v>
      </c>
      <c r="Q2187" s="6">
        <f t="shared" si="25"/>
        <v>2</v>
      </c>
      <c r="R2187" s="4">
        <f>COUNTIF(J:J,J2187)</f>
        <v>84</v>
      </c>
      <c r="S2187" s="4">
        <v>212</v>
      </c>
      <c r="T2187" s="4">
        <v>462</v>
      </c>
    </row>
    <row r="2188" spans="1:20" s="4" customFormat="1" x14ac:dyDescent="0.65">
      <c r="A2188" s="3" t="s">
        <v>9701</v>
      </c>
      <c r="B2188" s="3" t="s">
        <v>9691</v>
      </c>
      <c r="C2188" s="3" t="s">
        <v>9692</v>
      </c>
      <c r="D2188" s="3" t="s">
        <v>61</v>
      </c>
      <c r="E2188" s="3" t="s">
        <v>9693</v>
      </c>
      <c r="F2188" s="3" t="s">
        <v>9287</v>
      </c>
      <c r="G2188" s="3" t="s">
        <v>9702</v>
      </c>
      <c r="H2188" s="3" t="s">
        <v>9703</v>
      </c>
      <c r="I2188" s="3" t="s">
        <v>9704</v>
      </c>
      <c r="J2188" s="3" t="s">
        <v>9296</v>
      </c>
      <c r="K2188" s="3" t="s">
        <v>10</v>
      </c>
      <c r="L2188" s="3" t="s">
        <v>60</v>
      </c>
      <c r="M2188" s="3" t="s">
        <v>61</v>
      </c>
      <c r="N2188" s="4">
        <v>1</v>
      </c>
      <c r="O2188" s="4">
        <v>1.55</v>
      </c>
      <c r="P2188" s="7">
        <v>42678</v>
      </c>
      <c r="Q2188" s="6">
        <f t="shared" si="25"/>
        <v>2</v>
      </c>
      <c r="R2188" s="4">
        <f>COUNTIF(J:J,J2188)</f>
        <v>84</v>
      </c>
      <c r="S2188" s="4">
        <v>212</v>
      </c>
      <c r="T2188" s="4">
        <v>462</v>
      </c>
    </row>
    <row r="2189" spans="1:20" s="4" customFormat="1" x14ac:dyDescent="0.65">
      <c r="A2189" s="3" t="s">
        <v>9705</v>
      </c>
      <c r="B2189" s="3" t="s">
        <v>9691</v>
      </c>
      <c r="C2189" s="3" t="s">
        <v>9692</v>
      </c>
      <c r="D2189" s="3" t="s">
        <v>61</v>
      </c>
      <c r="E2189" s="3" t="s">
        <v>9693</v>
      </c>
      <c r="F2189" s="3" t="s">
        <v>9287</v>
      </c>
      <c r="G2189" s="3" t="s">
        <v>9706</v>
      </c>
      <c r="H2189" s="3" t="s">
        <v>9707</v>
      </c>
      <c r="I2189" s="3" t="s">
        <v>9708</v>
      </c>
      <c r="J2189" s="3" t="s">
        <v>9296</v>
      </c>
      <c r="K2189" s="3" t="s">
        <v>10</v>
      </c>
      <c r="L2189" s="3" t="s">
        <v>60</v>
      </c>
      <c r="M2189" s="3" t="s">
        <v>61</v>
      </c>
      <c r="N2189" s="4">
        <v>1</v>
      </c>
      <c r="O2189" s="4">
        <v>1.55</v>
      </c>
      <c r="P2189" s="7">
        <v>42678</v>
      </c>
      <c r="Q2189" s="6">
        <f t="shared" si="25"/>
        <v>2</v>
      </c>
      <c r="R2189" s="4">
        <f>COUNTIF(J:J,J2189)</f>
        <v>84</v>
      </c>
      <c r="S2189" s="4">
        <v>212</v>
      </c>
      <c r="T2189" s="4">
        <v>462</v>
      </c>
    </row>
    <row r="2190" spans="1:20" s="4" customFormat="1" x14ac:dyDescent="0.65">
      <c r="A2190" s="3" t="s">
        <v>9709</v>
      </c>
      <c r="B2190" s="3" t="s">
        <v>9691</v>
      </c>
      <c r="C2190" s="3" t="s">
        <v>9692</v>
      </c>
      <c r="D2190" s="3" t="s">
        <v>61</v>
      </c>
      <c r="E2190" s="3" t="s">
        <v>9693</v>
      </c>
      <c r="F2190" s="3" t="s">
        <v>9287</v>
      </c>
      <c r="G2190" s="3" t="s">
        <v>9710</v>
      </c>
      <c r="H2190" s="3" t="s">
        <v>9711</v>
      </c>
      <c r="I2190" s="3" t="s">
        <v>9712</v>
      </c>
      <c r="J2190" s="3" t="s">
        <v>9296</v>
      </c>
      <c r="K2190" s="3" t="s">
        <v>10</v>
      </c>
      <c r="L2190" s="3" t="s">
        <v>60</v>
      </c>
      <c r="M2190" s="3" t="s">
        <v>61</v>
      </c>
      <c r="N2190" s="4">
        <v>1</v>
      </c>
      <c r="O2190" s="4">
        <v>1.55</v>
      </c>
      <c r="P2190" s="7">
        <v>42678</v>
      </c>
      <c r="Q2190" s="6">
        <f t="shared" si="25"/>
        <v>2</v>
      </c>
      <c r="R2190" s="4">
        <f>COUNTIF(J:J,J2190)</f>
        <v>84</v>
      </c>
      <c r="S2190" s="4">
        <v>212</v>
      </c>
      <c r="T2190" s="4">
        <v>462</v>
      </c>
    </row>
    <row r="2191" spans="1:20" s="4" customFormat="1" x14ac:dyDescent="0.65">
      <c r="A2191" s="3" t="s">
        <v>9713</v>
      </c>
      <c r="B2191" s="3" t="s">
        <v>9691</v>
      </c>
      <c r="C2191" s="3" t="s">
        <v>9692</v>
      </c>
      <c r="D2191" s="3" t="s">
        <v>61</v>
      </c>
      <c r="E2191" s="3" t="s">
        <v>9693</v>
      </c>
      <c r="F2191" s="3" t="s">
        <v>9287</v>
      </c>
      <c r="G2191" s="3" t="s">
        <v>9714</v>
      </c>
      <c r="H2191" s="3" t="s">
        <v>9715</v>
      </c>
      <c r="I2191" s="3" t="s">
        <v>9541</v>
      </c>
      <c r="J2191" s="3" t="s">
        <v>9417</v>
      </c>
      <c r="K2191" s="3" t="s">
        <v>89</v>
      </c>
      <c r="L2191" s="3" t="s">
        <v>60</v>
      </c>
      <c r="M2191" s="3" t="s">
        <v>61</v>
      </c>
      <c r="N2191" s="4">
        <v>1</v>
      </c>
      <c r="O2191" s="4">
        <v>1.55</v>
      </c>
      <c r="P2191" s="7">
        <v>42678</v>
      </c>
      <c r="Q2191" s="6">
        <f t="shared" si="25"/>
        <v>3</v>
      </c>
      <c r="R2191" s="4">
        <f>COUNTIF(J:J,J2191)</f>
        <v>15</v>
      </c>
      <c r="S2191" s="4">
        <v>212</v>
      </c>
      <c r="T2191" s="4">
        <v>462</v>
      </c>
    </row>
    <row r="2192" spans="1:20" s="4" customFormat="1" x14ac:dyDescent="0.65">
      <c r="A2192" s="3" t="s">
        <v>9716</v>
      </c>
      <c r="B2192" s="3" t="s">
        <v>9691</v>
      </c>
      <c r="C2192" s="3" t="s">
        <v>9692</v>
      </c>
      <c r="D2192" s="3" t="s">
        <v>61</v>
      </c>
      <c r="E2192" s="3" t="s">
        <v>9693</v>
      </c>
      <c r="F2192" s="3" t="s">
        <v>9287</v>
      </c>
      <c r="G2192" s="3" t="s">
        <v>9717</v>
      </c>
      <c r="H2192" s="3" t="s">
        <v>9718</v>
      </c>
      <c r="I2192" s="3" t="s">
        <v>9719</v>
      </c>
      <c r="J2192" s="3" t="s">
        <v>9417</v>
      </c>
      <c r="K2192" s="3" t="s">
        <v>2</v>
      </c>
      <c r="L2192" s="3" t="s">
        <v>9</v>
      </c>
      <c r="M2192" s="3" t="s">
        <v>10</v>
      </c>
      <c r="N2192" s="4">
        <v>0</v>
      </c>
      <c r="O2192" s="4">
        <v>1.55</v>
      </c>
      <c r="P2192" s="7">
        <v>42678</v>
      </c>
      <c r="Q2192" s="6">
        <f t="shared" si="25"/>
        <v>3</v>
      </c>
      <c r="R2192" s="4">
        <f>COUNTIF(J:J,J2192)</f>
        <v>15</v>
      </c>
      <c r="S2192" s="4">
        <v>212</v>
      </c>
      <c r="T2192" s="4">
        <v>462</v>
      </c>
    </row>
    <row r="2193" spans="1:20" s="4" customFormat="1" x14ac:dyDescent="0.65">
      <c r="A2193" s="3" t="s">
        <v>9720</v>
      </c>
      <c r="B2193" s="3" t="s">
        <v>9691</v>
      </c>
      <c r="C2193" s="3" t="s">
        <v>9692</v>
      </c>
      <c r="D2193" s="3" t="s">
        <v>61</v>
      </c>
      <c r="E2193" s="3" t="s">
        <v>9693</v>
      </c>
      <c r="F2193" s="3" t="s">
        <v>9287</v>
      </c>
      <c r="G2193" s="3" t="s">
        <v>9721</v>
      </c>
      <c r="H2193" s="3" t="s">
        <v>9722</v>
      </c>
      <c r="I2193" s="3" t="s">
        <v>9723</v>
      </c>
      <c r="J2193" s="3" t="s">
        <v>9313</v>
      </c>
      <c r="K2193" s="3" t="s">
        <v>10</v>
      </c>
      <c r="L2193" s="3" t="s">
        <v>60</v>
      </c>
      <c r="M2193" s="3" t="s">
        <v>61</v>
      </c>
      <c r="N2193" s="4">
        <v>1</v>
      </c>
      <c r="O2193" s="4">
        <v>1.55</v>
      </c>
      <c r="P2193" s="7">
        <v>42678</v>
      </c>
      <c r="Q2193" s="6">
        <f t="shared" si="25"/>
        <v>4</v>
      </c>
      <c r="R2193" s="4">
        <f>COUNTIF(J:J,J2193)</f>
        <v>13</v>
      </c>
      <c r="S2193" s="4">
        <v>212</v>
      </c>
      <c r="T2193" s="4">
        <v>462</v>
      </c>
    </row>
    <row r="2194" spans="1:20" s="4" customFormat="1" x14ac:dyDescent="0.65">
      <c r="A2194" s="3" t="s">
        <v>9724</v>
      </c>
      <c r="B2194" s="3" t="s">
        <v>9691</v>
      </c>
      <c r="C2194" s="3" t="s">
        <v>9692</v>
      </c>
      <c r="D2194" s="3" t="s">
        <v>61</v>
      </c>
      <c r="E2194" s="3" t="s">
        <v>9693</v>
      </c>
      <c r="F2194" s="3" t="s">
        <v>9287</v>
      </c>
      <c r="G2194" s="3" t="s">
        <v>9725</v>
      </c>
      <c r="H2194" s="3" t="s">
        <v>9726</v>
      </c>
      <c r="I2194" s="3" t="s">
        <v>9727</v>
      </c>
      <c r="J2194" s="3" t="s">
        <v>9486</v>
      </c>
      <c r="K2194" s="3" t="s">
        <v>10</v>
      </c>
      <c r="L2194" s="3" t="s">
        <v>9</v>
      </c>
      <c r="M2194" s="3" t="s">
        <v>10</v>
      </c>
      <c r="N2194" s="4">
        <v>0</v>
      </c>
      <c r="O2194" s="4">
        <v>1.55</v>
      </c>
      <c r="P2194" s="7">
        <v>42678</v>
      </c>
      <c r="Q2194" s="6">
        <f t="shared" si="25"/>
        <v>7</v>
      </c>
      <c r="R2194" s="4">
        <f>COUNTIF(J:J,J2194)</f>
        <v>7</v>
      </c>
      <c r="S2194" s="4">
        <v>212</v>
      </c>
      <c r="T2194" s="4">
        <v>462</v>
      </c>
    </row>
    <row r="2195" spans="1:20" s="4" customFormat="1" x14ac:dyDescent="0.65">
      <c r="A2195" s="3" t="s">
        <v>9728</v>
      </c>
      <c r="B2195" s="3" t="s">
        <v>9691</v>
      </c>
      <c r="C2195" s="3" t="s">
        <v>9692</v>
      </c>
      <c r="D2195" s="3" t="s">
        <v>61</v>
      </c>
      <c r="E2195" s="3" t="s">
        <v>9693</v>
      </c>
      <c r="F2195" s="3" t="s">
        <v>9287</v>
      </c>
      <c r="G2195" s="3" t="s">
        <v>9729</v>
      </c>
      <c r="H2195" s="3" t="s">
        <v>9730</v>
      </c>
      <c r="I2195" s="3" t="s">
        <v>9731</v>
      </c>
      <c r="J2195" s="3" t="s">
        <v>9369</v>
      </c>
      <c r="K2195" s="3" t="s">
        <v>89</v>
      </c>
      <c r="L2195" s="3" t="s">
        <v>9</v>
      </c>
      <c r="M2195" s="3" t="s">
        <v>10</v>
      </c>
      <c r="N2195" s="4">
        <v>0</v>
      </c>
      <c r="O2195" s="4">
        <v>1.55</v>
      </c>
      <c r="P2195" s="7">
        <v>42678</v>
      </c>
      <c r="Q2195" s="6">
        <f t="shared" si="25"/>
        <v>8</v>
      </c>
      <c r="R2195" s="4">
        <f>COUNTIF(J:J,J2195)</f>
        <v>5</v>
      </c>
      <c r="S2195" s="4">
        <v>212</v>
      </c>
      <c r="T2195" s="4">
        <v>462</v>
      </c>
    </row>
    <row r="2196" spans="1:20" s="4" customFormat="1" x14ac:dyDescent="0.65">
      <c r="A2196" s="3" t="s">
        <v>9732</v>
      </c>
      <c r="B2196" s="3" t="s">
        <v>9691</v>
      </c>
      <c r="C2196" s="3" t="s">
        <v>9692</v>
      </c>
      <c r="D2196" s="3" t="s">
        <v>61</v>
      </c>
      <c r="E2196" s="3" t="s">
        <v>9693</v>
      </c>
      <c r="F2196" s="3" t="s">
        <v>9287</v>
      </c>
      <c r="G2196" s="3" t="s">
        <v>9733</v>
      </c>
      <c r="H2196" s="3" t="s">
        <v>9734</v>
      </c>
      <c r="I2196" s="3" t="s">
        <v>9735</v>
      </c>
      <c r="J2196" s="3" t="s">
        <v>9386</v>
      </c>
      <c r="K2196" s="3" t="s">
        <v>10</v>
      </c>
      <c r="L2196" s="3" t="s">
        <v>9</v>
      </c>
      <c r="M2196" s="3" t="s">
        <v>10</v>
      </c>
      <c r="N2196" s="4">
        <v>0</v>
      </c>
      <c r="O2196" s="4">
        <v>1.55</v>
      </c>
      <c r="P2196" s="7">
        <v>42678</v>
      </c>
      <c r="Q2196" s="6">
        <f t="shared" si="25"/>
        <v>11</v>
      </c>
      <c r="R2196" s="4">
        <f>COUNTIF(J:J,J2196)</f>
        <v>4</v>
      </c>
      <c r="S2196" s="4">
        <v>212</v>
      </c>
      <c r="T2196" s="4">
        <v>462</v>
      </c>
    </row>
    <row r="2197" spans="1:20" s="4" customFormat="1" x14ac:dyDescent="0.65">
      <c r="A2197" s="3" t="s">
        <v>9736</v>
      </c>
      <c r="B2197" s="3" t="s">
        <v>9691</v>
      </c>
      <c r="C2197" s="3" t="s">
        <v>9692</v>
      </c>
      <c r="D2197" s="3" t="s">
        <v>61</v>
      </c>
      <c r="E2197" s="3" t="s">
        <v>9693</v>
      </c>
      <c r="F2197" s="3" t="s">
        <v>9287</v>
      </c>
      <c r="G2197" s="3" t="s">
        <v>9737</v>
      </c>
      <c r="H2197" s="3" t="s">
        <v>9738</v>
      </c>
      <c r="I2197" s="3" t="s">
        <v>9739</v>
      </c>
      <c r="J2197" s="3" t="s">
        <v>9386</v>
      </c>
      <c r="K2197" s="3" t="s">
        <v>2</v>
      </c>
      <c r="L2197" s="3" t="s">
        <v>9</v>
      </c>
      <c r="M2197" s="3" t="s">
        <v>10</v>
      </c>
      <c r="N2197" s="4">
        <v>1</v>
      </c>
      <c r="O2197" s="4">
        <v>1.55</v>
      </c>
      <c r="P2197" s="7">
        <v>42678</v>
      </c>
      <c r="Q2197" s="6">
        <f t="shared" si="25"/>
        <v>11</v>
      </c>
      <c r="R2197" s="4">
        <f>COUNTIF(J:J,J2197)</f>
        <v>4</v>
      </c>
      <c r="S2197" s="4">
        <v>212</v>
      </c>
      <c r="T2197" s="4">
        <v>462</v>
      </c>
    </row>
    <row r="2198" spans="1:20" s="4" customFormat="1" x14ac:dyDescent="0.65">
      <c r="A2198" s="3" t="s">
        <v>9740</v>
      </c>
      <c r="B2198" s="3" t="s">
        <v>9691</v>
      </c>
      <c r="C2198" s="3" t="s">
        <v>9692</v>
      </c>
      <c r="D2198" s="3" t="s">
        <v>61</v>
      </c>
      <c r="E2198" s="3" t="s">
        <v>9693</v>
      </c>
      <c r="F2198" s="3" t="s">
        <v>9287</v>
      </c>
      <c r="G2198" s="3" t="s">
        <v>9741</v>
      </c>
      <c r="H2198" s="3" t="s">
        <v>9742</v>
      </c>
      <c r="I2198" s="3" t="s">
        <v>9743</v>
      </c>
      <c r="J2198" s="3" t="s">
        <v>9291</v>
      </c>
      <c r="K2198" s="3" t="s">
        <v>2</v>
      </c>
      <c r="L2198" s="3" t="s">
        <v>9</v>
      </c>
      <c r="M2198" s="3" t="s">
        <v>10</v>
      </c>
      <c r="N2198" s="4">
        <v>0</v>
      </c>
      <c r="O2198" s="4">
        <v>1.55</v>
      </c>
      <c r="P2198" s="7">
        <v>42678</v>
      </c>
      <c r="Q2198" s="6">
        <f t="shared" si="25"/>
        <v>1</v>
      </c>
      <c r="R2198" s="4">
        <f>COUNTIF(J:J,J2198)</f>
        <v>46</v>
      </c>
      <c r="S2198" s="4">
        <v>212</v>
      </c>
      <c r="T2198" s="4">
        <v>462</v>
      </c>
    </row>
    <row r="2199" spans="1:20" s="4" customFormat="1" x14ac:dyDescent="0.65">
      <c r="A2199" s="3" t="s">
        <v>9744</v>
      </c>
      <c r="B2199" s="3" t="s">
        <v>9691</v>
      </c>
      <c r="C2199" s="3" t="s">
        <v>9692</v>
      </c>
      <c r="D2199" s="3" t="s">
        <v>61</v>
      </c>
      <c r="E2199" s="3" t="s">
        <v>9693</v>
      </c>
      <c r="F2199" s="3" t="s">
        <v>9287</v>
      </c>
      <c r="G2199" s="3" t="s">
        <v>9745</v>
      </c>
      <c r="H2199" s="3" t="s">
        <v>9746</v>
      </c>
      <c r="I2199" s="3" t="s">
        <v>9747</v>
      </c>
      <c r="J2199" s="3" t="s">
        <v>9291</v>
      </c>
      <c r="K2199" s="3" t="s">
        <v>2</v>
      </c>
      <c r="L2199" s="3" t="s">
        <v>967</v>
      </c>
      <c r="M2199" s="3" t="s">
        <v>367</v>
      </c>
      <c r="N2199" s="4">
        <v>1</v>
      </c>
      <c r="O2199" s="4">
        <v>1.55</v>
      </c>
      <c r="P2199" s="7">
        <v>42678</v>
      </c>
      <c r="Q2199" s="6">
        <f t="shared" si="25"/>
        <v>1</v>
      </c>
      <c r="R2199" s="4">
        <f>COUNTIF(J:J,J2199)</f>
        <v>46</v>
      </c>
      <c r="S2199" s="4">
        <v>212</v>
      </c>
      <c r="T2199" s="4">
        <v>462</v>
      </c>
    </row>
    <row r="2200" spans="1:20" s="4" customFormat="1" x14ac:dyDescent="0.65">
      <c r="A2200" s="3" t="s">
        <v>9748</v>
      </c>
      <c r="B2200" s="3" t="s">
        <v>9691</v>
      </c>
      <c r="C2200" s="3" t="s">
        <v>9692</v>
      </c>
      <c r="D2200" s="3" t="s">
        <v>61</v>
      </c>
      <c r="E2200" s="3" t="s">
        <v>9693</v>
      </c>
      <c r="F2200" s="3" t="s">
        <v>9287</v>
      </c>
      <c r="G2200" s="3" t="s">
        <v>9749</v>
      </c>
      <c r="H2200" s="3" t="s">
        <v>9750</v>
      </c>
      <c r="I2200" s="3" t="s">
        <v>9751</v>
      </c>
      <c r="J2200" s="3" t="s">
        <v>9291</v>
      </c>
      <c r="K2200" s="3" t="s">
        <v>2</v>
      </c>
      <c r="L2200" s="3" t="s">
        <v>967</v>
      </c>
      <c r="M2200" s="3" t="s">
        <v>367</v>
      </c>
      <c r="N2200" s="4">
        <v>1</v>
      </c>
      <c r="O2200" s="4">
        <v>1.55</v>
      </c>
      <c r="P2200" s="7">
        <v>42678</v>
      </c>
      <c r="Q2200" s="6">
        <f t="shared" si="25"/>
        <v>1</v>
      </c>
      <c r="R2200" s="4">
        <f>COUNTIF(J:J,J2200)</f>
        <v>46</v>
      </c>
      <c r="S2200" s="4">
        <v>212</v>
      </c>
      <c r="T2200" s="4">
        <v>462</v>
      </c>
    </row>
    <row r="2201" spans="1:20" s="4" customFormat="1" x14ac:dyDescent="0.65">
      <c r="A2201" s="3" t="s">
        <v>9752</v>
      </c>
      <c r="B2201" s="3" t="s">
        <v>9691</v>
      </c>
      <c r="C2201" s="3" t="s">
        <v>9692</v>
      </c>
      <c r="D2201" s="3" t="s">
        <v>61</v>
      </c>
      <c r="E2201" s="3" t="s">
        <v>9693</v>
      </c>
      <c r="F2201" s="3" t="s">
        <v>9287</v>
      </c>
      <c r="G2201" s="3" t="s">
        <v>9753</v>
      </c>
      <c r="H2201" s="3" t="s">
        <v>9754</v>
      </c>
      <c r="I2201" s="3" t="s">
        <v>9755</v>
      </c>
      <c r="J2201" s="3" t="s">
        <v>9291</v>
      </c>
      <c r="K2201" s="3" t="s">
        <v>2</v>
      </c>
      <c r="L2201" s="3" t="s">
        <v>9</v>
      </c>
      <c r="M2201" s="3" t="s">
        <v>10</v>
      </c>
      <c r="N2201" s="4">
        <v>0</v>
      </c>
      <c r="O2201" s="4">
        <v>1.55</v>
      </c>
      <c r="P2201" s="7">
        <v>42678</v>
      </c>
      <c r="Q2201" s="6">
        <f t="shared" si="25"/>
        <v>1</v>
      </c>
      <c r="R2201" s="4">
        <f>COUNTIF(J:J,J2201)</f>
        <v>46</v>
      </c>
      <c r="S2201" s="4">
        <v>212</v>
      </c>
      <c r="T2201" s="4">
        <v>462</v>
      </c>
    </row>
    <row r="2202" spans="1:20" s="4" customFormat="1" x14ac:dyDescent="0.65">
      <c r="A2202" s="3" t="s">
        <v>9756</v>
      </c>
      <c r="B2202" s="3" t="s">
        <v>9691</v>
      </c>
      <c r="C2202" s="3" t="s">
        <v>9692</v>
      </c>
      <c r="D2202" s="3" t="s">
        <v>61</v>
      </c>
      <c r="E2202" s="3" t="s">
        <v>9693</v>
      </c>
      <c r="F2202" s="3" t="s">
        <v>9287</v>
      </c>
      <c r="G2202" s="3" t="s">
        <v>9757</v>
      </c>
      <c r="H2202" s="3" t="s">
        <v>9758</v>
      </c>
      <c r="I2202" s="3" t="s">
        <v>9759</v>
      </c>
      <c r="J2202" s="3" t="s">
        <v>9291</v>
      </c>
      <c r="K2202" s="3" t="s">
        <v>2</v>
      </c>
      <c r="L2202" s="3" t="s">
        <v>967</v>
      </c>
      <c r="M2202" s="3" t="s">
        <v>367</v>
      </c>
      <c r="N2202" s="4">
        <v>1</v>
      </c>
      <c r="O2202" s="4">
        <v>1.55</v>
      </c>
      <c r="P2202" s="7">
        <v>42678</v>
      </c>
      <c r="Q2202" s="6">
        <f t="shared" si="25"/>
        <v>1</v>
      </c>
      <c r="R2202" s="4">
        <f>COUNTIF(J:J,J2202)</f>
        <v>46</v>
      </c>
      <c r="S2202" s="4">
        <v>212</v>
      </c>
      <c r="T2202" s="4">
        <v>462</v>
      </c>
    </row>
    <row r="2203" spans="1:20" s="4" customFormat="1" x14ac:dyDescent="0.65">
      <c r="A2203" s="3" t="s">
        <v>9760</v>
      </c>
      <c r="B2203" s="3" t="s">
        <v>9761</v>
      </c>
      <c r="C2203" s="3" t="s">
        <v>9762</v>
      </c>
      <c r="D2203" s="3" t="s">
        <v>95</v>
      </c>
      <c r="E2203" s="3" t="s">
        <v>9763</v>
      </c>
      <c r="F2203" s="3" t="s">
        <v>9287</v>
      </c>
      <c r="G2203" s="3" t="s">
        <v>9764</v>
      </c>
      <c r="H2203" s="3" t="s">
        <v>9765</v>
      </c>
      <c r="I2203" s="3" t="s">
        <v>9766</v>
      </c>
      <c r="J2203" s="3" t="s">
        <v>9291</v>
      </c>
      <c r="K2203" s="3" t="s">
        <v>180</v>
      </c>
      <c r="L2203" s="3" t="s">
        <v>60</v>
      </c>
      <c r="M2203" s="3" t="s">
        <v>61</v>
      </c>
      <c r="N2203" s="4">
        <v>1</v>
      </c>
      <c r="O2203" s="4">
        <v>1.55</v>
      </c>
      <c r="P2203" s="7">
        <v>42678</v>
      </c>
      <c r="Q2203" s="6">
        <f t="shared" si="25"/>
        <v>1</v>
      </c>
      <c r="R2203" s="4">
        <f>COUNTIF(J:J,J2203)</f>
        <v>46</v>
      </c>
      <c r="S2203" s="4">
        <v>212</v>
      </c>
      <c r="T2203" s="4">
        <v>462</v>
      </c>
    </row>
    <row r="2204" spans="1:20" s="4" customFormat="1" x14ac:dyDescent="0.65">
      <c r="A2204" s="3" t="s">
        <v>9767</v>
      </c>
      <c r="B2204" s="3" t="s">
        <v>9761</v>
      </c>
      <c r="C2204" s="3" t="s">
        <v>9762</v>
      </c>
      <c r="D2204" s="3" t="s">
        <v>95</v>
      </c>
      <c r="E2204" s="3" t="s">
        <v>9763</v>
      </c>
      <c r="F2204" s="3" t="s">
        <v>9287</v>
      </c>
      <c r="G2204" s="3" t="s">
        <v>9768</v>
      </c>
      <c r="H2204" s="3" t="s">
        <v>9769</v>
      </c>
      <c r="I2204" s="3" t="s">
        <v>9770</v>
      </c>
      <c r="J2204" s="3" t="s">
        <v>9291</v>
      </c>
      <c r="K2204" s="3" t="s">
        <v>10</v>
      </c>
      <c r="L2204" s="3" t="s">
        <v>967</v>
      </c>
      <c r="M2204" s="3" t="s">
        <v>367</v>
      </c>
      <c r="N2204" s="4">
        <v>1</v>
      </c>
      <c r="O2204" s="4">
        <v>1.55</v>
      </c>
      <c r="P2204" s="7">
        <v>42678</v>
      </c>
      <c r="Q2204" s="6">
        <f t="shared" si="25"/>
        <v>1</v>
      </c>
      <c r="R2204" s="4">
        <f>COUNTIF(J:J,J2204)</f>
        <v>46</v>
      </c>
      <c r="S2204" s="4">
        <v>212</v>
      </c>
      <c r="T2204" s="4">
        <v>462</v>
      </c>
    </row>
    <row r="2205" spans="1:20" s="4" customFormat="1" x14ac:dyDescent="0.65">
      <c r="A2205" s="3" t="s">
        <v>9771</v>
      </c>
      <c r="B2205" s="3" t="s">
        <v>9761</v>
      </c>
      <c r="C2205" s="3" t="s">
        <v>9762</v>
      </c>
      <c r="D2205" s="3" t="s">
        <v>95</v>
      </c>
      <c r="E2205" s="3" t="s">
        <v>9763</v>
      </c>
      <c r="F2205" s="3" t="s">
        <v>9287</v>
      </c>
      <c r="G2205" s="3" t="s">
        <v>9772</v>
      </c>
      <c r="H2205" s="3" t="s">
        <v>9773</v>
      </c>
      <c r="I2205" s="3" t="s">
        <v>9774</v>
      </c>
      <c r="J2205" s="3" t="s">
        <v>9291</v>
      </c>
      <c r="K2205" s="3" t="s">
        <v>10</v>
      </c>
      <c r="L2205" s="3" t="s">
        <v>60</v>
      </c>
      <c r="M2205" s="3" t="s">
        <v>61</v>
      </c>
      <c r="N2205" s="4">
        <v>1</v>
      </c>
      <c r="O2205" s="4">
        <v>1.55</v>
      </c>
      <c r="P2205" s="7">
        <v>42678</v>
      </c>
      <c r="Q2205" s="6">
        <f t="shared" si="25"/>
        <v>1</v>
      </c>
      <c r="R2205" s="4">
        <f>COUNTIF(J:J,J2205)</f>
        <v>46</v>
      </c>
      <c r="S2205" s="4">
        <v>212</v>
      </c>
      <c r="T2205" s="4">
        <v>462</v>
      </c>
    </row>
    <row r="2206" spans="1:20" s="4" customFormat="1" x14ac:dyDescent="0.65">
      <c r="A2206" s="3" t="s">
        <v>9775</v>
      </c>
      <c r="B2206" s="3" t="s">
        <v>9761</v>
      </c>
      <c r="C2206" s="3" t="s">
        <v>9762</v>
      </c>
      <c r="D2206" s="3" t="s">
        <v>95</v>
      </c>
      <c r="E2206" s="3" t="s">
        <v>9763</v>
      </c>
      <c r="F2206" s="3" t="s">
        <v>9287</v>
      </c>
      <c r="G2206" s="3" t="s">
        <v>9776</v>
      </c>
      <c r="H2206" s="3" t="s">
        <v>9777</v>
      </c>
      <c r="I2206" s="3" t="s">
        <v>9778</v>
      </c>
      <c r="J2206" s="3" t="s">
        <v>9291</v>
      </c>
      <c r="K2206" s="3" t="s">
        <v>10</v>
      </c>
      <c r="L2206" s="3" t="s">
        <v>967</v>
      </c>
      <c r="M2206" s="3" t="s">
        <v>367</v>
      </c>
      <c r="N2206" s="4">
        <v>1</v>
      </c>
      <c r="O2206" s="4">
        <v>1.55</v>
      </c>
      <c r="P2206" s="7">
        <v>42678</v>
      </c>
      <c r="Q2206" s="6">
        <f t="shared" si="25"/>
        <v>1</v>
      </c>
      <c r="R2206" s="4">
        <f>COUNTIF(J:J,J2206)</f>
        <v>46</v>
      </c>
      <c r="S2206" s="4">
        <v>212</v>
      </c>
      <c r="T2206" s="4">
        <v>462</v>
      </c>
    </row>
    <row r="2207" spans="1:20" s="4" customFormat="1" x14ac:dyDescent="0.65">
      <c r="A2207" s="3" t="s">
        <v>9779</v>
      </c>
      <c r="B2207" s="3" t="s">
        <v>9761</v>
      </c>
      <c r="C2207" s="3" t="s">
        <v>9762</v>
      </c>
      <c r="D2207" s="3" t="s">
        <v>95</v>
      </c>
      <c r="E2207" s="3" t="s">
        <v>9763</v>
      </c>
      <c r="F2207" s="3" t="s">
        <v>9287</v>
      </c>
      <c r="G2207" s="3" t="s">
        <v>9780</v>
      </c>
      <c r="H2207" s="3" t="s">
        <v>9781</v>
      </c>
      <c r="I2207" s="3" t="s">
        <v>9782</v>
      </c>
      <c r="J2207" s="3" t="s">
        <v>9291</v>
      </c>
      <c r="K2207" s="3" t="s">
        <v>180</v>
      </c>
      <c r="L2207" s="3" t="s">
        <v>967</v>
      </c>
      <c r="M2207" s="3" t="s">
        <v>367</v>
      </c>
      <c r="N2207" s="4">
        <v>1</v>
      </c>
      <c r="O2207" s="4">
        <v>1.55</v>
      </c>
      <c r="P2207" s="7">
        <v>42678</v>
      </c>
      <c r="Q2207" s="6">
        <f t="shared" si="25"/>
        <v>1</v>
      </c>
      <c r="R2207" s="4">
        <f>COUNTIF(J:J,J2207)</f>
        <v>46</v>
      </c>
      <c r="S2207" s="4">
        <v>212</v>
      </c>
      <c r="T2207" s="4">
        <v>462</v>
      </c>
    </row>
    <row r="2208" spans="1:20" s="4" customFormat="1" x14ac:dyDescent="0.65">
      <c r="A2208" s="3" t="s">
        <v>9783</v>
      </c>
      <c r="B2208" s="3" t="s">
        <v>9761</v>
      </c>
      <c r="C2208" s="3" t="s">
        <v>9762</v>
      </c>
      <c r="D2208" s="3" t="s">
        <v>95</v>
      </c>
      <c r="E2208" s="3" t="s">
        <v>9763</v>
      </c>
      <c r="F2208" s="3" t="s">
        <v>9287</v>
      </c>
      <c r="G2208" s="3" t="s">
        <v>9784</v>
      </c>
      <c r="H2208" s="3" t="s">
        <v>9785</v>
      </c>
      <c r="I2208" s="3" t="s">
        <v>9786</v>
      </c>
      <c r="J2208" s="3" t="s">
        <v>9291</v>
      </c>
      <c r="K2208" s="3" t="s">
        <v>180</v>
      </c>
      <c r="L2208" s="3" t="s">
        <v>60</v>
      </c>
      <c r="M2208" s="3" t="s">
        <v>61</v>
      </c>
      <c r="N2208" s="4">
        <v>1</v>
      </c>
      <c r="O2208" s="4">
        <v>1.55</v>
      </c>
      <c r="P2208" s="7">
        <v>42678</v>
      </c>
      <c r="Q2208" s="6">
        <f t="shared" si="25"/>
        <v>1</v>
      </c>
      <c r="R2208" s="4">
        <f>COUNTIF(J:J,J2208)</f>
        <v>46</v>
      </c>
      <c r="S2208" s="4">
        <v>212</v>
      </c>
      <c r="T2208" s="4">
        <v>462</v>
      </c>
    </row>
    <row r="2209" spans="1:20" s="4" customFormat="1" x14ac:dyDescent="0.65">
      <c r="A2209" s="3" t="s">
        <v>9787</v>
      </c>
      <c r="B2209" s="3" t="s">
        <v>9761</v>
      </c>
      <c r="C2209" s="3" t="s">
        <v>9762</v>
      </c>
      <c r="D2209" s="3" t="s">
        <v>95</v>
      </c>
      <c r="E2209" s="3" t="s">
        <v>9763</v>
      </c>
      <c r="F2209" s="3" t="s">
        <v>9287</v>
      </c>
      <c r="G2209" s="3" t="s">
        <v>9788</v>
      </c>
      <c r="H2209" s="3" t="s">
        <v>9789</v>
      </c>
      <c r="I2209" s="3" t="s">
        <v>9790</v>
      </c>
      <c r="J2209" s="3" t="s">
        <v>9296</v>
      </c>
      <c r="K2209" s="3" t="s">
        <v>10</v>
      </c>
      <c r="L2209" s="3" t="s">
        <v>60</v>
      </c>
      <c r="M2209" s="3" t="s">
        <v>61</v>
      </c>
      <c r="N2209" s="4">
        <v>1</v>
      </c>
      <c r="O2209" s="4">
        <v>1.55</v>
      </c>
      <c r="P2209" s="7">
        <v>42678</v>
      </c>
      <c r="Q2209" s="6">
        <f t="shared" si="25"/>
        <v>2</v>
      </c>
      <c r="R2209" s="4">
        <f>COUNTIF(J:J,J2209)</f>
        <v>84</v>
      </c>
      <c r="S2209" s="4">
        <v>212</v>
      </c>
      <c r="T2209" s="4">
        <v>462</v>
      </c>
    </row>
    <row r="2210" spans="1:20" s="4" customFormat="1" x14ac:dyDescent="0.65">
      <c r="A2210" s="3" t="s">
        <v>9791</v>
      </c>
      <c r="B2210" s="3" t="s">
        <v>9761</v>
      </c>
      <c r="C2210" s="3" t="s">
        <v>9762</v>
      </c>
      <c r="D2210" s="3" t="s">
        <v>95</v>
      </c>
      <c r="E2210" s="3" t="s">
        <v>9763</v>
      </c>
      <c r="F2210" s="3" t="s">
        <v>9287</v>
      </c>
      <c r="G2210" s="3" t="s">
        <v>9792</v>
      </c>
      <c r="H2210" s="3" t="s">
        <v>9793</v>
      </c>
      <c r="I2210" s="3" t="s">
        <v>9712</v>
      </c>
      <c r="J2210" s="3" t="s">
        <v>9296</v>
      </c>
      <c r="K2210" s="3" t="s">
        <v>10</v>
      </c>
      <c r="L2210" s="3" t="s">
        <v>60</v>
      </c>
      <c r="M2210" s="3" t="s">
        <v>61</v>
      </c>
      <c r="N2210" s="4">
        <v>1</v>
      </c>
      <c r="O2210" s="4">
        <v>1.55</v>
      </c>
      <c r="P2210" s="7">
        <v>42678</v>
      </c>
      <c r="Q2210" s="6">
        <f t="shared" si="25"/>
        <v>2</v>
      </c>
      <c r="R2210" s="4">
        <f>COUNTIF(J:J,J2210)</f>
        <v>84</v>
      </c>
      <c r="S2210" s="4">
        <v>212</v>
      </c>
      <c r="T2210" s="4">
        <v>462</v>
      </c>
    </row>
    <row r="2211" spans="1:20" s="4" customFormat="1" x14ac:dyDescent="0.65">
      <c r="A2211" s="3" t="s">
        <v>9794</v>
      </c>
      <c r="B2211" s="3" t="s">
        <v>9761</v>
      </c>
      <c r="C2211" s="3" t="s">
        <v>9762</v>
      </c>
      <c r="D2211" s="3" t="s">
        <v>95</v>
      </c>
      <c r="E2211" s="3" t="s">
        <v>9763</v>
      </c>
      <c r="F2211" s="3" t="s">
        <v>9287</v>
      </c>
      <c r="G2211" s="3" t="s">
        <v>9795</v>
      </c>
      <c r="H2211" s="3" t="s">
        <v>9796</v>
      </c>
      <c r="I2211" s="3" t="s">
        <v>9593</v>
      </c>
      <c r="J2211" s="3" t="s">
        <v>9296</v>
      </c>
      <c r="K2211" s="3" t="s">
        <v>2</v>
      </c>
      <c r="L2211" s="3" t="s">
        <v>60</v>
      </c>
      <c r="M2211" s="3" t="s">
        <v>61</v>
      </c>
      <c r="N2211" s="4">
        <v>1</v>
      </c>
      <c r="O2211" s="4">
        <v>1.55</v>
      </c>
      <c r="P2211" s="7">
        <v>42678</v>
      </c>
      <c r="Q2211" s="6">
        <f t="shared" si="25"/>
        <v>2</v>
      </c>
      <c r="R2211" s="4">
        <f>COUNTIF(J:J,J2211)</f>
        <v>84</v>
      </c>
      <c r="S2211" s="4">
        <v>212</v>
      </c>
      <c r="T2211" s="4">
        <v>462</v>
      </c>
    </row>
    <row r="2212" spans="1:20" s="4" customFormat="1" x14ac:dyDescent="0.65">
      <c r="A2212" s="3" t="s">
        <v>9797</v>
      </c>
      <c r="B2212" s="3" t="s">
        <v>9761</v>
      </c>
      <c r="C2212" s="3" t="s">
        <v>9762</v>
      </c>
      <c r="D2212" s="3" t="s">
        <v>95</v>
      </c>
      <c r="E2212" s="3" t="s">
        <v>9763</v>
      </c>
      <c r="F2212" s="3" t="s">
        <v>9287</v>
      </c>
      <c r="G2212" s="3" t="s">
        <v>9798</v>
      </c>
      <c r="H2212" s="3" t="s">
        <v>9799</v>
      </c>
      <c r="I2212" s="3" t="s">
        <v>9800</v>
      </c>
      <c r="J2212" s="3" t="s">
        <v>9296</v>
      </c>
      <c r="K2212" s="3" t="s">
        <v>2</v>
      </c>
      <c r="L2212" s="3" t="s">
        <v>60</v>
      </c>
      <c r="M2212" s="3" t="s">
        <v>61</v>
      </c>
      <c r="N2212" s="4">
        <v>1</v>
      </c>
      <c r="O2212" s="4">
        <v>1.55</v>
      </c>
      <c r="P2212" s="7">
        <v>42678</v>
      </c>
      <c r="Q2212" s="6">
        <f t="shared" si="25"/>
        <v>2</v>
      </c>
      <c r="R2212" s="4">
        <f>COUNTIF(J:J,J2212)</f>
        <v>84</v>
      </c>
      <c r="S2212" s="4">
        <v>212</v>
      </c>
      <c r="T2212" s="4">
        <v>462</v>
      </c>
    </row>
    <row r="2213" spans="1:20" s="4" customFormat="1" x14ac:dyDescent="0.65">
      <c r="A2213" s="3" t="s">
        <v>9801</v>
      </c>
      <c r="B2213" s="3" t="s">
        <v>9761</v>
      </c>
      <c r="C2213" s="3" t="s">
        <v>9762</v>
      </c>
      <c r="D2213" s="3" t="s">
        <v>95</v>
      </c>
      <c r="E2213" s="3" t="s">
        <v>9763</v>
      </c>
      <c r="F2213" s="3" t="s">
        <v>9287</v>
      </c>
      <c r="G2213" s="3" t="s">
        <v>9802</v>
      </c>
      <c r="H2213" s="3" t="s">
        <v>9803</v>
      </c>
      <c r="I2213" s="3" t="s">
        <v>9804</v>
      </c>
      <c r="J2213" s="3" t="s">
        <v>9296</v>
      </c>
      <c r="K2213" s="3" t="s">
        <v>10</v>
      </c>
      <c r="L2213" s="3" t="s">
        <v>967</v>
      </c>
      <c r="M2213" s="3" t="s">
        <v>367</v>
      </c>
      <c r="N2213" s="4">
        <v>1</v>
      </c>
      <c r="O2213" s="4">
        <v>1.55</v>
      </c>
      <c r="P2213" s="7">
        <v>42678</v>
      </c>
      <c r="Q2213" s="6">
        <f t="shared" si="25"/>
        <v>2</v>
      </c>
      <c r="R2213" s="4">
        <f>COUNTIF(J:J,J2213)</f>
        <v>84</v>
      </c>
      <c r="S2213" s="4">
        <v>212</v>
      </c>
      <c r="T2213" s="4">
        <v>462</v>
      </c>
    </row>
    <row r="2214" spans="1:20" s="4" customFormat="1" x14ac:dyDescent="0.65">
      <c r="A2214" s="3" t="s">
        <v>9805</v>
      </c>
      <c r="B2214" s="3" t="s">
        <v>9761</v>
      </c>
      <c r="C2214" s="3" t="s">
        <v>9762</v>
      </c>
      <c r="D2214" s="3" t="s">
        <v>95</v>
      </c>
      <c r="E2214" s="3" t="s">
        <v>9763</v>
      </c>
      <c r="F2214" s="3" t="s">
        <v>9287</v>
      </c>
      <c r="G2214" s="3" t="s">
        <v>9806</v>
      </c>
      <c r="H2214" s="3" t="s">
        <v>9807</v>
      </c>
      <c r="I2214" s="3" t="s">
        <v>9808</v>
      </c>
      <c r="J2214" s="3" t="s">
        <v>9486</v>
      </c>
      <c r="K2214" s="3" t="s">
        <v>2</v>
      </c>
      <c r="L2214" s="3" t="s">
        <v>9</v>
      </c>
      <c r="M2214" s="3" t="s">
        <v>10</v>
      </c>
      <c r="N2214" s="4">
        <v>0</v>
      </c>
      <c r="O2214" s="4">
        <v>1.55</v>
      </c>
      <c r="P2214" s="7">
        <v>42678</v>
      </c>
      <c r="Q2214" s="6">
        <f t="shared" si="25"/>
        <v>7</v>
      </c>
      <c r="R2214" s="4">
        <f>COUNTIF(J:J,J2214)</f>
        <v>7</v>
      </c>
      <c r="S2214" s="4">
        <v>212</v>
      </c>
      <c r="T2214" s="4">
        <v>462</v>
      </c>
    </row>
    <row r="2215" spans="1:20" s="4" customFormat="1" x14ac:dyDescent="0.65">
      <c r="A2215" s="3" t="s">
        <v>9809</v>
      </c>
      <c r="B2215" s="3" t="s">
        <v>9761</v>
      </c>
      <c r="C2215" s="3" t="s">
        <v>9762</v>
      </c>
      <c r="D2215" s="3" t="s">
        <v>95</v>
      </c>
      <c r="E2215" s="3" t="s">
        <v>9763</v>
      </c>
      <c r="F2215" s="3" t="s">
        <v>9287</v>
      </c>
      <c r="G2215" s="3" t="s">
        <v>9810</v>
      </c>
      <c r="H2215" s="3" t="s">
        <v>9811</v>
      </c>
      <c r="I2215" s="3" t="s">
        <v>9812</v>
      </c>
      <c r="J2215" s="3" t="s">
        <v>9296</v>
      </c>
      <c r="K2215" s="3" t="s">
        <v>10</v>
      </c>
      <c r="L2215" s="3" t="s">
        <v>967</v>
      </c>
      <c r="M2215" s="3" t="s">
        <v>367</v>
      </c>
      <c r="N2215" s="4">
        <v>0</v>
      </c>
      <c r="O2215" s="4">
        <v>1.55</v>
      </c>
      <c r="P2215" s="7">
        <v>42678</v>
      </c>
      <c r="Q2215" s="6">
        <f t="shared" si="25"/>
        <v>2</v>
      </c>
      <c r="R2215" s="4">
        <f>COUNTIF(J:J,J2215)</f>
        <v>84</v>
      </c>
      <c r="S2215" s="4">
        <v>212</v>
      </c>
      <c r="T2215" s="4">
        <v>462</v>
      </c>
    </row>
    <row r="2216" spans="1:20" s="4" customFormat="1" x14ac:dyDescent="0.65">
      <c r="A2216" s="3" t="s">
        <v>9813</v>
      </c>
      <c r="B2216" s="3" t="s">
        <v>9761</v>
      </c>
      <c r="C2216" s="3" t="s">
        <v>9762</v>
      </c>
      <c r="D2216" s="3" t="s">
        <v>95</v>
      </c>
      <c r="E2216" s="3" t="s">
        <v>9763</v>
      </c>
      <c r="F2216" s="3" t="s">
        <v>9287</v>
      </c>
      <c r="G2216" s="3" t="s">
        <v>9814</v>
      </c>
      <c r="H2216" s="3" t="s">
        <v>9815</v>
      </c>
      <c r="I2216" s="3" t="s">
        <v>9816</v>
      </c>
      <c r="J2216" s="3" t="s">
        <v>9296</v>
      </c>
      <c r="K2216" s="3" t="s">
        <v>10</v>
      </c>
      <c r="L2216" s="3" t="s">
        <v>967</v>
      </c>
      <c r="M2216" s="3" t="s">
        <v>367</v>
      </c>
      <c r="N2216" s="4">
        <v>0</v>
      </c>
      <c r="O2216" s="4">
        <v>1.55</v>
      </c>
      <c r="P2216" s="7">
        <v>42678</v>
      </c>
      <c r="Q2216" s="6">
        <f t="shared" si="25"/>
        <v>2</v>
      </c>
      <c r="R2216" s="4">
        <f>COUNTIF(J:J,J2216)</f>
        <v>84</v>
      </c>
      <c r="S2216" s="4">
        <v>212</v>
      </c>
      <c r="T2216" s="4">
        <v>462</v>
      </c>
    </row>
    <row r="2217" spans="1:20" s="4" customFormat="1" x14ac:dyDescent="0.65">
      <c r="A2217" s="3" t="s">
        <v>9817</v>
      </c>
      <c r="B2217" s="3" t="s">
        <v>9761</v>
      </c>
      <c r="C2217" s="3" t="s">
        <v>9762</v>
      </c>
      <c r="D2217" s="3" t="s">
        <v>95</v>
      </c>
      <c r="E2217" s="3" t="s">
        <v>9763</v>
      </c>
      <c r="F2217" s="3" t="s">
        <v>9287</v>
      </c>
      <c r="G2217" s="3" t="s">
        <v>9818</v>
      </c>
      <c r="H2217" s="3" t="s">
        <v>9819</v>
      </c>
      <c r="I2217" s="3" t="s">
        <v>9820</v>
      </c>
      <c r="J2217" s="3" t="s">
        <v>9296</v>
      </c>
      <c r="K2217" s="3" t="s">
        <v>10</v>
      </c>
      <c r="L2217" s="3" t="s">
        <v>967</v>
      </c>
      <c r="M2217" s="3" t="s">
        <v>367</v>
      </c>
      <c r="N2217" s="4">
        <v>0</v>
      </c>
      <c r="O2217" s="4">
        <v>1.55</v>
      </c>
      <c r="P2217" s="7">
        <v>42678</v>
      </c>
      <c r="Q2217" s="6">
        <f t="shared" si="25"/>
        <v>2</v>
      </c>
      <c r="R2217" s="4">
        <f>COUNTIF(J:J,J2217)</f>
        <v>84</v>
      </c>
      <c r="S2217" s="4">
        <v>212</v>
      </c>
      <c r="T2217" s="4">
        <v>462</v>
      </c>
    </row>
    <row r="2218" spans="1:20" s="4" customFormat="1" x14ac:dyDescent="0.65">
      <c r="A2218" s="3" t="s">
        <v>9821</v>
      </c>
      <c r="B2218" s="3" t="s">
        <v>9761</v>
      </c>
      <c r="C2218" s="3" t="s">
        <v>9762</v>
      </c>
      <c r="D2218" s="3" t="s">
        <v>95</v>
      </c>
      <c r="E2218" s="3" t="s">
        <v>9763</v>
      </c>
      <c r="F2218" s="3" t="s">
        <v>9287</v>
      </c>
      <c r="G2218" s="3" t="s">
        <v>9822</v>
      </c>
      <c r="H2218" s="3" t="s">
        <v>9823</v>
      </c>
      <c r="I2218" s="3" t="s">
        <v>9824</v>
      </c>
      <c r="J2218" s="3" t="s">
        <v>9296</v>
      </c>
      <c r="K2218" s="3" t="s">
        <v>10</v>
      </c>
      <c r="L2218" s="3" t="s">
        <v>60</v>
      </c>
      <c r="M2218" s="3" t="s">
        <v>61</v>
      </c>
      <c r="N2218" s="4">
        <v>1</v>
      </c>
      <c r="O2218" s="4">
        <v>1.55</v>
      </c>
      <c r="P2218" s="7">
        <v>42678</v>
      </c>
      <c r="Q2218" s="6">
        <f t="shared" si="25"/>
        <v>2</v>
      </c>
      <c r="R2218" s="4">
        <f>COUNTIF(J:J,J2218)</f>
        <v>84</v>
      </c>
      <c r="S2218" s="4">
        <v>212</v>
      </c>
      <c r="T2218" s="4">
        <v>462</v>
      </c>
    </row>
    <row r="2219" spans="1:20" s="4" customFormat="1" x14ac:dyDescent="0.65">
      <c r="A2219" s="3" t="s">
        <v>9825</v>
      </c>
      <c r="B2219" s="3" t="s">
        <v>9761</v>
      </c>
      <c r="C2219" s="3" t="s">
        <v>9762</v>
      </c>
      <c r="D2219" s="3" t="s">
        <v>95</v>
      </c>
      <c r="E2219" s="3" t="s">
        <v>9763</v>
      </c>
      <c r="F2219" s="3" t="s">
        <v>9287</v>
      </c>
      <c r="G2219" s="3" t="s">
        <v>9826</v>
      </c>
      <c r="H2219" s="3" t="s">
        <v>9827</v>
      </c>
      <c r="I2219" s="3" t="s">
        <v>9828</v>
      </c>
      <c r="J2219" s="3" t="s">
        <v>9417</v>
      </c>
      <c r="K2219" s="3" t="s">
        <v>10</v>
      </c>
      <c r="L2219" s="3" t="s">
        <v>822</v>
      </c>
      <c r="M2219" s="3" t="s">
        <v>89</v>
      </c>
      <c r="N2219" s="4">
        <v>0</v>
      </c>
      <c r="O2219" s="4">
        <v>1.55</v>
      </c>
      <c r="P2219" s="7">
        <v>42678</v>
      </c>
      <c r="Q2219" s="6">
        <f t="shared" si="25"/>
        <v>3</v>
      </c>
      <c r="R2219" s="4">
        <f>COUNTIF(J:J,J2219)</f>
        <v>15</v>
      </c>
      <c r="S2219" s="4">
        <v>212</v>
      </c>
      <c r="T2219" s="4">
        <v>462</v>
      </c>
    </row>
    <row r="2220" spans="1:20" s="4" customFormat="1" x14ac:dyDescent="0.65">
      <c r="A2220" s="3" t="s">
        <v>9829</v>
      </c>
      <c r="B2220" s="3" t="s">
        <v>9761</v>
      </c>
      <c r="C2220" s="3" t="s">
        <v>9762</v>
      </c>
      <c r="D2220" s="3" t="s">
        <v>95</v>
      </c>
      <c r="E2220" s="3" t="s">
        <v>9763</v>
      </c>
      <c r="F2220" s="3" t="s">
        <v>9287</v>
      </c>
      <c r="G2220" s="3" t="s">
        <v>9830</v>
      </c>
      <c r="H2220" s="3" t="s">
        <v>9831</v>
      </c>
      <c r="I2220" s="3" t="s">
        <v>9832</v>
      </c>
      <c r="J2220" s="3" t="s">
        <v>9417</v>
      </c>
      <c r="K2220" s="3" t="s">
        <v>10</v>
      </c>
      <c r="L2220" s="3" t="s">
        <v>60</v>
      </c>
      <c r="M2220" s="3" t="s">
        <v>61</v>
      </c>
      <c r="N2220" s="4">
        <v>1</v>
      </c>
      <c r="O2220" s="4">
        <v>1.55</v>
      </c>
      <c r="P2220" s="7">
        <v>42678</v>
      </c>
      <c r="Q2220" s="6">
        <f t="shared" ref="Q2220:Q2283" si="26">J2220-P2220</f>
        <v>3</v>
      </c>
      <c r="R2220" s="4">
        <f>COUNTIF(J:J,J2220)</f>
        <v>15</v>
      </c>
      <c r="S2220" s="4">
        <v>212</v>
      </c>
      <c r="T2220" s="4">
        <v>462</v>
      </c>
    </row>
    <row r="2221" spans="1:20" s="4" customFormat="1" x14ac:dyDescent="0.65">
      <c r="A2221" s="3" t="s">
        <v>9833</v>
      </c>
      <c r="B2221" s="3" t="s">
        <v>9761</v>
      </c>
      <c r="C2221" s="3" t="s">
        <v>9762</v>
      </c>
      <c r="D2221" s="3" t="s">
        <v>95</v>
      </c>
      <c r="E2221" s="3" t="s">
        <v>9763</v>
      </c>
      <c r="F2221" s="3" t="s">
        <v>9287</v>
      </c>
      <c r="G2221" s="3" t="s">
        <v>9834</v>
      </c>
      <c r="H2221" s="3" t="s">
        <v>9835</v>
      </c>
      <c r="I2221" s="3" t="s">
        <v>9836</v>
      </c>
      <c r="J2221" s="3" t="s">
        <v>9417</v>
      </c>
      <c r="K2221" s="3" t="s">
        <v>10</v>
      </c>
      <c r="L2221" s="3" t="s">
        <v>60</v>
      </c>
      <c r="M2221" s="3" t="s">
        <v>61</v>
      </c>
      <c r="N2221" s="4">
        <v>1</v>
      </c>
      <c r="O2221" s="4">
        <v>1.55</v>
      </c>
      <c r="P2221" s="7">
        <v>42678</v>
      </c>
      <c r="Q2221" s="6">
        <f t="shared" si="26"/>
        <v>3</v>
      </c>
      <c r="R2221" s="4">
        <f>COUNTIF(J:J,J2221)</f>
        <v>15</v>
      </c>
      <c r="S2221" s="4">
        <v>212</v>
      </c>
      <c r="T2221" s="4">
        <v>462</v>
      </c>
    </row>
    <row r="2222" spans="1:20" s="4" customFormat="1" x14ac:dyDescent="0.65">
      <c r="A2222" s="3" t="s">
        <v>9837</v>
      </c>
      <c r="B2222" s="3" t="s">
        <v>9761</v>
      </c>
      <c r="C2222" s="3" t="s">
        <v>9762</v>
      </c>
      <c r="D2222" s="3" t="s">
        <v>95</v>
      </c>
      <c r="E2222" s="3" t="s">
        <v>9763</v>
      </c>
      <c r="F2222" s="3" t="s">
        <v>9287</v>
      </c>
      <c r="G2222" s="3" t="s">
        <v>9838</v>
      </c>
      <c r="H2222" s="3" t="s">
        <v>9839</v>
      </c>
      <c r="I2222" s="3" t="s">
        <v>9840</v>
      </c>
      <c r="J2222" s="3" t="s">
        <v>9318</v>
      </c>
      <c r="K2222" s="3" t="s">
        <v>10</v>
      </c>
      <c r="L2222" s="3" t="s">
        <v>60</v>
      </c>
      <c r="M2222" s="3" t="s">
        <v>61</v>
      </c>
      <c r="N2222" s="4">
        <v>1</v>
      </c>
      <c r="O2222" s="4">
        <v>1.55</v>
      </c>
      <c r="P2222" s="7">
        <v>42678</v>
      </c>
      <c r="Q2222" s="6">
        <f t="shared" si="26"/>
        <v>6</v>
      </c>
      <c r="R2222" s="4">
        <f>COUNTIF(J:J,J2222)</f>
        <v>8</v>
      </c>
      <c r="S2222" s="4">
        <v>212</v>
      </c>
      <c r="T2222" s="4">
        <v>462</v>
      </c>
    </row>
    <row r="2223" spans="1:20" s="4" customFormat="1" x14ac:dyDescent="0.65">
      <c r="A2223" s="3" t="s">
        <v>9841</v>
      </c>
      <c r="B2223" s="3" t="s">
        <v>9842</v>
      </c>
      <c r="C2223" s="3" t="s">
        <v>9843</v>
      </c>
      <c r="D2223" s="3" t="s">
        <v>621</v>
      </c>
      <c r="E2223" s="3" t="s">
        <v>9844</v>
      </c>
      <c r="F2223" s="3" t="s">
        <v>9287</v>
      </c>
      <c r="G2223" s="3" t="s">
        <v>9845</v>
      </c>
      <c r="H2223" s="3" t="s">
        <v>9846</v>
      </c>
      <c r="I2223" s="3" t="s">
        <v>9847</v>
      </c>
      <c r="J2223" s="3" t="s">
        <v>9472</v>
      </c>
      <c r="K2223" s="3" t="s">
        <v>2</v>
      </c>
      <c r="L2223" s="3" t="s">
        <v>9</v>
      </c>
      <c r="M2223" s="3" t="s">
        <v>10</v>
      </c>
      <c r="N2223" s="4">
        <v>0</v>
      </c>
      <c r="O2223" s="4">
        <v>1.55</v>
      </c>
      <c r="P2223" s="7">
        <v>42678</v>
      </c>
      <c r="Q2223" s="6">
        <f t="shared" si="26"/>
        <v>10</v>
      </c>
      <c r="R2223" s="4">
        <f>COUNTIF(J:J,J2223)</f>
        <v>2</v>
      </c>
      <c r="S2223" s="4">
        <v>212</v>
      </c>
      <c r="T2223" s="4">
        <v>462</v>
      </c>
    </row>
    <row r="2224" spans="1:20" s="4" customFormat="1" x14ac:dyDescent="0.65">
      <c r="A2224" s="3" t="s">
        <v>9848</v>
      </c>
      <c r="B2224" s="3" t="s">
        <v>9842</v>
      </c>
      <c r="C2224" s="3" t="s">
        <v>9843</v>
      </c>
      <c r="D2224" s="3" t="s">
        <v>621</v>
      </c>
      <c r="E2224" s="3" t="s">
        <v>9844</v>
      </c>
      <c r="F2224" s="3" t="s">
        <v>9287</v>
      </c>
      <c r="G2224" s="3" t="s">
        <v>9849</v>
      </c>
      <c r="H2224" s="3" t="s">
        <v>9850</v>
      </c>
      <c r="I2224" s="3" t="s">
        <v>9851</v>
      </c>
      <c r="J2224" s="3" t="s">
        <v>9633</v>
      </c>
      <c r="K2224" s="3" t="s">
        <v>2</v>
      </c>
      <c r="L2224" s="3" t="s">
        <v>60</v>
      </c>
      <c r="M2224" s="3" t="s">
        <v>61</v>
      </c>
      <c r="N2224" s="4">
        <v>1</v>
      </c>
      <c r="O2224" s="4">
        <v>1.55</v>
      </c>
      <c r="P2224" s="7">
        <v>42678</v>
      </c>
      <c r="Q2224" s="6">
        <f t="shared" si="26"/>
        <v>72</v>
      </c>
      <c r="R2224" s="4">
        <f>COUNTIF(J:J,J2224)</f>
        <v>2</v>
      </c>
      <c r="S2224" s="4">
        <v>212</v>
      </c>
      <c r="T2224" s="4">
        <v>462</v>
      </c>
    </row>
    <row r="2225" spans="1:20" s="4" customFormat="1" x14ac:dyDescent="0.65">
      <c r="A2225" s="3" t="s">
        <v>9852</v>
      </c>
      <c r="B2225" s="3" t="s">
        <v>9842</v>
      </c>
      <c r="C2225" s="3" t="s">
        <v>9843</v>
      </c>
      <c r="D2225" s="3" t="s">
        <v>621</v>
      </c>
      <c r="E2225" s="3" t="s">
        <v>9844</v>
      </c>
      <c r="F2225" s="3" t="s">
        <v>9287</v>
      </c>
      <c r="G2225" s="3" t="s">
        <v>9853</v>
      </c>
      <c r="H2225" s="3" t="s">
        <v>9854</v>
      </c>
      <c r="I2225" s="3" t="s">
        <v>9317</v>
      </c>
      <c r="J2225" s="3" t="s">
        <v>9855</v>
      </c>
      <c r="K2225" s="3" t="s">
        <v>2</v>
      </c>
      <c r="L2225" s="3" t="s">
        <v>60</v>
      </c>
      <c r="M2225" s="3" t="s">
        <v>61</v>
      </c>
      <c r="N2225" s="4">
        <v>1</v>
      </c>
      <c r="O2225" s="4">
        <v>1.55</v>
      </c>
      <c r="P2225" s="7">
        <v>42678</v>
      </c>
      <c r="Q2225" s="6">
        <f t="shared" si="26"/>
        <v>85</v>
      </c>
      <c r="R2225" s="4">
        <f>COUNTIF(J:J,J2225)</f>
        <v>1</v>
      </c>
      <c r="S2225" s="4">
        <v>212</v>
      </c>
      <c r="T2225" s="4">
        <v>462</v>
      </c>
    </row>
    <row r="2226" spans="1:20" s="4" customFormat="1" x14ac:dyDescent="0.65">
      <c r="A2226" s="3" t="s">
        <v>9856</v>
      </c>
      <c r="B2226" s="3" t="s">
        <v>9842</v>
      </c>
      <c r="C2226" s="3" t="s">
        <v>9843</v>
      </c>
      <c r="D2226" s="3" t="s">
        <v>621</v>
      </c>
      <c r="E2226" s="3" t="s">
        <v>9844</v>
      </c>
      <c r="F2226" s="3" t="s">
        <v>9287</v>
      </c>
      <c r="G2226" s="3" t="s">
        <v>9857</v>
      </c>
      <c r="H2226" s="3" t="s">
        <v>9858</v>
      </c>
      <c r="I2226" s="3" t="s">
        <v>9859</v>
      </c>
      <c r="J2226" s="3" t="s">
        <v>9291</v>
      </c>
      <c r="K2226" s="3" t="s">
        <v>10</v>
      </c>
      <c r="L2226" s="3" t="s">
        <v>9</v>
      </c>
      <c r="M2226" s="3" t="s">
        <v>10</v>
      </c>
      <c r="N2226" s="4">
        <v>0</v>
      </c>
      <c r="O2226" s="4">
        <v>1.55</v>
      </c>
      <c r="P2226" s="7">
        <v>42678</v>
      </c>
      <c r="Q2226" s="6">
        <f t="shared" si="26"/>
        <v>1</v>
      </c>
      <c r="R2226" s="4">
        <f>COUNTIF(J:J,J2226)</f>
        <v>46</v>
      </c>
      <c r="S2226" s="4">
        <v>212</v>
      </c>
      <c r="T2226" s="4">
        <v>462</v>
      </c>
    </row>
    <row r="2227" spans="1:20" s="4" customFormat="1" x14ac:dyDescent="0.65">
      <c r="A2227" s="3" t="s">
        <v>9860</v>
      </c>
      <c r="B2227" s="3" t="s">
        <v>9842</v>
      </c>
      <c r="C2227" s="3" t="s">
        <v>9843</v>
      </c>
      <c r="D2227" s="3" t="s">
        <v>621</v>
      </c>
      <c r="E2227" s="3" t="s">
        <v>9844</v>
      </c>
      <c r="F2227" s="3" t="s">
        <v>9287</v>
      </c>
      <c r="G2227" s="3" t="s">
        <v>9861</v>
      </c>
      <c r="H2227" s="3" t="s">
        <v>9862</v>
      </c>
      <c r="I2227" s="3" t="s">
        <v>9863</v>
      </c>
      <c r="J2227" s="3" t="s">
        <v>9291</v>
      </c>
      <c r="K2227" s="3" t="s">
        <v>367</v>
      </c>
      <c r="L2227" s="3" t="s">
        <v>60</v>
      </c>
      <c r="M2227" s="3" t="s">
        <v>61</v>
      </c>
      <c r="N2227" s="4">
        <v>1</v>
      </c>
      <c r="O2227" s="4">
        <v>1.55</v>
      </c>
      <c r="P2227" s="7">
        <v>42678</v>
      </c>
      <c r="Q2227" s="6">
        <f t="shared" si="26"/>
        <v>1</v>
      </c>
      <c r="R2227" s="4">
        <f>COUNTIF(J:J,J2227)</f>
        <v>46</v>
      </c>
      <c r="S2227" s="4">
        <v>212</v>
      </c>
      <c r="T2227" s="4">
        <v>462</v>
      </c>
    </row>
    <row r="2228" spans="1:20" s="4" customFormat="1" x14ac:dyDescent="0.65">
      <c r="A2228" s="3" t="s">
        <v>9864</v>
      </c>
      <c r="B2228" s="3" t="s">
        <v>9842</v>
      </c>
      <c r="C2228" s="3" t="s">
        <v>9843</v>
      </c>
      <c r="D2228" s="3" t="s">
        <v>621</v>
      </c>
      <c r="E2228" s="3" t="s">
        <v>9844</v>
      </c>
      <c r="F2228" s="3" t="s">
        <v>9287</v>
      </c>
      <c r="G2228" s="3" t="s">
        <v>9865</v>
      </c>
      <c r="H2228" s="3" t="s">
        <v>9866</v>
      </c>
      <c r="I2228" s="3" t="s">
        <v>9867</v>
      </c>
      <c r="J2228" s="3" t="s">
        <v>9291</v>
      </c>
      <c r="K2228" s="3" t="s">
        <v>89</v>
      </c>
      <c r="L2228" s="3" t="s">
        <v>967</v>
      </c>
      <c r="M2228" s="3" t="s">
        <v>367</v>
      </c>
      <c r="N2228" s="4">
        <v>1</v>
      </c>
      <c r="O2228" s="4">
        <v>1.55</v>
      </c>
      <c r="P2228" s="7">
        <v>42678</v>
      </c>
      <c r="Q2228" s="6">
        <f t="shared" si="26"/>
        <v>1</v>
      </c>
      <c r="R2228" s="4">
        <f>COUNTIF(J:J,J2228)</f>
        <v>46</v>
      </c>
      <c r="S2228" s="4">
        <v>212</v>
      </c>
      <c r="T2228" s="4">
        <v>462</v>
      </c>
    </row>
    <row r="2229" spans="1:20" s="4" customFormat="1" x14ac:dyDescent="0.65">
      <c r="A2229" s="3" t="s">
        <v>9868</v>
      </c>
      <c r="B2229" s="3" t="s">
        <v>9842</v>
      </c>
      <c r="C2229" s="3" t="s">
        <v>9843</v>
      </c>
      <c r="D2229" s="3" t="s">
        <v>621</v>
      </c>
      <c r="E2229" s="3" t="s">
        <v>9844</v>
      </c>
      <c r="F2229" s="3" t="s">
        <v>9287</v>
      </c>
      <c r="G2229" s="3" t="s">
        <v>9869</v>
      </c>
      <c r="H2229" s="3" t="s">
        <v>9870</v>
      </c>
      <c r="I2229" s="3" t="s">
        <v>9871</v>
      </c>
      <c r="J2229" s="3" t="s">
        <v>9291</v>
      </c>
      <c r="K2229" s="3" t="s">
        <v>2</v>
      </c>
      <c r="L2229" s="3" t="s">
        <v>967</v>
      </c>
      <c r="M2229" s="3" t="s">
        <v>367</v>
      </c>
      <c r="N2229" s="4">
        <v>1</v>
      </c>
      <c r="O2229" s="4">
        <v>1.55</v>
      </c>
      <c r="P2229" s="7">
        <v>42678</v>
      </c>
      <c r="Q2229" s="6">
        <f t="shared" si="26"/>
        <v>1</v>
      </c>
      <c r="R2229" s="4">
        <f>COUNTIF(J:J,J2229)</f>
        <v>46</v>
      </c>
      <c r="S2229" s="4">
        <v>212</v>
      </c>
      <c r="T2229" s="4">
        <v>462</v>
      </c>
    </row>
    <row r="2230" spans="1:20" s="4" customFormat="1" x14ac:dyDescent="0.65">
      <c r="A2230" s="3" t="s">
        <v>9872</v>
      </c>
      <c r="B2230" s="3" t="s">
        <v>9842</v>
      </c>
      <c r="C2230" s="3" t="s">
        <v>9843</v>
      </c>
      <c r="D2230" s="3" t="s">
        <v>621</v>
      </c>
      <c r="E2230" s="3" t="s">
        <v>9844</v>
      </c>
      <c r="F2230" s="3" t="s">
        <v>9287</v>
      </c>
      <c r="G2230" s="3" t="s">
        <v>9873</v>
      </c>
      <c r="H2230" s="3" t="s">
        <v>9874</v>
      </c>
      <c r="I2230" s="3" t="s">
        <v>9875</v>
      </c>
      <c r="J2230" s="3" t="s">
        <v>9291</v>
      </c>
      <c r="K2230" s="3" t="s">
        <v>10</v>
      </c>
      <c r="L2230" s="3" t="s">
        <v>60</v>
      </c>
      <c r="M2230" s="3" t="s">
        <v>61</v>
      </c>
      <c r="N2230" s="4">
        <v>1</v>
      </c>
      <c r="O2230" s="4">
        <v>1.55</v>
      </c>
      <c r="P2230" s="7">
        <v>42678</v>
      </c>
      <c r="Q2230" s="6">
        <f t="shared" si="26"/>
        <v>1</v>
      </c>
      <c r="R2230" s="4">
        <f>COUNTIF(J:J,J2230)</f>
        <v>46</v>
      </c>
      <c r="S2230" s="4">
        <v>212</v>
      </c>
      <c r="T2230" s="4">
        <v>462</v>
      </c>
    </row>
    <row r="2231" spans="1:20" s="4" customFormat="1" x14ac:dyDescent="0.65">
      <c r="A2231" s="3" t="s">
        <v>9876</v>
      </c>
      <c r="B2231" s="3" t="s">
        <v>9842</v>
      </c>
      <c r="C2231" s="3" t="s">
        <v>9843</v>
      </c>
      <c r="D2231" s="3" t="s">
        <v>621</v>
      </c>
      <c r="E2231" s="3" t="s">
        <v>9844</v>
      </c>
      <c r="F2231" s="3" t="s">
        <v>9287</v>
      </c>
      <c r="G2231" s="3" t="s">
        <v>9877</v>
      </c>
      <c r="H2231" s="3" t="s">
        <v>9878</v>
      </c>
      <c r="I2231" s="3" t="s">
        <v>9879</v>
      </c>
      <c r="J2231" s="3" t="s">
        <v>9291</v>
      </c>
      <c r="K2231" s="3" t="s">
        <v>2</v>
      </c>
      <c r="L2231" s="3" t="s">
        <v>967</v>
      </c>
      <c r="M2231" s="3" t="s">
        <v>367</v>
      </c>
      <c r="N2231" s="4">
        <v>1</v>
      </c>
      <c r="O2231" s="4">
        <v>1.55</v>
      </c>
      <c r="P2231" s="7">
        <v>42678</v>
      </c>
      <c r="Q2231" s="6">
        <f t="shared" si="26"/>
        <v>1</v>
      </c>
      <c r="R2231" s="4">
        <f>COUNTIF(J:J,J2231)</f>
        <v>46</v>
      </c>
      <c r="S2231" s="4">
        <v>212</v>
      </c>
      <c r="T2231" s="4">
        <v>462</v>
      </c>
    </row>
    <row r="2232" spans="1:20" s="4" customFormat="1" x14ac:dyDescent="0.65">
      <c r="A2232" s="3" t="s">
        <v>9880</v>
      </c>
      <c r="B2232" s="3" t="s">
        <v>9842</v>
      </c>
      <c r="C2232" s="3" t="s">
        <v>9843</v>
      </c>
      <c r="D2232" s="3" t="s">
        <v>621</v>
      </c>
      <c r="E2232" s="3" t="s">
        <v>9844</v>
      </c>
      <c r="F2232" s="3" t="s">
        <v>9287</v>
      </c>
      <c r="G2232" s="3" t="s">
        <v>9881</v>
      </c>
      <c r="H2232" s="3" t="s">
        <v>9882</v>
      </c>
      <c r="I2232" s="3" t="s">
        <v>9883</v>
      </c>
      <c r="J2232" s="3" t="s">
        <v>9291</v>
      </c>
      <c r="K2232" s="3" t="s">
        <v>10</v>
      </c>
      <c r="L2232" s="3" t="s">
        <v>967</v>
      </c>
      <c r="M2232" s="3" t="s">
        <v>367</v>
      </c>
      <c r="N2232" s="4">
        <v>1</v>
      </c>
      <c r="O2232" s="4">
        <v>1.55</v>
      </c>
      <c r="P2232" s="7">
        <v>42678</v>
      </c>
      <c r="Q2232" s="6">
        <f t="shared" si="26"/>
        <v>1</v>
      </c>
      <c r="R2232" s="4">
        <f>COUNTIF(J:J,J2232)</f>
        <v>46</v>
      </c>
      <c r="S2232" s="4">
        <v>212</v>
      </c>
      <c r="T2232" s="4">
        <v>462</v>
      </c>
    </row>
    <row r="2233" spans="1:20" s="4" customFormat="1" x14ac:dyDescent="0.65">
      <c r="A2233" s="3" t="s">
        <v>9884</v>
      </c>
      <c r="B2233" s="3" t="s">
        <v>9842</v>
      </c>
      <c r="C2233" s="3" t="s">
        <v>9843</v>
      </c>
      <c r="D2233" s="3" t="s">
        <v>621</v>
      </c>
      <c r="E2233" s="3" t="s">
        <v>9844</v>
      </c>
      <c r="F2233" s="3" t="s">
        <v>9287</v>
      </c>
      <c r="G2233" s="3" t="s">
        <v>9885</v>
      </c>
      <c r="H2233" s="3" t="s">
        <v>9886</v>
      </c>
      <c r="I2233" s="3" t="s">
        <v>9887</v>
      </c>
      <c r="J2233" s="3" t="s">
        <v>9291</v>
      </c>
      <c r="K2233" s="3" t="s">
        <v>10</v>
      </c>
      <c r="L2233" s="3" t="s">
        <v>967</v>
      </c>
      <c r="M2233" s="3" t="s">
        <v>367</v>
      </c>
      <c r="N2233" s="4">
        <v>1</v>
      </c>
      <c r="O2233" s="4">
        <v>1.55</v>
      </c>
      <c r="P2233" s="7">
        <v>42678</v>
      </c>
      <c r="Q2233" s="6">
        <f t="shared" si="26"/>
        <v>1</v>
      </c>
      <c r="R2233" s="4">
        <f>COUNTIF(J:J,J2233)</f>
        <v>46</v>
      </c>
      <c r="S2233" s="4">
        <v>212</v>
      </c>
      <c r="T2233" s="4">
        <v>462</v>
      </c>
    </row>
    <row r="2234" spans="1:20" s="4" customFormat="1" x14ac:dyDescent="0.65">
      <c r="A2234" s="3" t="s">
        <v>9888</v>
      </c>
      <c r="B2234" s="3" t="s">
        <v>9842</v>
      </c>
      <c r="C2234" s="3" t="s">
        <v>9843</v>
      </c>
      <c r="D2234" s="3" t="s">
        <v>621</v>
      </c>
      <c r="E2234" s="3" t="s">
        <v>9844</v>
      </c>
      <c r="F2234" s="3" t="s">
        <v>9287</v>
      </c>
      <c r="G2234" s="3" t="s">
        <v>9889</v>
      </c>
      <c r="H2234" s="3" t="s">
        <v>9890</v>
      </c>
      <c r="I2234" s="3" t="s">
        <v>9891</v>
      </c>
      <c r="J2234" s="3" t="s">
        <v>9291</v>
      </c>
      <c r="K2234" s="3" t="s">
        <v>10</v>
      </c>
      <c r="L2234" s="3" t="s">
        <v>967</v>
      </c>
      <c r="M2234" s="3" t="s">
        <v>367</v>
      </c>
      <c r="N2234" s="4">
        <v>1</v>
      </c>
      <c r="O2234" s="4">
        <v>1.55</v>
      </c>
      <c r="P2234" s="7">
        <v>42678</v>
      </c>
      <c r="Q2234" s="6">
        <f t="shared" si="26"/>
        <v>1</v>
      </c>
      <c r="R2234" s="4">
        <f>COUNTIF(J:J,J2234)</f>
        <v>46</v>
      </c>
      <c r="S2234" s="4">
        <v>212</v>
      </c>
      <c r="T2234" s="4">
        <v>462</v>
      </c>
    </row>
    <row r="2235" spans="1:20" s="4" customFormat="1" x14ac:dyDescent="0.65">
      <c r="A2235" s="3" t="s">
        <v>9892</v>
      </c>
      <c r="B2235" s="3" t="s">
        <v>9842</v>
      </c>
      <c r="C2235" s="3" t="s">
        <v>9843</v>
      </c>
      <c r="D2235" s="3" t="s">
        <v>621</v>
      </c>
      <c r="E2235" s="3" t="s">
        <v>9844</v>
      </c>
      <c r="F2235" s="3" t="s">
        <v>9287</v>
      </c>
      <c r="G2235" s="3" t="s">
        <v>9893</v>
      </c>
      <c r="H2235" s="3" t="s">
        <v>9894</v>
      </c>
      <c r="I2235" s="3" t="s">
        <v>9895</v>
      </c>
      <c r="J2235" s="3" t="s">
        <v>9291</v>
      </c>
      <c r="K2235" s="3" t="s">
        <v>10</v>
      </c>
      <c r="L2235" s="3" t="s">
        <v>967</v>
      </c>
      <c r="M2235" s="3" t="s">
        <v>367</v>
      </c>
      <c r="N2235" s="4">
        <v>1</v>
      </c>
      <c r="O2235" s="4">
        <v>1.55</v>
      </c>
      <c r="P2235" s="7">
        <v>42678</v>
      </c>
      <c r="Q2235" s="6">
        <f t="shared" si="26"/>
        <v>1</v>
      </c>
      <c r="R2235" s="4">
        <f>COUNTIF(J:J,J2235)</f>
        <v>46</v>
      </c>
      <c r="S2235" s="4">
        <v>212</v>
      </c>
      <c r="T2235" s="4">
        <v>462</v>
      </c>
    </row>
    <row r="2236" spans="1:20" s="4" customFormat="1" x14ac:dyDescent="0.65">
      <c r="A2236" s="3" t="s">
        <v>9896</v>
      </c>
      <c r="B2236" s="3" t="s">
        <v>9842</v>
      </c>
      <c r="C2236" s="3" t="s">
        <v>9843</v>
      </c>
      <c r="D2236" s="3" t="s">
        <v>621</v>
      </c>
      <c r="E2236" s="3" t="s">
        <v>9844</v>
      </c>
      <c r="F2236" s="3" t="s">
        <v>9287</v>
      </c>
      <c r="G2236" s="3" t="s">
        <v>9897</v>
      </c>
      <c r="H2236" s="3" t="s">
        <v>9898</v>
      </c>
      <c r="I2236" s="3" t="s">
        <v>9899</v>
      </c>
      <c r="J2236" s="3" t="s">
        <v>9291</v>
      </c>
      <c r="K2236" s="3" t="s">
        <v>10</v>
      </c>
      <c r="L2236" s="3" t="s">
        <v>60</v>
      </c>
      <c r="M2236" s="3" t="s">
        <v>61</v>
      </c>
      <c r="N2236" s="4">
        <v>1</v>
      </c>
      <c r="O2236" s="4">
        <v>1.55</v>
      </c>
      <c r="P2236" s="7">
        <v>42678</v>
      </c>
      <c r="Q2236" s="6">
        <f t="shared" si="26"/>
        <v>1</v>
      </c>
      <c r="R2236" s="4">
        <f>COUNTIF(J:J,J2236)</f>
        <v>46</v>
      </c>
      <c r="S2236" s="4">
        <v>212</v>
      </c>
      <c r="T2236" s="4">
        <v>462</v>
      </c>
    </row>
    <row r="2237" spans="1:20" s="4" customFormat="1" x14ac:dyDescent="0.65">
      <c r="A2237" s="3" t="s">
        <v>9900</v>
      </c>
      <c r="B2237" s="3" t="s">
        <v>9842</v>
      </c>
      <c r="C2237" s="3" t="s">
        <v>9843</v>
      </c>
      <c r="D2237" s="3" t="s">
        <v>621</v>
      </c>
      <c r="E2237" s="3" t="s">
        <v>9844</v>
      </c>
      <c r="F2237" s="3" t="s">
        <v>9287</v>
      </c>
      <c r="G2237" s="3" t="s">
        <v>9901</v>
      </c>
      <c r="H2237" s="3" t="s">
        <v>9902</v>
      </c>
      <c r="I2237" s="3" t="s">
        <v>9903</v>
      </c>
      <c r="J2237" s="3" t="s">
        <v>9296</v>
      </c>
      <c r="K2237" s="3" t="s">
        <v>2</v>
      </c>
      <c r="L2237" s="3" t="s">
        <v>60</v>
      </c>
      <c r="M2237" s="3" t="s">
        <v>61</v>
      </c>
      <c r="N2237" s="4">
        <v>1</v>
      </c>
      <c r="O2237" s="4">
        <v>1.55</v>
      </c>
      <c r="P2237" s="7">
        <v>42678</v>
      </c>
      <c r="Q2237" s="6">
        <f t="shared" si="26"/>
        <v>2</v>
      </c>
      <c r="R2237" s="4">
        <f>COUNTIF(J:J,J2237)</f>
        <v>84</v>
      </c>
      <c r="S2237" s="4">
        <v>212</v>
      </c>
      <c r="T2237" s="4">
        <v>462</v>
      </c>
    </row>
    <row r="2238" spans="1:20" s="4" customFormat="1" x14ac:dyDescent="0.65">
      <c r="A2238" s="3" t="s">
        <v>9904</v>
      </c>
      <c r="B2238" s="3" t="s">
        <v>9842</v>
      </c>
      <c r="C2238" s="3" t="s">
        <v>9843</v>
      </c>
      <c r="D2238" s="3" t="s">
        <v>621</v>
      </c>
      <c r="E2238" s="3" t="s">
        <v>9844</v>
      </c>
      <c r="F2238" s="3" t="s">
        <v>9287</v>
      </c>
      <c r="G2238" s="3" t="s">
        <v>9905</v>
      </c>
      <c r="H2238" s="3" t="s">
        <v>9906</v>
      </c>
      <c r="I2238" s="3" t="s">
        <v>9907</v>
      </c>
      <c r="J2238" s="3" t="s">
        <v>9296</v>
      </c>
      <c r="K2238" s="3" t="s">
        <v>2</v>
      </c>
      <c r="L2238" s="3" t="s">
        <v>967</v>
      </c>
      <c r="M2238" s="3" t="s">
        <v>367</v>
      </c>
      <c r="N2238" s="4">
        <v>1</v>
      </c>
      <c r="O2238" s="4">
        <v>1.55</v>
      </c>
      <c r="P2238" s="7">
        <v>42678</v>
      </c>
      <c r="Q2238" s="6">
        <f t="shared" si="26"/>
        <v>2</v>
      </c>
      <c r="R2238" s="4">
        <f>COUNTIF(J:J,J2238)</f>
        <v>84</v>
      </c>
      <c r="S2238" s="4">
        <v>212</v>
      </c>
      <c r="T2238" s="4">
        <v>462</v>
      </c>
    </row>
    <row r="2239" spans="1:20" s="4" customFormat="1" x14ac:dyDescent="0.65">
      <c r="A2239" s="3" t="s">
        <v>9908</v>
      </c>
      <c r="B2239" s="3" t="s">
        <v>9842</v>
      </c>
      <c r="C2239" s="3" t="s">
        <v>9843</v>
      </c>
      <c r="D2239" s="3" t="s">
        <v>621</v>
      </c>
      <c r="E2239" s="3" t="s">
        <v>9844</v>
      </c>
      <c r="F2239" s="3" t="s">
        <v>9287</v>
      </c>
      <c r="G2239" s="3" t="s">
        <v>9909</v>
      </c>
      <c r="H2239" s="3" t="s">
        <v>9910</v>
      </c>
      <c r="I2239" s="3" t="s">
        <v>9911</v>
      </c>
      <c r="J2239" s="3" t="s">
        <v>9296</v>
      </c>
      <c r="K2239" s="3" t="s">
        <v>2</v>
      </c>
      <c r="L2239" s="3" t="s">
        <v>967</v>
      </c>
      <c r="M2239" s="3" t="s">
        <v>367</v>
      </c>
      <c r="N2239" s="4">
        <v>1</v>
      </c>
      <c r="O2239" s="4">
        <v>1.55</v>
      </c>
      <c r="P2239" s="7">
        <v>42678</v>
      </c>
      <c r="Q2239" s="6">
        <f t="shared" si="26"/>
        <v>2</v>
      </c>
      <c r="R2239" s="4">
        <f>COUNTIF(J:J,J2239)</f>
        <v>84</v>
      </c>
      <c r="S2239" s="4">
        <v>212</v>
      </c>
      <c r="T2239" s="4">
        <v>462</v>
      </c>
    </row>
    <row r="2240" spans="1:20" s="4" customFormat="1" x14ac:dyDescent="0.65">
      <c r="A2240" s="3" t="s">
        <v>9912</v>
      </c>
      <c r="B2240" s="3" t="s">
        <v>9842</v>
      </c>
      <c r="C2240" s="3" t="s">
        <v>9843</v>
      </c>
      <c r="D2240" s="3" t="s">
        <v>621</v>
      </c>
      <c r="E2240" s="3" t="s">
        <v>9844</v>
      </c>
      <c r="F2240" s="3" t="s">
        <v>9287</v>
      </c>
      <c r="G2240" s="3" t="s">
        <v>9913</v>
      </c>
      <c r="H2240" s="3" t="s">
        <v>9914</v>
      </c>
      <c r="I2240" s="3" t="s">
        <v>9915</v>
      </c>
      <c r="J2240" s="3" t="s">
        <v>9296</v>
      </c>
      <c r="K2240" s="3" t="s">
        <v>10</v>
      </c>
      <c r="L2240" s="3" t="s">
        <v>967</v>
      </c>
      <c r="M2240" s="3" t="s">
        <v>367</v>
      </c>
      <c r="N2240" s="4">
        <v>1</v>
      </c>
      <c r="O2240" s="4">
        <v>1.55</v>
      </c>
      <c r="P2240" s="7">
        <v>42678</v>
      </c>
      <c r="Q2240" s="6">
        <f t="shared" si="26"/>
        <v>2</v>
      </c>
      <c r="R2240" s="4">
        <f>COUNTIF(J:J,J2240)</f>
        <v>84</v>
      </c>
      <c r="S2240" s="4">
        <v>212</v>
      </c>
      <c r="T2240" s="4">
        <v>462</v>
      </c>
    </row>
    <row r="2241" spans="1:20" s="4" customFormat="1" x14ac:dyDescent="0.65">
      <c r="A2241" s="3" t="s">
        <v>9916</v>
      </c>
      <c r="B2241" s="3" t="s">
        <v>9842</v>
      </c>
      <c r="C2241" s="3" t="s">
        <v>9843</v>
      </c>
      <c r="D2241" s="3" t="s">
        <v>621</v>
      </c>
      <c r="E2241" s="3" t="s">
        <v>9844</v>
      </c>
      <c r="F2241" s="3" t="s">
        <v>9287</v>
      </c>
      <c r="G2241" s="3" t="s">
        <v>9917</v>
      </c>
      <c r="H2241" s="3" t="s">
        <v>9918</v>
      </c>
      <c r="I2241" s="3" t="s">
        <v>9919</v>
      </c>
      <c r="J2241" s="3" t="s">
        <v>9296</v>
      </c>
      <c r="K2241" s="3" t="s">
        <v>10</v>
      </c>
      <c r="L2241" s="3" t="s">
        <v>967</v>
      </c>
      <c r="M2241" s="3" t="s">
        <v>367</v>
      </c>
      <c r="N2241" s="4">
        <v>1</v>
      </c>
      <c r="O2241" s="4">
        <v>1.55</v>
      </c>
      <c r="P2241" s="7">
        <v>42678</v>
      </c>
      <c r="Q2241" s="6">
        <f t="shared" si="26"/>
        <v>2</v>
      </c>
      <c r="R2241" s="4">
        <f>COUNTIF(J:J,J2241)</f>
        <v>84</v>
      </c>
      <c r="S2241" s="4">
        <v>212</v>
      </c>
      <c r="T2241" s="4">
        <v>462</v>
      </c>
    </row>
    <row r="2242" spans="1:20" s="4" customFormat="1" x14ac:dyDescent="0.65">
      <c r="A2242" s="3" t="s">
        <v>9920</v>
      </c>
      <c r="B2242" s="3" t="s">
        <v>9842</v>
      </c>
      <c r="C2242" s="3" t="s">
        <v>9843</v>
      </c>
      <c r="D2242" s="3" t="s">
        <v>621</v>
      </c>
      <c r="E2242" s="3" t="s">
        <v>9844</v>
      </c>
      <c r="F2242" s="3" t="s">
        <v>9287</v>
      </c>
      <c r="G2242" s="3" t="s">
        <v>9921</v>
      </c>
      <c r="H2242" s="3" t="s">
        <v>9922</v>
      </c>
      <c r="I2242" s="3" t="s">
        <v>9923</v>
      </c>
      <c r="J2242" s="3" t="s">
        <v>9296</v>
      </c>
      <c r="K2242" s="3" t="s">
        <v>10</v>
      </c>
      <c r="L2242" s="3" t="s">
        <v>60</v>
      </c>
      <c r="M2242" s="3" t="s">
        <v>61</v>
      </c>
      <c r="N2242" s="4">
        <v>1</v>
      </c>
      <c r="O2242" s="4">
        <v>1.55</v>
      </c>
      <c r="P2242" s="7">
        <v>42678</v>
      </c>
      <c r="Q2242" s="6">
        <f t="shared" si="26"/>
        <v>2</v>
      </c>
      <c r="R2242" s="4">
        <f>COUNTIF(J:J,J2242)</f>
        <v>84</v>
      </c>
      <c r="S2242" s="4">
        <v>212</v>
      </c>
      <c r="T2242" s="4">
        <v>462</v>
      </c>
    </row>
    <row r="2243" spans="1:20" s="4" customFormat="1" x14ac:dyDescent="0.65">
      <c r="A2243" s="3" t="s">
        <v>9924</v>
      </c>
      <c r="B2243" s="3" t="s">
        <v>9925</v>
      </c>
      <c r="C2243" s="3" t="s">
        <v>9926</v>
      </c>
      <c r="D2243" s="3" t="s">
        <v>128</v>
      </c>
      <c r="E2243" s="3" t="s">
        <v>9927</v>
      </c>
      <c r="F2243" s="3" t="s">
        <v>9287</v>
      </c>
      <c r="G2243" s="3" t="s">
        <v>9928</v>
      </c>
      <c r="H2243" s="3" t="s">
        <v>9929</v>
      </c>
      <c r="I2243" s="3" t="s">
        <v>9930</v>
      </c>
      <c r="J2243" s="3" t="s">
        <v>9296</v>
      </c>
      <c r="K2243" s="3" t="s">
        <v>10</v>
      </c>
      <c r="L2243" s="3" t="s">
        <v>60</v>
      </c>
      <c r="M2243" s="3" t="s">
        <v>61</v>
      </c>
      <c r="N2243" s="4">
        <v>1</v>
      </c>
      <c r="O2243" s="4">
        <v>1.55</v>
      </c>
      <c r="P2243" s="7">
        <v>42678</v>
      </c>
      <c r="Q2243" s="6">
        <f t="shared" si="26"/>
        <v>2</v>
      </c>
      <c r="R2243" s="4">
        <f>COUNTIF(J:J,J2243)</f>
        <v>84</v>
      </c>
      <c r="S2243" s="4">
        <v>212</v>
      </c>
      <c r="T2243" s="4">
        <v>462</v>
      </c>
    </row>
    <row r="2244" spans="1:20" s="4" customFormat="1" x14ac:dyDescent="0.65">
      <c r="A2244" s="3" t="s">
        <v>9931</v>
      </c>
      <c r="B2244" s="3" t="s">
        <v>9925</v>
      </c>
      <c r="C2244" s="3" t="s">
        <v>9926</v>
      </c>
      <c r="D2244" s="3" t="s">
        <v>128</v>
      </c>
      <c r="E2244" s="3" t="s">
        <v>9927</v>
      </c>
      <c r="F2244" s="3" t="s">
        <v>9287</v>
      </c>
      <c r="G2244" s="3" t="s">
        <v>9932</v>
      </c>
      <c r="H2244" s="3" t="s">
        <v>9933</v>
      </c>
      <c r="I2244" s="3" t="s">
        <v>9934</v>
      </c>
      <c r="J2244" s="3" t="s">
        <v>9313</v>
      </c>
      <c r="K2244" s="3" t="s">
        <v>10</v>
      </c>
      <c r="L2244" s="3" t="s">
        <v>9</v>
      </c>
      <c r="M2244" s="3" t="s">
        <v>10</v>
      </c>
      <c r="N2244" s="4">
        <v>0</v>
      </c>
      <c r="O2244" s="4">
        <v>1.55</v>
      </c>
      <c r="P2244" s="7">
        <v>42678</v>
      </c>
      <c r="Q2244" s="6">
        <f t="shared" si="26"/>
        <v>4</v>
      </c>
      <c r="R2244" s="4">
        <f>COUNTIF(J:J,J2244)</f>
        <v>13</v>
      </c>
      <c r="S2244" s="4">
        <v>212</v>
      </c>
      <c r="T2244" s="4">
        <v>462</v>
      </c>
    </row>
    <row r="2245" spans="1:20" s="4" customFormat="1" x14ac:dyDescent="0.65">
      <c r="A2245" s="3" t="s">
        <v>9935</v>
      </c>
      <c r="B2245" s="3" t="s">
        <v>9925</v>
      </c>
      <c r="C2245" s="3" t="s">
        <v>9926</v>
      </c>
      <c r="D2245" s="3" t="s">
        <v>128</v>
      </c>
      <c r="E2245" s="3" t="s">
        <v>9927</v>
      </c>
      <c r="F2245" s="3" t="s">
        <v>9287</v>
      </c>
      <c r="G2245" s="3" t="s">
        <v>9936</v>
      </c>
      <c r="H2245" s="3" t="s">
        <v>9937</v>
      </c>
      <c r="I2245" s="3" t="s">
        <v>9938</v>
      </c>
      <c r="J2245" s="3" t="s">
        <v>9291</v>
      </c>
      <c r="K2245" s="3" t="s">
        <v>2</v>
      </c>
      <c r="L2245" s="3" t="s">
        <v>60</v>
      </c>
      <c r="M2245" s="3" t="s">
        <v>61</v>
      </c>
      <c r="N2245" s="4">
        <v>1</v>
      </c>
      <c r="O2245" s="4">
        <v>1.55</v>
      </c>
      <c r="P2245" s="7">
        <v>42678</v>
      </c>
      <c r="Q2245" s="6">
        <f t="shared" si="26"/>
        <v>1</v>
      </c>
      <c r="R2245" s="4">
        <f>COUNTIF(J:J,J2245)</f>
        <v>46</v>
      </c>
      <c r="S2245" s="4">
        <v>212</v>
      </c>
      <c r="T2245" s="4">
        <v>462</v>
      </c>
    </row>
    <row r="2246" spans="1:20" s="4" customFormat="1" x14ac:dyDescent="0.65">
      <c r="A2246" s="3" t="s">
        <v>9939</v>
      </c>
      <c r="B2246" s="3" t="s">
        <v>9925</v>
      </c>
      <c r="C2246" s="3" t="s">
        <v>9926</v>
      </c>
      <c r="D2246" s="3" t="s">
        <v>128</v>
      </c>
      <c r="E2246" s="3" t="s">
        <v>9927</v>
      </c>
      <c r="F2246" s="3" t="s">
        <v>9287</v>
      </c>
      <c r="G2246" s="3" t="s">
        <v>9940</v>
      </c>
      <c r="H2246" s="3" t="s">
        <v>9941</v>
      </c>
      <c r="I2246" s="3" t="s">
        <v>9942</v>
      </c>
      <c r="J2246" s="3" t="s">
        <v>9291</v>
      </c>
      <c r="K2246" s="3" t="s">
        <v>10</v>
      </c>
      <c r="L2246" s="3" t="s">
        <v>967</v>
      </c>
      <c r="M2246" s="3" t="s">
        <v>367</v>
      </c>
      <c r="N2246" s="4">
        <v>1</v>
      </c>
      <c r="O2246" s="4">
        <v>1.55</v>
      </c>
      <c r="P2246" s="7">
        <v>42678</v>
      </c>
      <c r="Q2246" s="6">
        <f t="shared" si="26"/>
        <v>1</v>
      </c>
      <c r="R2246" s="4">
        <f>COUNTIF(J:J,J2246)</f>
        <v>46</v>
      </c>
      <c r="S2246" s="4">
        <v>212</v>
      </c>
      <c r="T2246" s="4">
        <v>462</v>
      </c>
    </row>
    <row r="2247" spans="1:20" s="4" customFormat="1" x14ac:dyDescent="0.65">
      <c r="A2247" s="3" t="s">
        <v>9943</v>
      </c>
      <c r="B2247" s="3" t="s">
        <v>9925</v>
      </c>
      <c r="C2247" s="3" t="s">
        <v>9926</v>
      </c>
      <c r="D2247" s="3" t="s">
        <v>128</v>
      </c>
      <c r="E2247" s="3" t="s">
        <v>9927</v>
      </c>
      <c r="F2247" s="3" t="s">
        <v>9287</v>
      </c>
      <c r="G2247" s="3" t="s">
        <v>9944</v>
      </c>
      <c r="H2247" s="3" t="s">
        <v>9945</v>
      </c>
      <c r="I2247" s="3" t="s">
        <v>9946</v>
      </c>
      <c r="J2247" s="3" t="s">
        <v>9291</v>
      </c>
      <c r="K2247" s="3" t="s">
        <v>10</v>
      </c>
      <c r="L2247" s="3" t="s">
        <v>967</v>
      </c>
      <c r="M2247" s="3" t="s">
        <v>367</v>
      </c>
      <c r="N2247" s="4">
        <v>1</v>
      </c>
      <c r="O2247" s="4">
        <v>1.55</v>
      </c>
      <c r="P2247" s="7">
        <v>42678</v>
      </c>
      <c r="Q2247" s="6">
        <f t="shared" si="26"/>
        <v>1</v>
      </c>
      <c r="R2247" s="4">
        <f>COUNTIF(J:J,J2247)</f>
        <v>46</v>
      </c>
      <c r="S2247" s="4">
        <v>212</v>
      </c>
      <c r="T2247" s="4">
        <v>462</v>
      </c>
    </row>
    <row r="2248" spans="1:20" s="4" customFormat="1" x14ac:dyDescent="0.65">
      <c r="A2248" s="3" t="s">
        <v>9947</v>
      </c>
      <c r="B2248" s="3" t="s">
        <v>9925</v>
      </c>
      <c r="C2248" s="3" t="s">
        <v>9926</v>
      </c>
      <c r="D2248" s="3" t="s">
        <v>128</v>
      </c>
      <c r="E2248" s="3" t="s">
        <v>9927</v>
      </c>
      <c r="F2248" s="3" t="s">
        <v>9287</v>
      </c>
      <c r="G2248" s="3" t="s">
        <v>9948</v>
      </c>
      <c r="H2248" s="3" t="s">
        <v>9949</v>
      </c>
      <c r="I2248" s="3" t="s">
        <v>9950</v>
      </c>
      <c r="J2248" s="3" t="s">
        <v>9291</v>
      </c>
      <c r="K2248" s="3" t="s">
        <v>10</v>
      </c>
      <c r="L2248" s="3" t="s">
        <v>60</v>
      </c>
      <c r="M2248" s="3" t="s">
        <v>61</v>
      </c>
      <c r="N2248" s="4">
        <v>1</v>
      </c>
      <c r="O2248" s="4">
        <v>1.55</v>
      </c>
      <c r="P2248" s="7">
        <v>42678</v>
      </c>
      <c r="Q2248" s="6">
        <f t="shared" si="26"/>
        <v>1</v>
      </c>
      <c r="R2248" s="4">
        <f>COUNTIF(J:J,J2248)</f>
        <v>46</v>
      </c>
      <c r="S2248" s="4">
        <v>212</v>
      </c>
      <c r="T2248" s="4">
        <v>462</v>
      </c>
    </row>
    <row r="2249" spans="1:20" s="4" customFormat="1" x14ac:dyDescent="0.65">
      <c r="A2249" s="3" t="s">
        <v>9951</v>
      </c>
      <c r="B2249" s="3" t="s">
        <v>9925</v>
      </c>
      <c r="C2249" s="3" t="s">
        <v>9926</v>
      </c>
      <c r="D2249" s="3" t="s">
        <v>128</v>
      </c>
      <c r="E2249" s="3" t="s">
        <v>9927</v>
      </c>
      <c r="F2249" s="3" t="s">
        <v>9287</v>
      </c>
      <c r="G2249" s="3" t="s">
        <v>9952</v>
      </c>
      <c r="H2249" s="3" t="s">
        <v>9953</v>
      </c>
      <c r="I2249" s="3" t="s">
        <v>9954</v>
      </c>
      <c r="J2249" s="3" t="s">
        <v>9291</v>
      </c>
      <c r="K2249" s="3" t="s">
        <v>10</v>
      </c>
      <c r="L2249" s="3" t="s">
        <v>60</v>
      </c>
      <c r="M2249" s="3" t="s">
        <v>61</v>
      </c>
      <c r="N2249" s="4">
        <v>1</v>
      </c>
      <c r="O2249" s="4">
        <v>1.55</v>
      </c>
      <c r="P2249" s="7">
        <v>42678</v>
      </c>
      <c r="Q2249" s="6">
        <f t="shared" si="26"/>
        <v>1</v>
      </c>
      <c r="R2249" s="4">
        <f>COUNTIF(J:J,J2249)</f>
        <v>46</v>
      </c>
      <c r="S2249" s="4">
        <v>212</v>
      </c>
      <c r="T2249" s="4">
        <v>462</v>
      </c>
    </row>
    <row r="2250" spans="1:20" s="4" customFormat="1" x14ac:dyDescent="0.65">
      <c r="A2250" s="3" t="s">
        <v>9955</v>
      </c>
      <c r="B2250" s="3" t="s">
        <v>9925</v>
      </c>
      <c r="C2250" s="3" t="s">
        <v>9926</v>
      </c>
      <c r="D2250" s="3" t="s">
        <v>128</v>
      </c>
      <c r="E2250" s="3" t="s">
        <v>9927</v>
      </c>
      <c r="F2250" s="3" t="s">
        <v>9287</v>
      </c>
      <c r="G2250" s="3" t="s">
        <v>9956</v>
      </c>
      <c r="H2250" s="3" t="s">
        <v>9957</v>
      </c>
      <c r="I2250" s="3" t="s">
        <v>9958</v>
      </c>
      <c r="J2250" s="3" t="s">
        <v>9291</v>
      </c>
      <c r="K2250" s="3" t="s">
        <v>10</v>
      </c>
      <c r="L2250" s="3" t="s">
        <v>967</v>
      </c>
      <c r="M2250" s="3" t="s">
        <v>367</v>
      </c>
      <c r="N2250" s="4">
        <v>1</v>
      </c>
      <c r="O2250" s="4">
        <v>1.55</v>
      </c>
      <c r="P2250" s="7">
        <v>42678</v>
      </c>
      <c r="Q2250" s="6">
        <f t="shared" si="26"/>
        <v>1</v>
      </c>
      <c r="R2250" s="4">
        <f>COUNTIF(J:J,J2250)</f>
        <v>46</v>
      </c>
      <c r="S2250" s="4">
        <v>212</v>
      </c>
      <c r="T2250" s="4">
        <v>462</v>
      </c>
    </row>
    <row r="2251" spans="1:20" s="4" customFormat="1" x14ac:dyDescent="0.65">
      <c r="A2251" s="3" t="s">
        <v>9959</v>
      </c>
      <c r="B2251" s="3" t="s">
        <v>9925</v>
      </c>
      <c r="C2251" s="3" t="s">
        <v>9926</v>
      </c>
      <c r="D2251" s="3" t="s">
        <v>128</v>
      </c>
      <c r="E2251" s="3" t="s">
        <v>9927</v>
      </c>
      <c r="F2251" s="3" t="s">
        <v>9287</v>
      </c>
      <c r="G2251" s="3" t="s">
        <v>9960</v>
      </c>
      <c r="H2251" s="3" t="s">
        <v>9961</v>
      </c>
      <c r="I2251" s="3" t="s">
        <v>9962</v>
      </c>
      <c r="J2251" s="3" t="s">
        <v>9291</v>
      </c>
      <c r="K2251" s="3" t="s">
        <v>180</v>
      </c>
      <c r="L2251" s="3" t="s">
        <v>967</v>
      </c>
      <c r="M2251" s="3" t="s">
        <v>367</v>
      </c>
      <c r="N2251" s="4">
        <v>1</v>
      </c>
      <c r="O2251" s="4">
        <v>1.55</v>
      </c>
      <c r="P2251" s="7">
        <v>42678</v>
      </c>
      <c r="Q2251" s="6">
        <f t="shared" si="26"/>
        <v>1</v>
      </c>
      <c r="R2251" s="4">
        <f>COUNTIF(J:J,J2251)</f>
        <v>46</v>
      </c>
      <c r="S2251" s="4">
        <v>212</v>
      </c>
      <c r="T2251" s="4">
        <v>462</v>
      </c>
    </row>
    <row r="2252" spans="1:20" s="4" customFormat="1" x14ac:dyDescent="0.65">
      <c r="A2252" s="3" t="s">
        <v>9963</v>
      </c>
      <c r="B2252" s="3" t="s">
        <v>9925</v>
      </c>
      <c r="C2252" s="3" t="s">
        <v>9926</v>
      </c>
      <c r="D2252" s="3" t="s">
        <v>128</v>
      </c>
      <c r="E2252" s="3" t="s">
        <v>9927</v>
      </c>
      <c r="F2252" s="3" t="s">
        <v>9287</v>
      </c>
      <c r="G2252" s="3" t="s">
        <v>9964</v>
      </c>
      <c r="H2252" s="3" t="s">
        <v>9965</v>
      </c>
      <c r="I2252" s="3" t="s">
        <v>9966</v>
      </c>
      <c r="J2252" s="3" t="s">
        <v>9291</v>
      </c>
      <c r="K2252" s="3" t="s">
        <v>10</v>
      </c>
      <c r="L2252" s="3" t="s">
        <v>967</v>
      </c>
      <c r="M2252" s="3" t="s">
        <v>367</v>
      </c>
      <c r="N2252" s="4">
        <v>1</v>
      </c>
      <c r="O2252" s="4">
        <v>1.55</v>
      </c>
      <c r="P2252" s="7">
        <v>42678</v>
      </c>
      <c r="Q2252" s="6">
        <f t="shared" si="26"/>
        <v>1</v>
      </c>
      <c r="R2252" s="4">
        <f>COUNTIF(J:J,J2252)</f>
        <v>46</v>
      </c>
      <c r="S2252" s="4">
        <v>212</v>
      </c>
      <c r="T2252" s="4">
        <v>462</v>
      </c>
    </row>
    <row r="2253" spans="1:20" s="4" customFormat="1" x14ac:dyDescent="0.65">
      <c r="A2253" s="3" t="s">
        <v>9967</v>
      </c>
      <c r="B2253" s="3" t="s">
        <v>9925</v>
      </c>
      <c r="C2253" s="3" t="s">
        <v>9926</v>
      </c>
      <c r="D2253" s="3" t="s">
        <v>128</v>
      </c>
      <c r="E2253" s="3" t="s">
        <v>9927</v>
      </c>
      <c r="F2253" s="3" t="s">
        <v>9287</v>
      </c>
      <c r="G2253" s="3" t="s">
        <v>9968</v>
      </c>
      <c r="H2253" s="3" t="s">
        <v>9969</v>
      </c>
      <c r="I2253" s="3" t="s">
        <v>9970</v>
      </c>
      <c r="J2253" s="3" t="s">
        <v>9291</v>
      </c>
      <c r="K2253" s="3" t="s">
        <v>10</v>
      </c>
      <c r="L2253" s="3" t="s">
        <v>967</v>
      </c>
      <c r="M2253" s="3" t="s">
        <v>367</v>
      </c>
      <c r="N2253" s="4">
        <v>1</v>
      </c>
      <c r="O2253" s="4">
        <v>1.55</v>
      </c>
      <c r="P2253" s="7">
        <v>42678</v>
      </c>
      <c r="Q2253" s="6">
        <f t="shared" si="26"/>
        <v>1</v>
      </c>
      <c r="R2253" s="4">
        <f>COUNTIF(J:J,J2253)</f>
        <v>46</v>
      </c>
      <c r="S2253" s="4">
        <v>212</v>
      </c>
      <c r="T2253" s="4">
        <v>462</v>
      </c>
    </row>
    <row r="2254" spans="1:20" s="4" customFormat="1" x14ac:dyDescent="0.65">
      <c r="A2254" s="3" t="s">
        <v>9971</v>
      </c>
      <c r="B2254" s="3" t="s">
        <v>9925</v>
      </c>
      <c r="C2254" s="3" t="s">
        <v>9926</v>
      </c>
      <c r="D2254" s="3" t="s">
        <v>128</v>
      </c>
      <c r="E2254" s="3" t="s">
        <v>9927</v>
      </c>
      <c r="F2254" s="3" t="s">
        <v>9287</v>
      </c>
      <c r="G2254" s="3" t="s">
        <v>9972</v>
      </c>
      <c r="H2254" s="3" t="s">
        <v>9973</v>
      </c>
      <c r="I2254" s="3" t="s">
        <v>9974</v>
      </c>
      <c r="J2254" s="3" t="s">
        <v>9291</v>
      </c>
      <c r="K2254" s="3" t="s">
        <v>10</v>
      </c>
      <c r="L2254" s="3" t="s">
        <v>967</v>
      </c>
      <c r="M2254" s="3" t="s">
        <v>367</v>
      </c>
      <c r="N2254" s="4">
        <v>1</v>
      </c>
      <c r="O2254" s="4">
        <v>1.55</v>
      </c>
      <c r="P2254" s="7">
        <v>42678</v>
      </c>
      <c r="Q2254" s="6">
        <f t="shared" si="26"/>
        <v>1</v>
      </c>
      <c r="R2254" s="4">
        <f>COUNTIF(J:J,J2254)</f>
        <v>46</v>
      </c>
      <c r="S2254" s="4">
        <v>212</v>
      </c>
      <c r="T2254" s="4">
        <v>462</v>
      </c>
    </row>
    <row r="2255" spans="1:20" s="4" customFormat="1" x14ac:dyDescent="0.65">
      <c r="A2255" s="3" t="s">
        <v>9975</v>
      </c>
      <c r="B2255" s="3" t="s">
        <v>9925</v>
      </c>
      <c r="C2255" s="3" t="s">
        <v>9926</v>
      </c>
      <c r="D2255" s="3" t="s">
        <v>128</v>
      </c>
      <c r="E2255" s="3" t="s">
        <v>9927</v>
      </c>
      <c r="F2255" s="3" t="s">
        <v>9287</v>
      </c>
      <c r="G2255" s="3" t="s">
        <v>9976</v>
      </c>
      <c r="H2255" s="3" t="s">
        <v>9977</v>
      </c>
      <c r="I2255" s="3" t="s">
        <v>9978</v>
      </c>
      <c r="J2255" s="3" t="s">
        <v>9296</v>
      </c>
      <c r="K2255" s="3" t="s">
        <v>2</v>
      </c>
      <c r="L2255" s="3" t="s">
        <v>9</v>
      </c>
      <c r="M2255" s="3" t="s">
        <v>10</v>
      </c>
      <c r="N2255" s="4">
        <v>0</v>
      </c>
      <c r="O2255" s="4">
        <v>1.55</v>
      </c>
      <c r="P2255" s="7">
        <v>42678</v>
      </c>
      <c r="Q2255" s="6">
        <f t="shared" si="26"/>
        <v>2</v>
      </c>
      <c r="R2255" s="4">
        <f>COUNTIF(J:J,J2255)</f>
        <v>84</v>
      </c>
      <c r="S2255" s="4">
        <v>212</v>
      </c>
      <c r="T2255" s="4">
        <v>462</v>
      </c>
    </row>
    <row r="2256" spans="1:20" s="4" customFormat="1" x14ac:dyDescent="0.65">
      <c r="A2256" s="3" t="s">
        <v>9979</v>
      </c>
      <c r="B2256" s="3" t="s">
        <v>9925</v>
      </c>
      <c r="C2256" s="3" t="s">
        <v>9926</v>
      </c>
      <c r="D2256" s="3" t="s">
        <v>128</v>
      </c>
      <c r="E2256" s="3" t="s">
        <v>9927</v>
      </c>
      <c r="F2256" s="3" t="s">
        <v>9287</v>
      </c>
      <c r="G2256" s="3" t="s">
        <v>9980</v>
      </c>
      <c r="H2256" s="3" t="s">
        <v>9981</v>
      </c>
      <c r="I2256" s="3" t="s">
        <v>9982</v>
      </c>
      <c r="J2256" s="3" t="s">
        <v>9296</v>
      </c>
      <c r="K2256" s="3" t="s">
        <v>10</v>
      </c>
      <c r="L2256" s="3" t="s">
        <v>967</v>
      </c>
      <c r="M2256" s="3" t="s">
        <v>367</v>
      </c>
      <c r="N2256" s="4">
        <v>1</v>
      </c>
      <c r="O2256" s="4">
        <v>1.55</v>
      </c>
      <c r="P2256" s="7">
        <v>42678</v>
      </c>
      <c r="Q2256" s="6">
        <f t="shared" si="26"/>
        <v>2</v>
      </c>
      <c r="R2256" s="4">
        <f>COUNTIF(J:J,J2256)</f>
        <v>84</v>
      </c>
      <c r="S2256" s="4">
        <v>212</v>
      </c>
      <c r="T2256" s="4">
        <v>462</v>
      </c>
    </row>
    <row r="2257" spans="1:20" s="4" customFormat="1" x14ac:dyDescent="0.65">
      <c r="A2257" s="3" t="s">
        <v>9983</v>
      </c>
      <c r="B2257" s="3" t="s">
        <v>9925</v>
      </c>
      <c r="C2257" s="3" t="s">
        <v>9926</v>
      </c>
      <c r="D2257" s="3" t="s">
        <v>128</v>
      </c>
      <c r="E2257" s="3" t="s">
        <v>9927</v>
      </c>
      <c r="F2257" s="3" t="s">
        <v>9287</v>
      </c>
      <c r="G2257" s="3" t="s">
        <v>9984</v>
      </c>
      <c r="H2257" s="3" t="s">
        <v>9985</v>
      </c>
      <c r="I2257" s="3" t="s">
        <v>9986</v>
      </c>
      <c r="J2257" s="3" t="s">
        <v>9296</v>
      </c>
      <c r="K2257" s="3" t="s">
        <v>10</v>
      </c>
      <c r="L2257" s="3" t="s">
        <v>967</v>
      </c>
      <c r="M2257" s="3" t="s">
        <v>367</v>
      </c>
      <c r="N2257" s="4">
        <v>1</v>
      </c>
      <c r="O2257" s="4">
        <v>1.55</v>
      </c>
      <c r="P2257" s="7">
        <v>42678</v>
      </c>
      <c r="Q2257" s="6">
        <f t="shared" si="26"/>
        <v>2</v>
      </c>
      <c r="R2257" s="4">
        <f>COUNTIF(J:J,J2257)</f>
        <v>84</v>
      </c>
      <c r="S2257" s="4">
        <v>212</v>
      </c>
      <c r="T2257" s="4">
        <v>462</v>
      </c>
    </row>
    <row r="2258" spans="1:20" s="4" customFormat="1" x14ac:dyDescent="0.65">
      <c r="A2258" s="3" t="s">
        <v>9987</v>
      </c>
      <c r="B2258" s="3" t="s">
        <v>9925</v>
      </c>
      <c r="C2258" s="3" t="s">
        <v>9926</v>
      </c>
      <c r="D2258" s="3" t="s">
        <v>128</v>
      </c>
      <c r="E2258" s="3" t="s">
        <v>9927</v>
      </c>
      <c r="F2258" s="3" t="s">
        <v>9287</v>
      </c>
      <c r="G2258" s="3" t="s">
        <v>9988</v>
      </c>
      <c r="H2258" s="3" t="s">
        <v>9989</v>
      </c>
      <c r="I2258" s="3" t="s">
        <v>9990</v>
      </c>
      <c r="J2258" s="3" t="s">
        <v>9296</v>
      </c>
      <c r="K2258" s="3" t="s">
        <v>10</v>
      </c>
      <c r="L2258" s="3" t="s">
        <v>60</v>
      </c>
      <c r="M2258" s="3" t="s">
        <v>61</v>
      </c>
      <c r="N2258" s="4">
        <v>1</v>
      </c>
      <c r="O2258" s="4">
        <v>1.55</v>
      </c>
      <c r="P2258" s="7">
        <v>42678</v>
      </c>
      <c r="Q2258" s="6">
        <f t="shared" si="26"/>
        <v>2</v>
      </c>
      <c r="R2258" s="4">
        <f>COUNTIF(J:J,J2258)</f>
        <v>84</v>
      </c>
      <c r="S2258" s="4">
        <v>212</v>
      </c>
      <c r="T2258" s="4">
        <v>462</v>
      </c>
    </row>
    <row r="2259" spans="1:20" s="4" customFormat="1" x14ac:dyDescent="0.65">
      <c r="A2259" s="3" t="s">
        <v>9991</v>
      </c>
      <c r="B2259" s="3" t="s">
        <v>9925</v>
      </c>
      <c r="C2259" s="3" t="s">
        <v>9926</v>
      </c>
      <c r="D2259" s="3" t="s">
        <v>128</v>
      </c>
      <c r="E2259" s="3" t="s">
        <v>9927</v>
      </c>
      <c r="F2259" s="3" t="s">
        <v>9287</v>
      </c>
      <c r="G2259" s="3" t="s">
        <v>9992</v>
      </c>
      <c r="H2259" s="3" t="s">
        <v>9993</v>
      </c>
      <c r="I2259" s="3" t="s">
        <v>9994</v>
      </c>
      <c r="J2259" s="3" t="s">
        <v>9296</v>
      </c>
      <c r="K2259" s="3" t="s">
        <v>10</v>
      </c>
      <c r="L2259" s="3" t="s">
        <v>967</v>
      </c>
      <c r="M2259" s="3" t="s">
        <v>367</v>
      </c>
      <c r="N2259" s="4">
        <v>1</v>
      </c>
      <c r="O2259" s="4">
        <v>1.55</v>
      </c>
      <c r="P2259" s="7">
        <v>42678</v>
      </c>
      <c r="Q2259" s="6">
        <f t="shared" si="26"/>
        <v>2</v>
      </c>
      <c r="R2259" s="4">
        <f>COUNTIF(J:J,J2259)</f>
        <v>84</v>
      </c>
      <c r="S2259" s="4">
        <v>212</v>
      </c>
      <c r="T2259" s="4">
        <v>462</v>
      </c>
    </row>
    <row r="2260" spans="1:20" s="4" customFormat="1" x14ac:dyDescent="0.65">
      <c r="A2260" s="3" t="s">
        <v>9995</v>
      </c>
      <c r="B2260" s="3" t="s">
        <v>9925</v>
      </c>
      <c r="C2260" s="3" t="s">
        <v>9926</v>
      </c>
      <c r="D2260" s="3" t="s">
        <v>128</v>
      </c>
      <c r="E2260" s="3" t="s">
        <v>9927</v>
      </c>
      <c r="F2260" s="3" t="s">
        <v>9287</v>
      </c>
      <c r="G2260" s="3" t="s">
        <v>9996</v>
      </c>
      <c r="H2260" s="3" t="s">
        <v>9997</v>
      </c>
      <c r="I2260" s="3" t="s">
        <v>9998</v>
      </c>
      <c r="J2260" s="3" t="s">
        <v>9296</v>
      </c>
      <c r="K2260" s="3" t="s">
        <v>180</v>
      </c>
      <c r="L2260" s="3" t="s">
        <v>967</v>
      </c>
      <c r="M2260" s="3" t="s">
        <v>367</v>
      </c>
      <c r="N2260" s="4">
        <v>1</v>
      </c>
      <c r="O2260" s="4">
        <v>1.55</v>
      </c>
      <c r="P2260" s="7">
        <v>42678</v>
      </c>
      <c r="Q2260" s="6">
        <f t="shared" si="26"/>
        <v>2</v>
      </c>
      <c r="R2260" s="4">
        <f>COUNTIF(J:J,J2260)</f>
        <v>84</v>
      </c>
      <c r="S2260" s="4">
        <v>212</v>
      </c>
      <c r="T2260" s="4">
        <v>462</v>
      </c>
    </row>
    <row r="2261" spans="1:20" s="4" customFormat="1" x14ac:dyDescent="0.65">
      <c r="A2261" s="3" t="s">
        <v>9999</v>
      </c>
      <c r="B2261" s="3" t="s">
        <v>9925</v>
      </c>
      <c r="C2261" s="3" t="s">
        <v>9926</v>
      </c>
      <c r="D2261" s="3" t="s">
        <v>128</v>
      </c>
      <c r="E2261" s="3" t="s">
        <v>9927</v>
      </c>
      <c r="F2261" s="3" t="s">
        <v>9287</v>
      </c>
      <c r="G2261" s="3" t="s">
        <v>10000</v>
      </c>
      <c r="H2261" s="3" t="s">
        <v>10001</v>
      </c>
      <c r="I2261" s="3" t="s">
        <v>10002</v>
      </c>
      <c r="J2261" s="3" t="s">
        <v>9296</v>
      </c>
      <c r="K2261" s="3" t="s">
        <v>10</v>
      </c>
      <c r="L2261" s="3" t="s">
        <v>967</v>
      </c>
      <c r="M2261" s="3" t="s">
        <v>367</v>
      </c>
      <c r="N2261" s="4">
        <v>1</v>
      </c>
      <c r="O2261" s="4">
        <v>1.55</v>
      </c>
      <c r="P2261" s="7">
        <v>42678</v>
      </c>
      <c r="Q2261" s="6">
        <f t="shared" si="26"/>
        <v>2</v>
      </c>
      <c r="R2261" s="4">
        <f>COUNTIF(J:J,J2261)</f>
        <v>84</v>
      </c>
      <c r="S2261" s="4">
        <v>212</v>
      </c>
      <c r="T2261" s="4">
        <v>462</v>
      </c>
    </row>
    <row r="2262" spans="1:20" s="4" customFormat="1" x14ac:dyDescent="0.65">
      <c r="A2262" s="3" t="s">
        <v>10003</v>
      </c>
      <c r="B2262" s="3" t="s">
        <v>9925</v>
      </c>
      <c r="C2262" s="3" t="s">
        <v>9926</v>
      </c>
      <c r="D2262" s="3" t="s">
        <v>128</v>
      </c>
      <c r="E2262" s="3" t="s">
        <v>9927</v>
      </c>
      <c r="F2262" s="3" t="s">
        <v>9287</v>
      </c>
      <c r="G2262" s="3" t="s">
        <v>10004</v>
      </c>
      <c r="H2262" s="3" t="s">
        <v>10005</v>
      </c>
      <c r="I2262" s="3" t="s">
        <v>10006</v>
      </c>
      <c r="J2262" s="3" t="s">
        <v>9296</v>
      </c>
      <c r="K2262" s="3" t="s">
        <v>180</v>
      </c>
      <c r="L2262" s="3" t="s">
        <v>967</v>
      </c>
      <c r="M2262" s="3" t="s">
        <v>367</v>
      </c>
      <c r="N2262" s="4">
        <v>1</v>
      </c>
      <c r="O2262" s="4">
        <v>1.55</v>
      </c>
      <c r="P2262" s="7">
        <v>42678</v>
      </c>
      <c r="Q2262" s="6">
        <f t="shared" si="26"/>
        <v>2</v>
      </c>
      <c r="R2262" s="4">
        <f>COUNTIF(J:J,J2262)</f>
        <v>84</v>
      </c>
      <c r="S2262" s="4">
        <v>212</v>
      </c>
      <c r="T2262" s="4">
        <v>462</v>
      </c>
    </row>
    <row r="2263" spans="1:20" s="4" customFormat="1" x14ac:dyDescent="0.65">
      <c r="A2263" s="3" t="s">
        <v>10007</v>
      </c>
      <c r="B2263" s="3" t="s">
        <v>10008</v>
      </c>
      <c r="C2263" s="3" t="s">
        <v>10009</v>
      </c>
      <c r="D2263" s="3" t="s">
        <v>118</v>
      </c>
      <c r="E2263" s="3" t="s">
        <v>10010</v>
      </c>
      <c r="F2263" s="3" t="s">
        <v>9287</v>
      </c>
      <c r="G2263" s="3" t="s">
        <v>10011</v>
      </c>
      <c r="H2263" s="3" t="s">
        <v>10012</v>
      </c>
      <c r="I2263" s="3" t="s">
        <v>10013</v>
      </c>
      <c r="J2263" s="3" t="s">
        <v>9296</v>
      </c>
      <c r="K2263" s="3" t="s">
        <v>10</v>
      </c>
      <c r="L2263" s="3" t="s">
        <v>60</v>
      </c>
      <c r="M2263" s="3" t="s">
        <v>61</v>
      </c>
      <c r="N2263" s="4">
        <v>1</v>
      </c>
      <c r="O2263" s="4">
        <v>1.55</v>
      </c>
      <c r="P2263" s="7">
        <v>42678</v>
      </c>
      <c r="Q2263" s="6">
        <f t="shared" si="26"/>
        <v>2</v>
      </c>
      <c r="R2263" s="4">
        <f>COUNTIF(J:J,J2263)</f>
        <v>84</v>
      </c>
      <c r="S2263" s="4">
        <v>212</v>
      </c>
      <c r="T2263" s="4">
        <v>462</v>
      </c>
    </row>
    <row r="2264" spans="1:20" s="4" customFormat="1" x14ac:dyDescent="0.65">
      <c r="A2264" s="3" t="s">
        <v>10014</v>
      </c>
      <c r="B2264" s="3" t="s">
        <v>10008</v>
      </c>
      <c r="C2264" s="3" t="s">
        <v>10009</v>
      </c>
      <c r="D2264" s="3" t="s">
        <v>118</v>
      </c>
      <c r="E2264" s="3" t="s">
        <v>10010</v>
      </c>
      <c r="F2264" s="3" t="s">
        <v>9287</v>
      </c>
      <c r="G2264" s="3" t="s">
        <v>10015</v>
      </c>
      <c r="H2264" s="3" t="s">
        <v>10016</v>
      </c>
      <c r="I2264" s="3" t="s">
        <v>10017</v>
      </c>
      <c r="J2264" s="3" t="s">
        <v>9296</v>
      </c>
      <c r="K2264" s="3" t="s">
        <v>2</v>
      </c>
      <c r="L2264" s="3" t="s">
        <v>967</v>
      </c>
      <c r="M2264" s="3" t="s">
        <v>367</v>
      </c>
      <c r="N2264" s="4">
        <v>1</v>
      </c>
      <c r="O2264" s="4">
        <v>1.55</v>
      </c>
      <c r="P2264" s="7">
        <v>42678</v>
      </c>
      <c r="Q2264" s="6">
        <f t="shared" si="26"/>
        <v>2</v>
      </c>
      <c r="R2264" s="4">
        <f>COUNTIF(J:J,J2264)</f>
        <v>84</v>
      </c>
      <c r="S2264" s="4">
        <v>212</v>
      </c>
      <c r="T2264" s="4">
        <v>462</v>
      </c>
    </row>
    <row r="2265" spans="1:20" s="4" customFormat="1" x14ac:dyDescent="0.65">
      <c r="A2265" s="3" t="s">
        <v>10018</v>
      </c>
      <c r="B2265" s="3" t="s">
        <v>10008</v>
      </c>
      <c r="C2265" s="3" t="s">
        <v>10009</v>
      </c>
      <c r="D2265" s="3" t="s">
        <v>118</v>
      </c>
      <c r="E2265" s="3" t="s">
        <v>10010</v>
      </c>
      <c r="F2265" s="3" t="s">
        <v>9287</v>
      </c>
      <c r="G2265" s="3" t="s">
        <v>10019</v>
      </c>
      <c r="H2265" s="3" t="s">
        <v>10020</v>
      </c>
      <c r="I2265" s="3" t="s">
        <v>10021</v>
      </c>
      <c r="J2265" s="3" t="s">
        <v>9296</v>
      </c>
      <c r="K2265" s="3" t="s">
        <v>10</v>
      </c>
      <c r="L2265" s="3" t="s">
        <v>967</v>
      </c>
      <c r="M2265" s="3" t="s">
        <v>367</v>
      </c>
      <c r="N2265" s="4">
        <v>1</v>
      </c>
      <c r="O2265" s="4">
        <v>1.55</v>
      </c>
      <c r="P2265" s="7">
        <v>42678</v>
      </c>
      <c r="Q2265" s="6">
        <f t="shared" si="26"/>
        <v>2</v>
      </c>
      <c r="R2265" s="4">
        <f>COUNTIF(J:J,J2265)</f>
        <v>84</v>
      </c>
      <c r="S2265" s="4">
        <v>212</v>
      </c>
      <c r="T2265" s="4">
        <v>462</v>
      </c>
    </row>
    <row r="2266" spans="1:20" s="4" customFormat="1" x14ac:dyDescent="0.65">
      <c r="A2266" s="3" t="s">
        <v>10022</v>
      </c>
      <c r="B2266" s="3" t="s">
        <v>10008</v>
      </c>
      <c r="C2266" s="3" t="s">
        <v>10009</v>
      </c>
      <c r="D2266" s="3" t="s">
        <v>118</v>
      </c>
      <c r="E2266" s="3" t="s">
        <v>10010</v>
      </c>
      <c r="F2266" s="3" t="s">
        <v>9287</v>
      </c>
      <c r="G2266" s="3" t="s">
        <v>10023</v>
      </c>
      <c r="H2266" s="3" t="s">
        <v>10024</v>
      </c>
      <c r="I2266" s="3" t="s">
        <v>10025</v>
      </c>
      <c r="J2266" s="3" t="s">
        <v>9296</v>
      </c>
      <c r="K2266" s="3" t="s">
        <v>10</v>
      </c>
      <c r="L2266" s="3" t="s">
        <v>60</v>
      </c>
      <c r="M2266" s="3" t="s">
        <v>61</v>
      </c>
      <c r="N2266" s="4">
        <v>1</v>
      </c>
      <c r="O2266" s="4">
        <v>1.55</v>
      </c>
      <c r="P2266" s="7">
        <v>42678</v>
      </c>
      <c r="Q2266" s="6">
        <f t="shared" si="26"/>
        <v>2</v>
      </c>
      <c r="R2266" s="4">
        <f>COUNTIF(J:J,J2266)</f>
        <v>84</v>
      </c>
      <c r="S2266" s="4">
        <v>212</v>
      </c>
      <c r="T2266" s="4">
        <v>462</v>
      </c>
    </row>
    <row r="2267" spans="1:20" s="4" customFormat="1" x14ac:dyDescent="0.65">
      <c r="A2267" s="3" t="s">
        <v>10026</v>
      </c>
      <c r="B2267" s="3" t="s">
        <v>10008</v>
      </c>
      <c r="C2267" s="3" t="s">
        <v>10009</v>
      </c>
      <c r="D2267" s="3" t="s">
        <v>118</v>
      </c>
      <c r="E2267" s="3" t="s">
        <v>10010</v>
      </c>
      <c r="F2267" s="3" t="s">
        <v>9287</v>
      </c>
      <c r="G2267" s="3" t="s">
        <v>10027</v>
      </c>
      <c r="H2267" s="3" t="s">
        <v>10028</v>
      </c>
      <c r="I2267" s="3" t="s">
        <v>10029</v>
      </c>
      <c r="J2267" s="3" t="s">
        <v>9296</v>
      </c>
      <c r="K2267" s="3" t="s">
        <v>10</v>
      </c>
      <c r="L2267" s="3" t="s">
        <v>60</v>
      </c>
      <c r="M2267" s="3" t="s">
        <v>61</v>
      </c>
      <c r="N2267" s="4">
        <v>1</v>
      </c>
      <c r="O2267" s="4">
        <v>1.55</v>
      </c>
      <c r="P2267" s="7">
        <v>42678</v>
      </c>
      <c r="Q2267" s="6">
        <f t="shared" si="26"/>
        <v>2</v>
      </c>
      <c r="R2267" s="4">
        <f>COUNTIF(J:J,J2267)</f>
        <v>84</v>
      </c>
      <c r="S2267" s="4">
        <v>212</v>
      </c>
      <c r="T2267" s="4">
        <v>462</v>
      </c>
    </row>
    <row r="2268" spans="1:20" s="4" customFormat="1" x14ac:dyDescent="0.65">
      <c r="A2268" s="3" t="s">
        <v>10030</v>
      </c>
      <c r="B2268" s="3" t="s">
        <v>10008</v>
      </c>
      <c r="C2268" s="3" t="s">
        <v>10009</v>
      </c>
      <c r="D2268" s="3" t="s">
        <v>118</v>
      </c>
      <c r="E2268" s="3" t="s">
        <v>10010</v>
      </c>
      <c r="F2268" s="3" t="s">
        <v>9287</v>
      </c>
      <c r="G2268" s="3" t="s">
        <v>10031</v>
      </c>
      <c r="H2268" s="3" t="s">
        <v>10032</v>
      </c>
      <c r="I2268" s="3" t="s">
        <v>10033</v>
      </c>
      <c r="J2268" s="3" t="s">
        <v>9296</v>
      </c>
      <c r="K2268" s="3" t="s">
        <v>2</v>
      </c>
      <c r="L2268" s="3" t="s">
        <v>967</v>
      </c>
      <c r="M2268" s="3" t="s">
        <v>367</v>
      </c>
      <c r="N2268" s="4">
        <v>1</v>
      </c>
      <c r="O2268" s="4">
        <v>1.55</v>
      </c>
      <c r="P2268" s="7">
        <v>42678</v>
      </c>
      <c r="Q2268" s="6">
        <f t="shared" si="26"/>
        <v>2</v>
      </c>
      <c r="R2268" s="4">
        <f>COUNTIF(J:J,J2268)</f>
        <v>84</v>
      </c>
      <c r="S2268" s="4">
        <v>212</v>
      </c>
      <c r="T2268" s="4">
        <v>462</v>
      </c>
    </row>
    <row r="2269" spans="1:20" s="4" customFormat="1" x14ac:dyDescent="0.65">
      <c r="A2269" s="3" t="s">
        <v>10034</v>
      </c>
      <c r="B2269" s="3" t="s">
        <v>10008</v>
      </c>
      <c r="C2269" s="3" t="s">
        <v>10009</v>
      </c>
      <c r="D2269" s="3" t="s">
        <v>118</v>
      </c>
      <c r="E2269" s="3" t="s">
        <v>10010</v>
      </c>
      <c r="F2269" s="3" t="s">
        <v>9287</v>
      </c>
      <c r="G2269" s="3" t="s">
        <v>10035</v>
      </c>
      <c r="H2269" s="3" t="s">
        <v>10036</v>
      </c>
      <c r="I2269" s="3" t="s">
        <v>10037</v>
      </c>
      <c r="J2269" s="3" t="s">
        <v>9296</v>
      </c>
      <c r="K2269" s="3" t="s">
        <v>10</v>
      </c>
      <c r="L2269" s="3" t="s">
        <v>60</v>
      </c>
      <c r="M2269" s="3" t="s">
        <v>61</v>
      </c>
      <c r="N2269" s="4">
        <v>1</v>
      </c>
      <c r="O2269" s="4">
        <v>1.55</v>
      </c>
      <c r="P2269" s="7">
        <v>42678</v>
      </c>
      <c r="Q2269" s="6">
        <f t="shared" si="26"/>
        <v>2</v>
      </c>
      <c r="R2269" s="4">
        <f>COUNTIF(J:J,J2269)</f>
        <v>84</v>
      </c>
      <c r="S2269" s="4">
        <v>212</v>
      </c>
      <c r="T2269" s="4">
        <v>462</v>
      </c>
    </row>
    <row r="2270" spans="1:20" s="4" customFormat="1" x14ac:dyDescent="0.65">
      <c r="A2270" s="3" t="s">
        <v>10038</v>
      </c>
      <c r="B2270" s="3" t="s">
        <v>10008</v>
      </c>
      <c r="C2270" s="3" t="s">
        <v>10009</v>
      </c>
      <c r="D2270" s="3" t="s">
        <v>118</v>
      </c>
      <c r="E2270" s="3" t="s">
        <v>10010</v>
      </c>
      <c r="F2270" s="3" t="s">
        <v>9287</v>
      </c>
      <c r="G2270" s="3" t="s">
        <v>10039</v>
      </c>
      <c r="H2270" s="3" t="s">
        <v>10040</v>
      </c>
      <c r="I2270" s="3" t="s">
        <v>10041</v>
      </c>
      <c r="J2270" s="3" t="s">
        <v>9296</v>
      </c>
      <c r="K2270" s="3" t="s">
        <v>10</v>
      </c>
      <c r="L2270" s="3" t="s">
        <v>60</v>
      </c>
      <c r="M2270" s="3" t="s">
        <v>61</v>
      </c>
      <c r="N2270" s="4">
        <v>1</v>
      </c>
      <c r="O2270" s="4">
        <v>1.55</v>
      </c>
      <c r="P2270" s="7">
        <v>42678</v>
      </c>
      <c r="Q2270" s="6">
        <f t="shared" si="26"/>
        <v>2</v>
      </c>
      <c r="R2270" s="4">
        <f>COUNTIF(J:J,J2270)</f>
        <v>84</v>
      </c>
      <c r="S2270" s="4">
        <v>212</v>
      </c>
      <c r="T2270" s="4">
        <v>462</v>
      </c>
    </row>
    <row r="2271" spans="1:20" s="4" customFormat="1" x14ac:dyDescent="0.65">
      <c r="A2271" s="3" t="s">
        <v>10042</v>
      </c>
      <c r="B2271" s="3" t="s">
        <v>10008</v>
      </c>
      <c r="C2271" s="3" t="s">
        <v>10009</v>
      </c>
      <c r="D2271" s="3" t="s">
        <v>118</v>
      </c>
      <c r="E2271" s="3" t="s">
        <v>10010</v>
      </c>
      <c r="F2271" s="3" t="s">
        <v>9287</v>
      </c>
      <c r="G2271" s="3" t="s">
        <v>10043</v>
      </c>
      <c r="H2271" s="3" t="s">
        <v>10044</v>
      </c>
      <c r="I2271" s="3" t="s">
        <v>10045</v>
      </c>
      <c r="J2271" s="3" t="s">
        <v>9296</v>
      </c>
      <c r="K2271" s="3" t="s">
        <v>2</v>
      </c>
      <c r="L2271" s="3" t="s">
        <v>967</v>
      </c>
      <c r="M2271" s="3" t="s">
        <v>367</v>
      </c>
      <c r="N2271" s="4">
        <v>1</v>
      </c>
      <c r="O2271" s="4">
        <v>1.55</v>
      </c>
      <c r="P2271" s="7">
        <v>42678</v>
      </c>
      <c r="Q2271" s="6">
        <f t="shared" si="26"/>
        <v>2</v>
      </c>
      <c r="R2271" s="4">
        <f>COUNTIF(J:J,J2271)</f>
        <v>84</v>
      </c>
      <c r="S2271" s="4">
        <v>212</v>
      </c>
      <c r="T2271" s="4">
        <v>462</v>
      </c>
    </row>
    <row r="2272" spans="1:20" s="4" customFormat="1" x14ac:dyDescent="0.65">
      <c r="A2272" s="3" t="s">
        <v>10046</v>
      </c>
      <c r="B2272" s="3" t="s">
        <v>10008</v>
      </c>
      <c r="C2272" s="3" t="s">
        <v>10009</v>
      </c>
      <c r="D2272" s="3" t="s">
        <v>118</v>
      </c>
      <c r="E2272" s="3" t="s">
        <v>10010</v>
      </c>
      <c r="F2272" s="3" t="s">
        <v>9287</v>
      </c>
      <c r="G2272" s="3" t="s">
        <v>10047</v>
      </c>
      <c r="H2272" s="3" t="s">
        <v>10048</v>
      </c>
      <c r="I2272" s="3" t="s">
        <v>10049</v>
      </c>
      <c r="J2272" s="3" t="s">
        <v>9296</v>
      </c>
      <c r="K2272" s="3" t="s">
        <v>10</v>
      </c>
      <c r="L2272" s="3" t="s">
        <v>967</v>
      </c>
      <c r="M2272" s="3" t="s">
        <v>367</v>
      </c>
      <c r="N2272" s="4">
        <v>1</v>
      </c>
      <c r="O2272" s="4">
        <v>1.55</v>
      </c>
      <c r="P2272" s="7">
        <v>42678</v>
      </c>
      <c r="Q2272" s="6">
        <f t="shared" si="26"/>
        <v>2</v>
      </c>
      <c r="R2272" s="4">
        <f>COUNTIF(J:J,J2272)</f>
        <v>84</v>
      </c>
      <c r="S2272" s="4">
        <v>212</v>
      </c>
      <c r="T2272" s="4">
        <v>462</v>
      </c>
    </row>
    <row r="2273" spans="1:20" s="4" customFormat="1" x14ac:dyDescent="0.65">
      <c r="A2273" s="3" t="s">
        <v>10050</v>
      </c>
      <c r="B2273" s="3" t="s">
        <v>10008</v>
      </c>
      <c r="C2273" s="3" t="s">
        <v>10009</v>
      </c>
      <c r="D2273" s="3" t="s">
        <v>118</v>
      </c>
      <c r="E2273" s="3" t="s">
        <v>10010</v>
      </c>
      <c r="F2273" s="3" t="s">
        <v>9287</v>
      </c>
      <c r="G2273" s="3" t="s">
        <v>10051</v>
      </c>
      <c r="H2273" s="3" t="s">
        <v>10052</v>
      </c>
      <c r="I2273" s="3" t="s">
        <v>10053</v>
      </c>
      <c r="J2273" s="3" t="s">
        <v>9296</v>
      </c>
      <c r="K2273" s="3" t="s">
        <v>10</v>
      </c>
      <c r="L2273" s="3" t="s">
        <v>60</v>
      </c>
      <c r="M2273" s="3" t="s">
        <v>61</v>
      </c>
      <c r="N2273" s="4">
        <v>1</v>
      </c>
      <c r="O2273" s="4">
        <v>1.55</v>
      </c>
      <c r="P2273" s="7">
        <v>42678</v>
      </c>
      <c r="Q2273" s="6">
        <f t="shared" si="26"/>
        <v>2</v>
      </c>
      <c r="R2273" s="4">
        <f>COUNTIF(J:J,J2273)</f>
        <v>84</v>
      </c>
      <c r="S2273" s="4">
        <v>212</v>
      </c>
      <c r="T2273" s="4">
        <v>462</v>
      </c>
    </row>
    <row r="2274" spans="1:20" s="4" customFormat="1" x14ac:dyDescent="0.65">
      <c r="A2274" s="3" t="s">
        <v>10054</v>
      </c>
      <c r="B2274" s="3" t="s">
        <v>10008</v>
      </c>
      <c r="C2274" s="3" t="s">
        <v>10009</v>
      </c>
      <c r="D2274" s="3" t="s">
        <v>118</v>
      </c>
      <c r="E2274" s="3" t="s">
        <v>10010</v>
      </c>
      <c r="F2274" s="3" t="s">
        <v>9287</v>
      </c>
      <c r="G2274" s="3" t="s">
        <v>10055</v>
      </c>
      <c r="H2274" s="3" t="s">
        <v>10056</v>
      </c>
      <c r="I2274" s="3" t="s">
        <v>10057</v>
      </c>
      <c r="J2274" s="3" t="s">
        <v>9296</v>
      </c>
      <c r="K2274" s="3" t="s">
        <v>2</v>
      </c>
      <c r="L2274" s="3" t="s">
        <v>967</v>
      </c>
      <c r="M2274" s="3" t="s">
        <v>367</v>
      </c>
      <c r="N2274" s="4">
        <v>1</v>
      </c>
      <c r="O2274" s="4">
        <v>1.55</v>
      </c>
      <c r="P2274" s="7">
        <v>42678</v>
      </c>
      <c r="Q2274" s="6">
        <f t="shared" si="26"/>
        <v>2</v>
      </c>
      <c r="R2274" s="4">
        <f>COUNTIF(J:J,J2274)</f>
        <v>84</v>
      </c>
      <c r="S2274" s="4">
        <v>212</v>
      </c>
      <c r="T2274" s="4">
        <v>462</v>
      </c>
    </row>
    <row r="2275" spans="1:20" s="4" customFormat="1" x14ac:dyDescent="0.65">
      <c r="A2275" s="3" t="s">
        <v>10058</v>
      </c>
      <c r="B2275" s="3" t="s">
        <v>10008</v>
      </c>
      <c r="C2275" s="3" t="s">
        <v>10009</v>
      </c>
      <c r="D2275" s="3" t="s">
        <v>118</v>
      </c>
      <c r="E2275" s="3" t="s">
        <v>10010</v>
      </c>
      <c r="F2275" s="3" t="s">
        <v>9287</v>
      </c>
      <c r="G2275" s="3" t="s">
        <v>10059</v>
      </c>
      <c r="H2275" s="3" t="s">
        <v>10060</v>
      </c>
      <c r="I2275" s="3" t="s">
        <v>10061</v>
      </c>
      <c r="J2275" s="3" t="s">
        <v>9296</v>
      </c>
      <c r="K2275" s="3" t="s">
        <v>2</v>
      </c>
      <c r="L2275" s="3" t="s">
        <v>967</v>
      </c>
      <c r="M2275" s="3" t="s">
        <v>367</v>
      </c>
      <c r="N2275" s="4">
        <v>1</v>
      </c>
      <c r="O2275" s="4">
        <v>1.55</v>
      </c>
      <c r="P2275" s="7">
        <v>42678</v>
      </c>
      <c r="Q2275" s="6">
        <f t="shared" si="26"/>
        <v>2</v>
      </c>
      <c r="R2275" s="4">
        <f>COUNTIF(J:J,J2275)</f>
        <v>84</v>
      </c>
      <c r="S2275" s="4">
        <v>212</v>
      </c>
      <c r="T2275" s="4">
        <v>462</v>
      </c>
    </row>
    <row r="2276" spans="1:20" s="4" customFormat="1" x14ac:dyDescent="0.65">
      <c r="A2276" s="3" t="s">
        <v>10062</v>
      </c>
      <c r="B2276" s="3" t="s">
        <v>10008</v>
      </c>
      <c r="C2276" s="3" t="s">
        <v>10009</v>
      </c>
      <c r="D2276" s="3" t="s">
        <v>118</v>
      </c>
      <c r="E2276" s="3" t="s">
        <v>10010</v>
      </c>
      <c r="F2276" s="3" t="s">
        <v>9287</v>
      </c>
      <c r="G2276" s="3" t="s">
        <v>10063</v>
      </c>
      <c r="H2276" s="3" t="s">
        <v>10064</v>
      </c>
      <c r="I2276" s="3" t="s">
        <v>10065</v>
      </c>
      <c r="J2276" s="3" t="s">
        <v>9417</v>
      </c>
      <c r="K2276" s="3" t="s">
        <v>180</v>
      </c>
      <c r="L2276" s="3" t="s">
        <v>9</v>
      </c>
      <c r="M2276" s="3" t="s">
        <v>10</v>
      </c>
      <c r="N2276" s="4">
        <v>0</v>
      </c>
      <c r="O2276" s="4">
        <v>1.55</v>
      </c>
      <c r="P2276" s="7">
        <v>42678</v>
      </c>
      <c r="Q2276" s="6">
        <f t="shared" si="26"/>
        <v>3</v>
      </c>
      <c r="R2276" s="4">
        <f>COUNTIF(J:J,J2276)</f>
        <v>15</v>
      </c>
      <c r="S2276" s="4">
        <v>212</v>
      </c>
      <c r="T2276" s="4">
        <v>462</v>
      </c>
    </row>
    <row r="2277" spans="1:20" s="4" customFormat="1" x14ac:dyDescent="0.65">
      <c r="A2277" s="3" t="s">
        <v>10066</v>
      </c>
      <c r="B2277" s="3" t="s">
        <v>10008</v>
      </c>
      <c r="C2277" s="3" t="s">
        <v>10009</v>
      </c>
      <c r="D2277" s="3" t="s">
        <v>118</v>
      </c>
      <c r="E2277" s="3" t="s">
        <v>10010</v>
      </c>
      <c r="F2277" s="3" t="s">
        <v>9287</v>
      </c>
      <c r="G2277" s="3" t="s">
        <v>10067</v>
      </c>
      <c r="H2277" s="3" t="s">
        <v>10068</v>
      </c>
      <c r="I2277" s="3" t="s">
        <v>10069</v>
      </c>
      <c r="J2277" s="3" t="s">
        <v>9417</v>
      </c>
      <c r="K2277" s="3" t="s">
        <v>180</v>
      </c>
      <c r="L2277" s="3" t="s">
        <v>967</v>
      </c>
      <c r="M2277" s="3" t="s">
        <v>367</v>
      </c>
      <c r="N2277" s="4">
        <v>1</v>
      </c>
      <c r="O2277" s="4">
        <v>1.55</v>
      </c>
      <c r="P2277" s="7">
        <v>42678</v>
      </c>
      <c r="Q2277" s="6">
        <f t="shared" si="26"/>
        <v>3</v>
      </c>
      <c r="R2277" s="4">
        <f>COUNTIF(J:J,J2277)</f>
        <v>15</v>
      </c>
      <c r="S2277" s="4">
        <v>212</v>
      </c>
      <c r="T2277" s="4">
        <v>462</v>
      </c>
    </row>
    <row r="2278" spans="1:20" s="4" customFormat="1" x14ac:dyDescent="0.65">
      <c r="A2278" s="3" t="s">
        <v>10070</v>
      </c>
      <c r="B2278" s="3" t="s">
        <v>10008</v>
      </c>
      <c r="C2278" s="3" t="s">
        <v>10009</v>
      </c>
      <c r="D2278" s="3" t="s">
        <v>118</v>
      </c>
      <c r="E2278" s="3" t="s">
        <v>10010</v>
      </c>
      <c r="F2278" s="3" t="s">
        <v>9287</v>
      </c>
      <c r="G2278" s="3" t="s">
        <v>10071</v>
      </c>
      <c r="H2278" s="3" t="s">
        <v>10072</v>
      </c>
      <c r="I2278" s="3" t="s">
        <v>10073</v>
      </c>
      <c r="J2278" s="3" t="s">
        <v>9313</v>
      </c>
      <c r="K2278" s="3" t="s">
        <v>10</v>
      </c>
      <c r="L2278" s="3" t="s">
        <v>9</v>
      </c>
      <c r="M2278" s="3" t="s">
        <v>10</v>
      </c>
      <c r="N2278" s="4">
        <v>0</v>
      </c>
      <c r="O2278" s="4">
        <v>1.55</v>
      </c>
      <c r="P2278" s="7">
        <v>42678</v>
      </c>
      <c r="Q2278" s="6">
        <f t="shared" si="26"/>
        <v>4</v>
      </c>
      <c r="R2278" s="4">
        <f>COUNTIF(J:J,J2278)</f>
        <v>13</v>
      </c>
      <c r="S2278" s="4">
        <v>212</v>
      </c>
      <c r="T2278" s="4">
        <v>462</v>
      </c>
    </row>
    <row r="2279" spans="1:20" s="4" customFormat="1" x14ac:dyDescent="0.65">
      <c r="A2279" s="3" t="s">
        <v>10074</v>
      </c>
      <c r="B2279" s="3" t="s">
        <v>10008</v>
      </c>
      <c r="C2279" s="3" t="s">
        <v>10009</v>
      </c>
      <c r="D2279" s="3" t="s">
        <v>118</v>
      </c>
      <c r="E2279" s="3" t="s">
        <v>10010</v>
      </c>
      <c r="F2279" s="3" t="s">
        <v>9287</v>
      </c>
      <c r="G2279" s="3" t="s">
        <v>10075</v>
      </c>
      <c r="H2279" s="3" t="s">
        <v>10076</v>
      </c>
      <c r="I2279" s="3" t="s">
        <v>10077</v>
      </c>
      <c r="J2279" s="3" t="s">
        <v>9308</v>
      </c>
      <c r="K2279" s="3" t="s">
        <v>2</v>
      </c>
      <c r="L2279" s="3" t="s">
        <v>60</v>
      </c>
      <c r="M2279" s="3" t="s">
        <v>61</v>
      </c>
      <c r="N2279" s="4">
        <v>1</v>
      </c>
      <c r="O2279" s="4">
        <v>1.55</v>
      </c>
      <c r="P2279" s="7">
        <v>42678</v>
      </c>
      <c r="Q2279" s="6">
        <f t="shared" si="26"/>
        <v>5</v>
      </c>
      <c r="R2279" s="4">
        <f>COUNTIF(J:J,J2279)</f>
        <v>11</v>
      </c>
      <c r="S2279" s="4">
        <v>212</v>
      </c>
      <c r="T2279" s="4">
        <v>462</v>
      </c>
    </row>
    <row r="2280" spans="1:20" s="4" customFormat="1" x14ac:dyDescent="0.65">
      <c r="A2280" s="3" t="s">
        <v>10078</v>
      </c>
      <c r="B2280" s="3" t="s">
        <v>10008</v>
      </c>
      <c r="C2280" s="3" t="s">
        <v>10009</v>
      </c>
      <c r="D2280" s="3" t="s">
        <v>118</v>
      </c>
      <c r="E2280" s="3" t="s">
        <v>10010</v>
      </c>
      <c r="F2280" s="3" t="s">
        <v>9287</v>
      </c>
      <c r="G2280" s="3" t="s">
        <v>10079</v>
      </c>
      <c r="H2280" s="3" t="s">
        <v>10080</v>
      </c>
      <c r="I2280" s="3" t="s">
        <v>10081</v>
      </c>
      <c r="J2280" s="3" t="s">
        <v>9318</v>
      </c>
      <c r="K2280" s="3" t="s">
        <v>10</v>
      </c>
      <c r="L2280" s="3" t="s">
        <v>9</v>
      </c>
      <c r="M2280" s="3" t="s">
        <v>10</v>
      </c>
      <c r="N2280" s="4">
        <v>0</v>
      </c>
      <c r="O2280" s="4">
        <v>1.55</v>
      </c>
      <c r="P2280" s="7">
        <v>42678</v>
      </c>
      <c r="Q2280" s="6">
        <f t="shared" si="26"/>
        <v>6</v>
      </c>
      <c r="R2280" s="4">
        <f>COUNTIF(J:J,J2280)</f>
        <v>8</v>
      </c>
      <c r="S2280" s="4">
        <v>212</v>
      </c>
      <c r="T2280" s="4">
        <v>462</v>
      </c>
    </row>
    <row r="2281" spans="1:20" s="4" customFormat="1" x14ac:dyDescent="0.65">
      <c r="A2281" s="3" t="s">
        <v>10082</v>
      </c>
      <c r="B2281" s="3" t="s">
        <v>10008</v>
      </c>
      <c r="C2281" s="3" t="s">
        <v>10009</v>
      </c>
      <c r="D2281" s="3" t="s">
        <v>118</v>
      </c>
      <c r="E2281" s="3" t="s">
        <v>10010</v>
      </c>
      <c r="F2281" s="3" t="s">
        <v>9287</v>
      </c>
      <c r="G2281" s="3" t="s">
        <v>10083</v>
      </c>
      <c r="H2281" s="3" t="s">
        <v>10084</v>
      </c>
      <c r="I2281" s="3" t="s">
        <v>10085</v>
      </c>
      <c r="J2281" s="3" t="s">
        <v>9486</v>
      </c>
      <c r="K2281" s="3" t="s">
        <v>180</v>
      </c>
      <c r="L2281" s="3" t="s">
        <v>9</v>
      </c>
      <c r="M2281" s="3" t="s">
        <v>10</v>
      </c>
      <c r="N2281" s="4">
        <v>1</v>
      </c>
      <c r="O2281" s="4">
        <v>1.55</v>
      </c>
      <c r="P2281" s="7">
        <v>42678</v>
      </c>
      <c r="Q2281" s="6">
        <f t="shared" si="26"/>
        <v>7</v>
      </c>
      <c r="R2281" s="4">
        <f>COUNTIF(J:J,J2281)</f>
        <v>7</v>
      </c>
      <c r="S2281" s="4">
        <v>212</v>
      </c>
      <c r="T2281" s="4">
        <v>462</v>
      </c>
    </row>
    <row r="2282" spans="1:20" s="4" customFormat="1" x14ac:dyDescent="0.65">
      <c r="A2282" s="3" t="s">
        <v>10086</v>
      </c>
      <c r="B2282" s="3" t="s">
        <v>10008</v>
      </c>
      <c r="C2282" s="3" t="s">
        <v>10009</v>
      </c>
      <c r="D2282" s="3" t="s">
        <v>118</v>
      </c>
      <c r="E2282" s="3" t="s">
        <v>10010</v>
      </c>
      <c r="F2282" s="3" t="s">
        <v>9287</v>
      </c>
      <c r="G2282" s="3" t="s">
        <v>10087</v>
      </c>
      <c r="H2282" s="3" t="s">
        <v>10088</v>
      </c>
      <c r="I2282" s="3" t="s">
        <v>10089</v>
      </c>
      <c r="J2282" s="3" t="s">
        <v>10090</v>
      </c>
      <c r="K2282" s="3" t="s">
        <v>2</v>
      </c>
      <c r="L2282" s="3" t="s">
        <v>9</v>
      </c>
      <c r="M2282" s="3" t="s">
        <v>10</v>
      </c>
      <c r="N2282" s="4">
        <v>0</v>
      </c>
      <c r="O2282" s="4">
        <v>1.55</v>
      </c>
      <c r="P2282" s="7">
        <v>42678</v>
      </c>
      <c r="Q2282" s="6">
        <f t="shared" si="26"/>
        <v>30</v>
      </c>
      <c r="R2282" s="4">
        <f>COUNTIF(J:J,J2282)</f>
        <v>1</v>
      </c>
      <c r="S2282" s="4">
        <v>212</v>
      </c>
      <c r="T2282" s="4">
        <v>462</v>
      </c>
    </row>
    <row r="2283" spans="1:20" s="4" customFormat="1" x14ac:dyDescent="0.65">
      <c r="A2283" s="3" t="s">
        <v>10091</v>
      </c>
      <c r="B2283" s="3" t="s">
        <v>10092</v>
      </c>
      <c r="C2283" s="3" t="s">
        <v>10093</v>
      </c>
      <c r="D2283" s="3" t="s">
        <v>288</v>
      </c>
      <c r="E2283" s="3" t="s">
        <v>10094</v>
      </c>
      <c r="F2283" s="3" t="s">
        <v>9287</v>
      </c>
      <c r="G2283" s="3" t="s">
        <v>10095</v>
      </c>
      <c r="H2283" s="3" t="s">
        <v>10096</v>
      </c>
      <c r="I2283" s="3" t="s">
        <v>10097</v>
      </c>
      <c r="J2283" s="3" t="s">
        <v>10098</v>
      </c>
      <c r="K2283" s="3" t="s">
        <v>2</v>
      </c>
      <c r="L2283" s="3" t="s">
        <v>9</v>
      </c>
      <c r="M2283" s="3" t="s">
        <v>10</v>
      </c>
      <c r="N2283" s="4">
        <v>1</v>
      </c>
      <c r="O2283" s="4">
        <v>1.55</v>
      </c>
      <c r="P2283" s="7">
        <v>42678</v>
      </c>
      <c r="Q2283" s="6">
        <f t="shared" si="26"/>
        <v>92</v>
      </c>
      <c r="R2283" s="4">
        <f>COUNTIF(J:J,J2283)</f>
        <v>2</v>
      </c>
      <c r="S2283" s="4">
        <v>212</v>
      </c>
      <c r="T2283" s="4">
        <v>462</v>
      </c>
    </row>
    <row r="2284" spans="1:20" s="4" customFormat="1" x14ac:dyDescent="0.65">
      <c r="A2284" s="3" t="s">
        <v>10099</v>
      </c>
      <c r="B2284" s="3" t="s">
        <v>10092</v>
      </c>
      <c r="C2284" s="3" t="s">
        <v>10093</v>
      </c>
      <c r="D2284" s="3" t="s">
        <v>288</v>
      </c>
      <c r="E2284" s="3" t="s">
        <v>10094</v>
      </c>
      <c r="F2284" s="3" t="s">
        <v>9287</v>
      </c>
      <c r="G2284" s="3" t="s">
        <v>10100</v>
      </c>
      <c r="H2284" s="3" t="s">
        <v>10101</v>
      </c>
      <c r="I2284" s="3" t="s">
        <v>10102</v>
      </c>
      <c r="J2284" s="3" t="s">
        <v>9318</v>
      </c>
      <c r="K2284" s="3" t="s">
        <v>10</v>
      </c>
      <c r="L2284" s="3" t="s">
        <v>9</v>
      </c>
      <c r="M2284" s="3" t="s">
        <v>10</v>
      </c>
      <c r="N2284" s="4">
        <v>0</v>
      </c>
      <c r="O2284" s="4">
        <v>1.55</v>
      </c>
      <c r="P2284" s="7">
        <v>42678</v>
      </c>
      <c r="Q2284" s="6">
        <f t="shared" ref="Q2284:Q2302" si="27">J2284-P2284</f>
        <v>6</v>
      </c>
      <c r="R2284" s="4">
        <f>COUNTIF(J:J,J2284)</f>
        <v>8</v>
      </c>
      <c r="S2284" s="4">
        <v>212</v>
      </c>
      <c r="T2284" s="4">
        <v>462</v>
      </c>
    </row>
    <row r="2285" spans="1:20" s="4" customFormat="1" x14ac:dyDescent="0.65">
      <c r="A2285" s="3" t="s">
        <v>10103</v>
      </c>
      <c r="B2285" s="3" t="s">
        <v>10092</v>
      </c>
      <c r="C2285" s="3" t="s">
        <v>10093</v>
      </c>
      <c r="D2285" s="3" t="s">
        <v>288</v>
      </c>
      <c r="E2285" s="3" t="s">
        <v>10094</v>
      </c>
      <c r="F2285" s="3" t="s">
        <v>9287</v>
      </c>
      <c r="G2285" s="3" t="s">
        <v>10104</v>
      </c>
      <c r="H2285" s="3" t="s">
        <v>10105</v>
      </c>
      <c r="I2285" s="3" t="s">
        <v>10106</v>
      </c>
      <c r="J2285" s="3" t="s">
        <v>9296</v>
      </c>
      <c r="K2285" s="3" t="s">
        <v>10</v>
      </c>
      <c r="L2285" s="3" t="s">
        <v>60</v>
      </c>
      <c r="M2285" s="3" t="s">
        <v>61</v>
      </c>
      <c r="N2285" s="4">
        <v>1</v>
      </c>
      <c r="O2285" s="4">
        <v>1.55</v>
      </c>
      <c r="P2285" s="7">
        <v>42678</v>
      </c>
      <c r="Q2285" s="6">
        <f t="shared" si="27"/>
        <v>2</v>
      </c>
      <c r="R2285" s="4">
        <f>COUNTIF(J:J,J2285)</f>
        <v>84</v>
      </c>
      <c r="S2285" s="4">
        <v>212</v>
      </c>
      <c r="T2285" s="4">
        <v>462</v>
      </c>
    </row>
    <row r="2286" spans="1:20" s="4" customFormat="1" x14ac:dyDescent="0.65">
      <c r="A2286" s="3" t="s">
        <v>10107</v>
      </c>
      <c r="B2286" s="3" t="s">
        <v>10092</v>
      </c>
      <c r="C2286" s="3" t="s">
        <v>10093</v>
      </c>
      <c r="D2286" s="3" t="s">
        <v>288</v>
      </c>
      <c r="E2286" s="3" t="s">
        <v>10094</v>
      </c>
      <c r="F2286" s="3" t="s">
        <v>9287</v>
      </c>
      <c r="G2286" s="3" t="s">
        <v>10108</v>
      </c>
      <c r="H2286" s="3" t="s">
        <v>10109</v>
      </c>
      <c r="I2286" s="3" t="s">
        <v>10110</v>
      </c>
      <c r="J2286" s="3" t="s">
        <v>9296</v>
      </c>
      <c r="K2286" s="3" t="s">
        <v>10</v>
      </c>
      <c r="L2286" s="3" t="s">
        <v>967</v>
      </c>
      <c r="M2286" s="3" t="s">
        <v>367</v>
      </c>
      <c r="N2286" s="4">
        <v>1</v>
      </c>
      <c r="O2286" s="4">
        <v>1.55</v>
      </c>
      <c r="P2286" s="7">
        <v>42678</v>
      </c>
      <c r="Q2286" s="6">
        <f t="shared" si="27"/>
        <v>2</v>
      </c>
      <c r="R2286" s="4">
        <f>COUNTIF(J:J,J2286)</f>
        <v>84</v>
      </c>
      <c r="S2286" s="4">
        <v>212</v>
      </c>
      <c r="T2286" s="4">
        <v>462</v>
      </c>
    </row>
    <row r="2287" spans="1:20" s="4" customFormat="1" x14ac:dyDescent="0.65">
      <c r="A2287" s="3" t="s">
        <v>10111</v>
      </c>
      <c r="B2287" s="3" t="s">
        <v>10092</v>
      </c>
      <c r="C2287" s="3" t="s">
        <v>10093</v>
      </c>
      <c r="D2287" s="3" t="s">
        <v>288</v>
      </c>
      <c r="E2287" s="3" t="s">
        <v>10094</v>
      </c>
      <c r="F2287" s="3" t="s">
        <v>9287</v>
      </c>
      <c r="G2287" s="3" t="s">
        <v>10112</v>
      </c>
      <c r="H2287" s="3" t="s">
        <v>10113</v>
      </c>
      <c r="I2287" s="3" t="s">
        <v>10114</v>
      </c>
      <c r="J2287" s="3" t="s">
        <v>9296</v>
      </c>
      <c r="K2287" s="3" t="s">
        <v>10</v>
      </c>
      <c r="L2287" s="3" t="s">
        <v>967</v>
      </c>
      <c r="M2287" s="3" t="s">
        <v>367</v>
      </c>
      <c r="N2287" s="4">
        <v>1</v>
      </c>
      <c r="O2287" s="4">
        <v>1.55</v>
      </c>
      <c r="P2287" s="7">
        <v>42678</v>
      </c>
      <c r="Q2287" s="6">
        <f t="shared" si="27"/>
        <v>2</v>
      </c>
      <c r="R2287" s="4">
        <f>COUNTIF(J:J,J2287)</f>
        <v>84</v>
      </c>
      <c r="S2287" s="4">
        <v>212</v>
      </c>
      <c r="T2287" s="4">
        <v>462</v>
      </c>
    </row>
    <row r="2288" spans="1:20" s="4" customFormat="1" x14ac:dyDescent="0.65">
      <c r="A2288" s="3" t="s">
        <v>10115</v>
      </c>
      <c r="B2288" s="3" t="s">
        <v>10092</v>
      </c>
      <c r="C2288" s="3" t="s">
        <v>10093</v>
      </c>
      <c r="D2288" s="3" t="s">
        <v>288</v>
      </c>
      <c r="E2288" s="3" t="s">
        <v>10094</v>
      </c>
      <c r="F2288" s="3" t="s">
        <v>9287</v>
      </c>
      <c r="G2288" s="3" t="s">
        <v>10116</v>
      </c>
      <c r="H2288" s="3" t="s">
        <v>10117</v>
      </c>
      <c r="I2288" s="3" t="s">
        <v>10118</v>
      </c>
      <c r="J2288" s="3" t="s">
        <v>9296</v>
      </c>
      <c r="K2288" s="3" t="s">
        <v>180</v>
      </c>
      <c r="L2288" s="3" t="s">
        <v>60</v>
      </c>
      <c r="M2288" s="3" t="s">
        <v>61</v>
      </c>
      <c r="N2288" s="4">
        <v>1</v>
      </c>
      <c r="O2288" s="4">
        <v>1.55</v>
      </c>
      <c r="P2288" s="7">
        <v>42678</v>
      </c>
      <c r="Q2288" s="6">
        <f t="shared" si="27"/>
        <v>2</v>
      </c>
      <c r="R2288" s="4">
        <f>COUNTIF(J:J,J2288)</f>
        <v>84</v>
      </c>
      <c r="S2288" s="4">
        <v>212</v>
      </c>
      <c r="T2288" s="4">
        <v>462</v>
      </c>
    </row>
    <row r="2289" spans="1:20" s="4" customFormat="1" x14ac:dyDescent="0.65">
      <c r="A2289" s="3" t="s">
        <v>10119</v>
      </c>
      <c r="B2289" s="3" t="s">
        <v>10092</v>
      </c>
      <c r="C2289" s="3" t="s">
        <v>10093</v>
      </c>
      <c r="D2289" s="3" t="s">
        <v>288</v>
      </c>
      <c r="E2289" s="3" t="s">
        <v>10094</v>
      </c>
      <c r="F2289" s="3" t="s">
        <v>9287</v>
      </c>
      <c r="G2289" s="3" t="s">
        <v>10120</v>
      </c>
      <c r="H2289" s="3" t="s">
        <v>10121</v>
      </c>
      <c r="I2289" s="3" t="s">
        <v>10122</v>
      </c>
      <c r="J2289" s="3" t="s">
        <v>9296</v>
      </c>
      <c r="K2289" s="3" t="s">
        <v>10</v>
      </c>
      <c r="L2289" s="3" t="s">
        <v>967</v>
      </c>
      <c r="M2289" s="3" t="s">
        <v>367</v>
      </c>
      <c r="N2289" s="4">
        <v>1</v>
      </c>
      <c r="O2289" s="4">
        <v>1.55</v>
      </c>
      <c r="P2289" s="7">
        <v>42678</v>
      </c>
      <c r="Q2289" s="6">
        <f t="shared" si="27"/>
        <v>2</v>
      </c>
      <c r="R2289" s="4">
        <f>COUNTIF(J:J,J2289)</f>
        <v>84</v>
      </c>
      <c r="S2289" s="4">
        <v>212</v>
      </c>
      <c r="T2289" s="4">
        <v>462</v>
      </c>
    </row>
    <row r="2290" spans="1:20" s="4" customFormat="1" x14ac:dyDescent="0.65">
      <c r="A2290" s="3" t="s">
        <v>10123</v>
      </c>
      <c r="B2290" s="3" t="s">
        <v>10092</v>
      </c>
      <c r="C2290" s="3" t="s">
        <v>10093</v>
      </c>
      <c r="D2290" s="3" t="s">
        <v>288</v>
      </c>
      <c r="E2290" s="3" t="s">
        <v>10094</v>
      </c>
      <c r="F2290" s="3" t="s">
        <v>9287</v>
      </c>
      <c r="G2290" s="3" t="s">
        <v>10124</v>
      </c>
      <c r="H2290" s="3" t="s">
        <v>10125</v>
      </c>
      <c r="I2290" s="3" t="s">
        <v>10126</v>
      </c>
      <c r="J2290" s="3" t="s">
        <v>9296</v>
      </c>
      <c r="K2290" s="3" t="s">
        <v>10</v>
      </c>
      <c r="L2290" s="3" t="s">
        <v>60</v>
      </c>
      <c r="M2290" s="3" t="s">
        <v>61</v>
      </c>
      <c r="N2290" s="4">
        <v>1</v>
      </c>
      <c r="O2290" s="4">
        <v>1.55</v>
      </c>
      <c r="P2290" s="7">
        <v>42678</v>
      </c>
      <c r="Q2290" s="6">
        <f t="shared" si="27"/>
        <v>2</v>
      </c>
      <c r="R2290" s="4">
        <f>COUNTIF(J:J,J2290)</f>
        <v>84</v>
      </c>
      <c r="S2290" s="4">
        <v>212</v>
      </c>
      <c r="T2290" s="4">
        <v>462</v>
      </c>
    </row>
    <row r="2291" spans="1:20" s="4" customFormat="1" x14ac:dyDescent="0.65">
      <c r="A2291" s="3" t="s">
        <v>10127</v>
      </c>
      <c r="B2291" s="3" t="s">
        <v>10092</v>
      </c>
      <c r="C2291" s="3" t="s">
        <v>10093</v>
      </c>
      <c r="D2291" s="3" t="s">
        <v>288</v>
      </c>
      <c r="E2291" s="3" t="s">
        <v>10094</v>
      </c>
      <c r="F2291" s="3" t="s">
        <v>9287</v>
      </c>
      <c r="G2291" s="3" t="s">
        <v>10128</v>
      </c>
      <c r="H2291" s="3" t="s">
        <v>10129</v>
      </c>
      <c r="I2291" s="3" t="s">
        <v>10130</v>
      </c>
      <c r="J2291" s="3" t="s">
        <v>9296</v>
      </c>
      <c r="K2291" s="3" t="s">
        <v>10</v>
      </c>
      <c r="L2291" s="3" t="s">
        <v>60</v>
      </c>
      <c r="M2291" s="3" t="s">
        <v>61</v>
      </c>
      <c r="N2291" s="4">
        <v>1</v>
      </c>
      <c r="O2291" s="4">
        <v>1.55</v>
      </c>
      <c r="P2291" s="7">
        <v>42678</v>
      </c>
      <c r="Q2291" s="6">
        <f t="shared" si="27"/>
        <v>2</v>
      </c>
      <c r="R2291" s="4">
        <f>COUNTIF(J:J,J2291)</f>
        <v>84</v>
      </c>
      <c r="S2291" s="4">
        <v>212</v>
      </c>
      <c r="T2291" s="4">
        <v>462</v>
      </c>
    </row>
    <row r="2292" spans="1:20" s="4" customFormat="1" x14ac:dyDescent="0.65">
      <c r="A2292" s="3" t="s">
        <v>10131</v>
      </c>
      <c r="B2292" s="3" t="s">
        <v>10092</v>
      </c>
      <c r="C2292" s="3" t="s">
        <v>10093</v>
      </c>
      <c r="D2292" s="3" t="s">
        <v>288</v>
      </c>
      <c r="E2292" s="3" t="s">
        <v>10094</v>
      </c>
      <c r="F2292" s="3" t="s">
        <v>9287</v>
      </c>
      <c r="G2292" s="3" t="s">
        <v>10132</v>
      </c>
      <c r="H2292" s="3" t="s">
        <v>10133</v>
      </c>
      <c r="I2292" s="3" t="s">
        <v>10134</v>
      </c>
      <c r="J2292" s="3" t="s">
        <v>9296</v>
      </c>
      <c r="K2292" s="3" t="s">
        <v>10</v>
      </c>
      <c r="L2292" s="3" t="s">
        <v>60</v>
      </c>
      <c r="M2292" s="3" t="s">
        <v>61</v>
      </c>
      <c r="N2292" s="4">
        <v>1</v>
      </c>
      <c r="O2292" s="4">
        <v>1.55</v>
      </c>
      <c r="P2292" s="7">
        <v>42678</v>
      </c>
      <c r="Q2292" s="6">
        <f t="shared" si="27"/>
        <v>2</v>
      </c>
      <c r="R2292" s="4">
        <f>COUNTIF(J:J,J2292)</f>
        <v>84</v>
      </c>
      <c r="S2292" s="4">
        <v>212</v>
      </c>
      <c r="T2292" s="4">
        <v>462</v>
      </c>
    </row>
    <row r="2293" spans="1:20" s="4" customFormat="1" x14ac:dyDescent="0.65">
      <c r="A2293" s="3" t="s">
        <v>10135</v>
      </c>
      <c r="B2293" s="3" t="s">
        <v>10092</v>
      </c>
      <c r="C2293" s="3" t="s">
        <v>10093</v>
      </c>
      <c r="D2293" s="3" t="s">
        <v>288</v>
      </c>
      <c r="E2293" s="3" t="s">
        <v>10094</v>
      </c>
      <c r="F2293" s="3" t="s">
        <v>9287</v>
      </c>
      <c r="G2293" s="3" t="s">
        <v>7047</v>
      </c>
      <c r="H2293" s="3" t="s">
        <v>10136</v>
      </c>
      <c r="I2293" s="3" t="s">
        <v>10137</v>
      </c>
      <c r="J2293" s="3" t="s">
        <v>9296</v>
      </c>
      <c r="K2293" s="3" t="s">
        <v>2</v>
      </c>
      <c r="L2293" s="3" t="s">
        <v>60</v>
      </c>
      <c r="M2293" s="3" t="s">
        <v>61</v>
      </c>
      <c r="N2293" s="4">
        <v>1</v>
      </c>
      <c r="O2293" s="4">
        <v>1.55</v>
      </c>
      <c r="P2293" s="7">
        <v>42678</v>
      </c>
      <c r="Q2293" s="6">
        <f t="shared" si="27"/>
        <v>2</v>
      </c>
      <c r="R2293" s="4">
        <f>COUNTIF(J:J,J2293)</f>
        <v>84</v>
      </c>
      <c r="S2293" s="4">
        <v>212</v>
      </c>
      <c r="T2293" s="4">
        <v>462</v>
      </c>
    </row>
    <row r="2294" spans="1:20" s="4" customFormat="1" x14ac:dyDescent="0.65">
      <c r="A2294" s="3" t="s">
        <v>10138</v>
      </c>
      <c r="B2294" s="3" t="s">
        <v>10092</v>
      </c>
      <c r="C2294" s="3" t="s">
        <v>10093</v>
      </c>
      <c r="D2294" s="3" t="s">
        <v>288</v>
      </c>
      <c r="E2294" s="3" t="s">
        <v>10094</v>
      </c>
      <c r="F2294" s="3" t="s">
        <v>9287</v>
      </c>
      <c r="G2294" s="3" t="s">
        <v>10139</v>
      </c>
      <c r="H2294" s="3" t="s">
        <v>10140</v>
      </c>
      <c r="I2294" s="3" t="s">
        <v>10141</v>
      </c>
      <c r="J2294" s="3" t="s">
        <v>9296</v>
      </c>
      <c r="K2294" s="3" t="s">
        <v>10</v>
      </c>
      <c r="L2294" s="3" t="s">
        <v>60</v>
      </c>
      <c r="M2294" s="3" t="s">
        <v>61</v>
      </c>
      <c r="N2294" s="4">
        <v>1</v>
      </c>
      <c r="O2294" s="4">
        <v>1.55</v>
      </c>
      <c r="P2294" s="7">
        <v>42678</v>
      </c>
      <c r="Q2294" s="6">
        <f t="shared" si="27"/>
        <v>2</v>
      </c>
      <c r="R2294" s="4">
        <f>COUNTIF(J:J,J2294)</f>
        <v>84</v>
      </c>
      <c r="S2294" s="4">
        <v>212</v>
      </c>
      <c r="T2294" s="4">
        <v>462</v>
      </c>
    </row>
    <row r="2295" spans="1:20" s="4" customFormat="1" x14ac:dyDescent="0.65">
      <c r="A2295" s="3" t="s">
        <v>10142</v>
      </c>
      <c r="B2295" s="3" t="s">
        <v>10092</v>
      </c>
      <c r="C2295" s="3" t="s">
        <v>10093</v>
      </c>
      <c r="D2295" s="3" t="s">
        <v>288</v>
      </c>
      <c r="E2295" s="3" t="s">
        <v>10094</v>
      </c>
      <c r="F2295" s="3" t="s">
        <v>9287</v>
      </c>
      <c r="G2295" s="3" t="s">
        <v>10143</v>
      </c>
      <c r="H2295" s="3" t="s">
        <v>10144</v>
      </c>
      <c r="I2295" s="3" t="s">
        <v>9790</v>
      </c>
      <c r="J2295" s="3" t="s">
        <v>9296</v>
      </c>
      <c r="K2295" s="3" t="s">
        <v>10</v>
      </c>
      <c r="L2295" s="3" t="s">
        <v>60</v>
      </c>
      <c r="M2295" s="3" t="s">
        <v>61</v>
      </c>
      <c r="N2295" s="4">
        <v>1</v>
      </c>
      <c r="O2295" s="4">
        <v>1.55</v>
      </c>
      <c r="P2295" s="7">
        <v>42678</v>
      </c>
      <c r="Q2295" s="6">
        <f t="shared" si="27"/>
        <v>2</v>
      </c>
      <c r="R2295" s="4">
        <f>COUNTIF(J:J,J2295)</f>
        <v>84</v>
      </c>
      <c r="S2295" s="4">
        <v>212</v>
      </c>
      <c r="T2295" s="4">
        <v>462</v>
      </c>
    </row>
    <row r="2296" spans="1:20" s="4" customFormat="1" x14ac:dyDescent="0.65">
      <c r="A2296" s="3" t="s">
        <v>10145</v>
      </c>
      <c r="B2296" s="3" t="s">
        <v>10092</v>
      </c>
      <c r="C2296" s="3" t="s">
        <v>10093</v>
      </c>
      <c r="D2296" s="3" t="s">
        <v>288</v>
      </c>
      <c r="E2296" s="3" t="s">
        <v>10094</v>
      </c>
      <c r="F2296" s="3" t="s">
        <v>9287</v>
      </c>
      <c r="G2296" s="3" t="s">
        <v>10146</v>
      </c>
      <c r="H2296" s="3" t="s">
        <v>10147</v>
      </c>
      <c r="I2296" s="3" t="s">
        <v>10148</v>
      </c>
      <c r="J2296" s="3" t="s">
        <v>9296</v>
      </c>
      <c r="K2296" s="3" t="s">
        <v>10</v>
      </c>
      <c r="L2296" s="3" t="s">
        <v>967</v>
      </c>
      <c r="M2296" s="3" t="s">
        <v>367</v>
      </c>
      <c r="N2296" s="4">
        <v>1</v>
      </c>
      <c r="O2296" s="4">
        <v>1.55</v>
      </c>
      <c r="P2296" s="7">
        <v>42678</v>
      </c>
      <c r="Q2296" s="6">
        <f t="shared" si="27"/>
        <v>2</v>
      </c>
      <c r="R2296" s="4">
        <f>COUNTIF(J:J,J2296)</f>
        <v>84</v>
      </c>
      <c r="S2296" s="4">
        <v>212</v>
      </c>
      <c r="T2296" s="4">
        <v>462</v>
      </c>
    </row>
    <row r="2297" spans="1:20" s="4" customFormat="1" x14ac:dyDescent="0.65">
      <c r="A2297" s="3" t="s">
        <v>10149</v>
      </c>
      <c r="B2297" s="3" t="s">
        <v>10092</v>
      </c>
      <c r="C2297" s="3" t="s">
        <v>10093</v>
      </c>
      <c r="D2297" s="3" t="s">
        <v>288</v>
      </c>
      <c r="E2297" s="3" t="s">
        <v>10094</v>
      </c>
      <c r="F2297" s="3" t="s">
        <v>9287</v>
      </c>
      <c r="G2297" s="3" t="s">
        <v>10150</v>
      </c>
      <c r="H2297" s="3" t="s">
        <v>10151</v>
      </c>
      <c r="I2297" s="3" t="s">
        <v>10152</v>
      </c>
      <c r="J2297" s="3" t="s">
        <v>9417</v>
      </c>
      <c r="K2297" s="3" t="s">
        <v>10</v>
      </c>
      <c r="L2297" s="3" t="s">
        <v>9</v>
      </c>
      <c r="M2297" s="3" t="s">
        <v>10</v>
      </c>
      <c r="N2297" s="4">
        <v>0</v>
      </c>
      <c r="O2297" s="4">
        <v>1.55</v>
      </c>
      <c r="P2297" s="7">
        <v>42678</v>
      </c>
      <c r="Q2297" s="6">
        <f t="shared" si="27"/>
        <v>3</v>
      </c>
      <c r="R2297" s="4">
        <f>COUNTIF(J:J,J2297)</f>
        <v>15</v>
      </c>
      <c r="S2297" s="4">
        <v>212</v>
      </c>
      <c r="T2297" s="4">
        <v>462</v>
      </c>
    </row>
    <row r="2298" spans="1:20" s="4" customFormat="1" x14ac:dyDescent="0.65">
      <c r="A2298" s="3" t="s">
        <v>10153</v>
      </c>
      <c r="B2298" s="3" t="s">
        <v>10092</v>
      </c>
      <c r="C2298" s="3" t="s">
        <v>10093</v>
      </c>
      <c r="D2298" s="3" t="s">
        <v>288</v>
      </c>
      <c r="E2298" s="3" t="s">
        <v>10094</v>
      </c>
      <c r="F2298" s="3" t="s">
        <v>9287</v>
      </c>
      <c r="G2298" s="3" t="s">
        <v>10154</v>
      </c>
      <c r="H2298" s="3" t="s">
        <v>10155</v>
      </c>
      <c r="I2298" s="3" t="s">
        <v>10156</v>
      </c>
      <c r="J2298" s="3" t="s">
        <v>9308</v>
      </c>
      <c r="K2298" s="3" t="s">
        <v>10</v>
      </c>
      <c r="L2298" s="3" t="s">
        <v>9</v>
      </c>
      <c r="M2298" s="3" t="s">
        <v>10</v>
      </c>
      <c r="N2298" s="4">
        <v>0</v>
      </c>
      <c r="O2298" s="4">
        <v>1.55</v>
      </c>
      <c r="P2298" s="7">
        <v>42678</v>
      </c>
      <c r="Q2298" s="6">
        <f t="shared" si="27"/>
        <v>5</v>
      </c>
      <c r="R2298" s="4">
        <f>COUNTIF(J:J,J2298)</f>
        <v>11</v>
      </c>
      <c r="S2298" s="4">
        <v>212</v>
      </c>
      <c r="T2298" s="4">
        <v>462</v>
      </c>
    </row>
    <row r="2299" spans="1:20" s="4" customFormat="1" x14ac:dyDescent="0.65">
      <c r="A2299" s="3" t="s">
        <v>10157</v>
      </c>
      <c r="B2299" s="3" t="s">
        <v>10092</v>
      </c>
      <c r="C2299" s="3" t="s">
        <v>10093</v>
      </c>
      <c r="D2299" s="3" t="s">
        <v>288</v>
      </c>
      <c r="E2299" s="3" t="s">
        <v>10094</v>
      </c>
      <c r="F2299" s="3" t="s">
        <v>9287</v>
      </c>
      <c r="G2299" s="3" t="s">
        <v>134</v>
      </c>
      <c r="H2299" s="3" t="s">
        <v>10158</v>
      </c>
      <c r="I2299" s="3" t="s">
        <v>10159</v>
      </c>
      <c r="J2299" s="3" t="s">
        <v>9308</v>
      </c>
      <c r="K2299" s="3" t="s">
        <v>2</v>
      </c>
      <c r="L2299" s="3" t="s">
        <v>9</v>
      </c>
      <c r="M2299" s="3" t="s">
        <v>10</v>
      </c>
      <c r="N2299" s="4">
        <v>0</v>
      </c>
      <c r="O2299" s="4">
        <v>1.55</v>
      </c>
      <c r="P2299" s="7">
        <v>42678</v>
      </c>
      <c r="Q2299" s="6">
        <f t="shared" si="27"/>
        <v>5</v>
      </c>
      <c r="R2299" s="4">
        <f>COUNTIF(J:J,J2299)</f>
        <v>11</v>
      </c>
      <c r="S2299" s="4">
        <v>212</v>
      </c>
      <c r="T2299" s="4">
        <v>462</v>
      </c>
    </row>
    <row r="2300" spans="1:20" s="4" customFormat="1" x14ac:dyDescent="0.65">
      <c r="A2300" s="3" t="s">
        <v>10160</v>
      </c>
      <c r="B2300" s="3" t="s">
        <v>10092</v>
      </c>
      <c r="C2300" s="3" t="s">
        <v>10093</v>
      </c>
      <c r="D2300" s="3" t="s">
        <v>288</v>
      </c>
      <c r="E2300" s="3" t="s">
        <v>10094</v>
      </c>
      <c r="F2300" s="3" t="s">
        <v>9287</v>
      </c>
      <c r="G2300" s="3" t="s">
        <v>10161</v>
      </c>
      <c r="H2300" s="3" t="s">
        <v>10162</v>
      </c>
      <c r="I2300" s="3" t="s">
        <v>10163</v>
      </c>
      <c r="J2300" s="3" t="s">
        <v>9308</v>
      </c>
      <c r="K2300" s="3" t="s">
        <v>180</v>
      </c>
      <c r="L2300" s="3" t="s">
        <v>9</v>
      </c>
      <c r="M2300" s="3" t="s">
        <v>10</v>
      </c>
      <c r="N2300" s="4">
        <v>0</v>
      </c>
      <c r="O2300" s="4">
        <v>1.55</v>
      </c>
      <c r="P2300" s="7">
        <v>42678</v>
      </c>
      <c r="Q2300" s="6">
        <f t="shared" si="27"/>
        <v>5</v>
      </c>
      <c r="R2300" s="4">
        <f>COUNTIF(J:J,J2300)</f>
        <v>11</v>
      </c>
      <c r="S2300" s="4">
        <v>212</v>
      </c>
      <c r="T2300" s="4">
        <v>462</v>
      </c>
    </row>
    <row r="2301" spans="1:20" s="4" customFormat="1" x14ac:dyDescent="0.65">
      <c r="A2301" s="3" t="s">
        <v>10164</v>
      </c>
      <c r="B2301" s="3" t="s">
        <v>10092</v>
      </c>
      <c r="C2301" s="3" t="s">
        <v>10093</v>
      </c>
      <c r="D2301" s="3" t="s">
        <v>288</v>
      </c>
      <c r="E2301" s="3" t="s">
        <v>10094</v>
      </c>
      <c r="F2301" s="3" t="s">
        <v>9287</v>
      </c>
      <c r="G2301" s="3" t="s">
        <v>10165</v>
      </c>
      <c r="H2301" s="3" t="s">
        <v>10166</v>
      </c>
      <c r="I2301" s="3" t="s">
        <v>10167</v>
      </c>
      <c r="J2301" s="3" t="s">
        <v>9486</v>
      </c>
      <c r="K2301" s="3" t="s">
        <v>10</v>
      </c>
      <c r="L2301" s="3" t="s">
        <v>60</v>
      </c>
      <c r="M2301" s="3" t="s">
        <v>61</v>
      </c>
      <c r="N2301" s="4">
        <v>1</v>
      </c>
      <c r="O2301" s="4">
        <v>1.55</v>
      </c>
      <c r="P2301" s="7">
        <v>42678</v>
      </c>
      <c r="Q2301" s="6">
        <f t="shared" si="27"/>
        <v>7</v>
      </c>
      <c r="R2301" s="4">
        <f>COUNTIF(J:J,J2301)</f>
        <v>7</v>
      </c>
      <c r="S2301" s="4">
        <v>212</v>
      </c>
      <c r="T2301" s="4">
        <v>462</v>
      </c>
    </row>
    <row r="2302" spans="1:20" s="4" customFormat="1" x14ac:dyDescent="0.65">
      <c r="A2302" s="3" t="s">
        <v>10168</v>
      </c>
      <c r="B2302" s="3" t="s">
        <v>10092</v>
      </c>
      <c r="C2302" s="3" t="s">
        <v>10093</v>
      </c>
      <c r="D2302" s="3" t="s">
        <v>288</v>
      </c>
      <c r="E2302" s="3" t="s">
        <v>10094</v>
      </c>
      <c r="F2302" s="3" t="s">
        <v>9287</v>
      </c>
      <c r="G2302" s="3" t="s">
        <v>10169</v>
      </c>
      <c r="H2302" s="3" t="s">
        <v>10170</v>
      </c>
      <c r="I2302" s="3" t="s">
        <v>10171</v>
      </c>
      <c r="J2302" s="3" t="s">
        <v>10172</v>
      </c>
      <c r="K2302" s="3" t="s">
        <v>2</v>
      </c>
      <c r="L2302" s="3" t="s">
        <v>9</v>
      </c>
      <c r="M2302" s="3" t="s">
        <v>10</v>
      </c>
      <c r="N2302" s="4">
        <v>0</v>
      </c>
      <c r="O2302" s="4">
        <v>1.55</v>
      </c>
      <c r="P2302" s="7">
        <v>42678</v>
      </c>
      <c r="Q2302" s="6">
        <f t="shared" si="27"/>
        <v>20</v>
      </c>
      <c r="R2302" s="4">
        <f>COUNTIF(J:J,J2302)</f>
        <v>1</v>
      </c>
      <c r="S2302" s="4">
        <v>212</v>
      </c>
      <c r="T2302" s="4">
        <v>462</v>
      </c>
    </row>
    <row r="2303" spans="1:20" s="4" customFormat="1" x14ac:dyDescent="0.65">
      <c r="A2303" s="3" t="s">
        <v>10173</v>
      </c>
      <c r="B2303" s="3" t="s">
        <v>10174</v>
      </c>
      <c r="C2303" s="3" t="s">
        <v>10174</v>
      </c>
      <c r="D2303" s="3" t="s">
        <v>2</v>
      </c>
      <c r="E2303" s="3" t="s">
        <v>10175</v>
      </c>
      <c r="F2303" s="3" t="s">
        <v>10176</v>
      </c>
      <c r="G2303" s="3" t="s">
        <v>10177</v>
      </c>
      <c r="H2303" s="3" t="s">
        <v>10178</v>
      </c>
      <c r="I2303" s="3" t="s">
        <v>10179</v>
      </c>
      <c r="J2303" s="3" t="s">
        <v>10180</v>
      </c>
      <c r="K2303" s="3" t="s">
        <v>180</v>
      </c>
      <c r="L2303" s="3" t="s">
        <v>974</v>
      </c>
      <c r="M2303" s="3" t="s">
        <v>180</v>
      </c>
      <c r="N2303" s="4">
        <v>0</v>
      </c>
      <c r="O2303" s="4">
        <v>3.2</v>
      </c>
      <c r="P2303" s="5">
        <v>40410</v>
      </c>
      <c r="Q2303" s="6">
        <f>J2303-P2303</f>
        <v>14</v>
      </c>
      <c r="R2303" s="4">
        <f>COUNTIF(J:J,J2303)</f>
        <v>1</v>
      </c>
      <c r="S2303" s="4">
        <v>69</v>
      </c>
      <c r="T2303" s="4">
        <v>204</v>
      </c>
    </row>
    <row r="2304" spans="1:20" s="4" customFormat="1" x14ac:dyDescent="0.65">
      <c r="A2304" s="3" t="s">
        <v>10181</v>
      </c>
      <c r="B2304" s="3" t="s">
        <v>10174</v>
      </c>
      <c r="C2304" s="3" t="s">
        <v>10174</v>
      </c>
      <c r="D2304" s="3" t="s">
        <v>2</v>
      </c>
      <c r="E2304" s="3" t="s">
        <v>10175</v>
      </c>
      <c r="F2304" s="3" t="s">
        <v>10176</v>
      </c>
      <c r="G2304" s="3" t="s">
        <v>10182</v>
      </c>
      <c r="H2304" s="3" t="s">
        <v>10183</v>
      </c>
      <c r="I2304" s="3" t="s">
        <v>10184</v>
      </c>
      <c r="J2304" s="3" t="s">
        <v>1930</v>
      </c>
      <c r="K2304" s="3" t="s">
        <v>367</v>
      </c>
      <c r="L2304" s="3" t="s">
        <v>967</v>
      </c>
      <c r="M2304" s="3" t="s">
        <v>367</v>
      </c>
      <c r="N2304" s="4">
        <v>0</v>
      </c>
      <c r="O2304" s="4">
        <v>3.2</v>
      </c>
      <c r="P2304" s="5">
        <v>40410</v>
      </c>
      <c r="Q2304" s="6">
        <f t="shared" ref="Q2304:Q2367" si="28">J2304-P2304</f>
        <v>-4</v>
      </c>
      <c r="R2304" s="4">
        <f>COUNTIF(J:J,J2304)</f>
        <v>3</v>
      </c>
      <c r="S2304" s="4">
        <v>69</v>
      </c>
      <c r="T2304" s="4">
        <v>204</v>
      </c>
    </row>
    <row r="2305" spans="1:20" s="4" customFormat="1" x14ac:dyDescent="0.65">
      <c r="A2305" s="3" t="s">
        <v>10185</v>
      </c>
      <c r="B2305" s="3" t="s">
        <v>10174</v>
      </c>
      <c r="C2305" s="3" t="s">
        <v>10174</v>
      </c>
      <c r="D2305" s="3" t="s">
        <v>2</v>
      </c>
      <c r="E2305" s="3" t="s">
        <v>10175</v>
      </c>
      <c r="F2305" s="3" t="s">
        <v>10176</v>
      </c>
      <c r="G2305" s="3" t="s">
        <v>10186</v>
      </c>
      <c r="H2305" s="3" t="s">
        <v>10187</v>
      </c>
      <c r="I2305" s="3" t="s">
        <v>10188</v>
      </c>
      <c r="J2305" s="3" t="s">
        <v>10189</v>
      </c>
      <c r="K2305" s="3" t="s">
        <v>2</v>
      </c>
      <c r="L2305" s="3" t="s">
        <v>974</v>
      </c>
      <c r="M2305" s="3" t="s">
        <v>180</v>
      </c>
      <c r="N2305" s="4">
        <v>0</v>
      </c>
      <c r="O2305" s="4">
        <v>3.2</v>
      </c>
      <c r="P2305" s="5">
        <v>40410</v>
      </c>
      <c r="Q2305" s="6">
        <f t="shared" si="28"/>
        <v>288</v>
      </c>
      <c r="R2305" s="4">
        <f>COUNTIF(J:J,J2305)</f>
        <v>1</v>
      </c>
      <c r="S2305" s="4">
        <v>69</v>
      </c>
      <c r="T2305" s="4">
        <v>204</v>
      </c>
    </row>
    <row r="2306" spans="1:20" s="4" customFormat="1" x14ac:dyDescent="0.65">
      <c r="A2306" s="3" t="s">
        <v>10190</v>
      </c>
      <c r="B2306" s="3" t="s">
        <v>10174</v>
      </c>
      <c r="C2306" s="3" t="s">
        <v>10174</v>
      </c>
      <c r="D2306" s="3" t="s">
        <v>2</v>
      </c>
      <c r="E2306" s="3" t="s">
        <v>10175</v>
      </c>
      <c r="F2306" s="3" t="s">
        <v>10176</v>
      </c>
      <c r="G2306" s="3" t="s">
        <v>10191</v>
      </c>
      <c r="H2306" s="3" t="s">
        <v>10192</v>
      </c>
      <c r="I2306" s="3" t="s">
        <v>10193</v>
      </c>
      <c r="J2306" s="3" t="s">
        <v>1878</v>
      </c>
      <c r="K2306" s="3" t="s">
        <v>10</v>
      </c>
      <c r="L2306" s="3" t="s">
        <v>822</v>
      </c>
      <c r="M2306" s="3" t="s">
        <v>89</v>
      </c>
      <c r="N2306" s="4">
        <v>0</v>
      </c>
      <c r="O2306" s="4">
        <v>3.2</v>
      </c>
      <c r="P2306" s="5">
        <v>40410</v>
      </c>
      <c r="Q2306" s="6">
        <f t="shared" si="28"/>
        <v>0</v>
      </c>
      <c r="R2306" s="4">
        <f>COUNTIF(J:J,J2306)</f>
        <v>4</v>
      </c>
      <c r="S2306" s="4">
        <v>69</v>
      </c>
      <c r="T2306" s="4">
        <v>204</v>
      </c>
    </row>
    <row r="2307" spans="1:20" s="4" customFormat="1" x14ac:dyDescent="0.65">
      <c r="A2307" s="3" t="s">
        <v>10194</v>
      </c>
      <c r="B2307" s="3" t="s">
        <v>10174</v>
      </c>
      <c r="C2307" s="3" t="s">
        <v>10174</v>
      </c>
      <c r="D2307" s="3" t="s">
        <v>2</v>
      </c>
      <c r="E2307" s="3" t="s">
        <v>10175</v>
      </c>
      <c r="F2307" s="3" t="s">
        <v>10176</v>
      </c>
      <c r="G2307" s="3" t="s">
        <v>10195</v>
      </c>
      <c r="H2307" s="3" t="s">
        <v>10196</v>
      </c>
      <c r="I2307" s="3" t="s">
        <v>10197</v>
      </c>
      <c r="J2307" s="3" t="s">
        <v>10198</v>
      </c>
      <c r="K2307" s="3" t="s">
        <v>2</v>
      </c>
      <c r="L2307" s="3" t="s">
        <v>967</v>
      </c>
      <c r="M2307" s="3" t="s">
        <v>367</v>
      </c>
      <c r="N2307" s="4">
        <v>0</v>
      </c>
      <c r="O2307" s="4">
        <v>3.2</v>
      </c>
      <c r="P2307" s="5">
        <v>40410</v>
      </c>
      <c r="Q2307" s="6">
        <f t="shared" si="28"/>
        <v>9</v>
      </c>
      <c r="R2307" s="4">
        <f>COUNTIF(J:J,J2307)</f>
        <v>2</v>
      </c>
      <c r="S2307" s="4">
        <v>69</v>
      </c>
      <c r="T2307" s="4">
        <v>204</v>
      </c>
    </row>
    <row r="2308" spans="1:20" s="4" customFormat="1" x14ac:dyDescent="0.65">
      <c r="A2308" s="3" t="s">
        <v>10199</v>
      </c>
      <c r="B2308" s="3" t="s">
        <v>10174</v>
      </c>
      <c r="C2308" s="3" t="s">
        <v>10174</v>
      </c>
      <c r="D2308" s="3" t="s">
        <v>2</v>
      </c>
      <c r="E2308" s="3" t="s">
        <v>10175</v>
      </c>
      <c r="F2308" s="3" t="s">
        <v>10176</v>
      </c>
      <c r="G2308" s="3" t="s">
        <v>7274</v>
      </c>
      <c r="H2308" s="3" t="s">
        <v>7275</v>
      </c>
      <c r="I2308" s="3" t="s">
        <v>10200</v>
      </c>
      <c r="J2308" s="3" t="s">
        <v>6652</v>
      </c>
      <c r="K2308" s="3" t="s">
        <v>10</v>
      </c>
      <c r="L2308" s="3" t="s">
        <v>822</v>
      </c>
      <c r="M2308" s="3" t="s">
        <v>89</v>
      </c>
      <c r="N2308" s="4">
        <v>0</v>
      </c>
      <c r="O2308" s="4">
        <v>3.2</v>
      </c>
      <c r="P2308" s="5">
        <v>40410</v>
      </c>
      <c r="Q2308" s="6">
        <f t="shared" si="28"/>
        <v>2220</v>
      </c>
      <c r="R2308" s="4">
        <f>COUNTIF(J:J,J2308)</f>
        <v>20</v>
      </c>
      <c r="S2308" s="4">
        <v>69</v>
      </c>
      <c r="T2308" s="4">
        <v>204</v>
      </c>
    </row>
    <row r="2309" spans="1:20" s="4" customFormat="1" x14ac:dyDescent="0.65">
      <c r="A2309" s="3" t="s">
        <v>10201</v>
      </c>
      <c r="B2309" s="3" t="s">
        <v>10174</v>
      </c>
      <c r="C2309" s="3" t="s">
        <v>10174</v>
      </c>
      <c r="D2309" s="3" t="s">
        <v>2</v>
      </c>
      <c r="E2309" s="3" t="s">
        <v>10175</v>
      </c>
      <c r="F2309" s="3" t="s">
        <v>10176</v>
      </c>
      <c r="G2309" s="3" t="s">
        <v>6567</v>
      </c>
      <c r="H2309" s="3" t="s">
        <v>6568</v>
      </c>
      <c r="I2309" s="3" t="s">
        <v>10202</v>
      </c>
      <c r="J2309" s="3" t="s">
        <v>1119</v>
      </c>
      <c r="K2309" s="3" t="s">
        <v>2</v>
      </c>
      <c r="L2309" s="3" t="s">
        <v>822</v>
      </c>
      <c r="M2309" s="3" t="s">
        <v>89</v>
      </c>
      <c r="N2309" s="4">
        <v>0</v>
      </c>
      <c r="O2309" s="4">
        <v>3.2</v>
      </c>
      <c r="P2309" s="5">
        <v>40410</v>
      </c>
      <c r="Q2309" s="6">
        <f t="shared" si="28"/>
        <v>15</v>
      </c>
      <c r="R2309" s="4">
        <f>COUNTIF(J:J,J2309)</f>
        <v>6</v>
      </c>
      <c r="S2309" s="4">
        <v>69</v>
      </c>
      <c r="T2309" s="4">
        <v>204</v>
      </c>
    </row>
    <row r="2310" spans="1:20" s="4" customFormat="1" x14ac:dyDescent="0.65">
      <c r="A2310" s="3" t="s">
        <v>10203</v>
      </c>
      <c r="B2310" s="3" t="s">
        <v>10174</v>
      </c>
      <c r="C2310" s="3" t="s">
        <v>10174</v>
      </c>
      <c r="D2310" s="3" t="s">
        <v>2</v>
      </c>
      <c r="E2310" s="3" t="s">
        <v>10175</v>
      </c>
      <c r="F2310" s="3" t="s">
        <v>10176</v>
      </c>
      <c r="G2310" s="3" t="s">
        <v>2351</v>
      </c>
      <c r="H2310" s="3" t="s">
        <v>2352</v>
      </c>
      <c r="I2310" s="3" t="s">
        <v>10204</v>
      </c>
      <c r="J2310" s="3" t="s">
        <v>1704</v>
      </c>
      <c r="K2310" s="3" t="s">
        <v>89</v>
      </c>
      <c r="L2310" s="3" t="s">
        <v>967</v>
      </c>
      <c r="M2310" s="3" t="s">
        <v>367</v>
      </c>
      <c r="N2310" s="4">
        <v>0</v>
      </c>
      <c r="O2310" s="4">
        <v>3.2</v>
      </c>
      <c r="P2310" s="5">
        <v>40410</v>
      </c>
      <c r="Q2310" s="6">
        <f t="shared" si="28"/>
        <v>5</v>
      </c>
      <c r="R2310" s="4">
        <f>COUNTIF(J:J,J2310)</f>
        <v>2</v>
      </c>
      <c r="S2310" s="4">
        <v>69</v>
      </c>
      <c r="T2310" s="4">
        <v>204</v>
      </c>
    </row>
    <row r="2311" spans="1:20" s="4" customFormat="1" x14ac:dyDescent="0.65">
      <c r="A2311" s="3" t="s">
        <v>10205</v>
      </c>
      <c r="B2311" s="3" t="s">
        <v>10174</v>
      </c>
      <c r="C2311" s="3" t="s">
        <v>10174</v>
      </c>
      <c r="D2311" s="3" t="s">
        <v>2</v>
      </c>
      <c r="E2311" s="3" t="s">
        <v>10175</v>
      </c>
      <c r="F2311" s="3" t="s">
        <v>10176</v>
      </c>
      <c r="G2311" s="3" t="s">
        <v>10206</v>
      </c>
      <c r="H2311" s="3" t="s">
        <v>10207</v>
      </c>
      <c r="I2311" s="3" t="s">
        <v>10208</v>
      </c>
      <c r="J2311" s="3" t="s">
        <v>10209</v>
      </c>
      <c r="K2311" s="3" t="s">
        <v>2</v>
      </c>
      <c r="L2311" s="3" t="s">
        <v>822</v>
      </c>
      <c r="M2311" s="3" t="s">
        <v>89</v>
      </c>
      <c r="N2311" s="4">
        <v>0</v>
      </c>
      <c r="O2311" s="4">
        <v>3.2</v>
      </c>
      <c r="P2311" s="5">
        <v>40410</v>
      </c>
      <c r="Q2311" s="6">
        <f t="shared" si="28"/>
        <v>1855</v>
      </c>
      <c r="R2311" s="4">
        <f>COUNTIF(J:J,J2311)</f>
        <v>8</v>
      </c>
      <c r="S2311" s="4">
        <v>69</v>
      </c>
      <c r="T2311" s="4">
        <v>204</v>
      </c>
    </row>
    <row r="2312" spans="1:20" s="4" customFormat="1" x14ac:dyDescent="0.65">
      <c r="A2312" s="3" t="s">
        <v>10210</v>
      </c>
      <c r="B2312" s="3" t="s">
        <v>10174</v>
      </c>
      <c r="C2312" s="3" t="s">
        <v>10174</v>
      </c>
      <c r="D2312" s="3" t="s">
        <v>2</v>
      </c>
      <c r="E2312" s="3" t="s">
        <v>10175</v>
      </c>
      <c r="F2312" s="3" t="s">
        <v>10176</v>
      </c>
      <c r="G2312" s="3" t="s">
        <v>10211</v>
      </c>
      <c r="H2312" s="3" t="s">
        <v>10212</v>
      </c>
      <c r="I2312" s="3" t="s">
        <v>10213</v>
      </c>
      <c r="J2312" s="3" t="s">
        <v>1761</v>
      </c>
      <c r="K2312" s="3" t="s">
        <v>2</v>
      </c>
      <c r="L2312" s="3" t="s">
        <v>974</v>
      </c>
      <c r="M2312" s="3" t="s">
        <v>180</v>
      </c>
      <c r="N2312" s="4">
        <v>0</v>
      </c>
      <c r="O2312" s="4">
        <v>3.2</v>
      </c>
      <c r="P2312" s="5">
        <v>40410</v>
      </c>
      <c r="Q2312" s="6">
        <f t="shared" si="28"/>
        <v>4</v>
      </c>
      <c r="R2312" s="4">
        <f>COUNTIF(J:J,J2312)</f>
        <v>2</v>
      </c>
      <c r="S2312" s="4">
        <v>69</v>
      </c>
      <c r="T2312" s="4">
        <v>204</v>
      </c>
    </row>
    <row r="2313" spans="1:20" s="4" customFormat="1" x14ac:dyDescent="0.65">
      <c r="A2313" s="3" t="s">
        <v>10214</v>
      </c>
      <c r="B2313" s="3" t="s">
        <v>10174</v>
      </c>
      <c r="C2313" s="3" t="s">
        <v>10174</v>
      </c>
      <c r="D2313" s="3" t="s">
        <v>2</v>
      </c>
      <c r="E2313" s="3" t="s">
        <v>10175</v>
      </c>
      <c r="F2313" s="3" t="s">
        <v>10176</v>
      </c>
      <c r="G2313" s="3" t="s">
        <v>10215</v>
      </c>
      <c r="H2313" s="3" t="s">
        <v>10216</v>
      </c>
      <c r="I2313" s="3" t="s">
        <v>10217</v>
      </c>
      <c r="J2313" s="3" t="s">
        <v>1416</v>
      </c>
      <c r="K2313" s="3" t="s">
        <v>2</v>
      </c>
      <c r="L2313" s="3" t="s">
        <v>967</v>
      </c>
      <c r="M2313" s="3" t="s">
        <v>367</v>
      </c>
      <c r="N2313" s="4">
        <v>0</v>
      </c>
      <c r="O2313" s="4">
        <v>3.2</v>
      </c>
      <c r="P2313" s="5">
        <v>40410</v>
      </c>
      <c r="Q2313" s="6">
        <f t="shared" si="28"/>
        <v>2</v>
      </c>
      <c r="R2313" s="4">
        <f>COUNTIF(J:J,J2313)</f>
        <v>4</v>
      </c>
      <c r="S2313" s="4">
        <v>69</v>
      </c>
      <c r="T2313" s="4">
        <v>204</v>
      </c>
    </row>
    <row r="2314" spans="1:20" s="4" customFormat="1" x14ac:dyDescent="0.65">
      <c r="A2314" s="3" t="s">
        <v>10218</v>
      </c>
      <c r="B2314" s="3" t="s">
        <v>10174</v>
      </c>
      <c r="C2314" s="3" t="s">
        <v>10174</v>
      </c>
      <c r="D2314" s="3" t="s">
        <v>2</v>
      </c>
      <c r="E2314" s="3" t="s">
        <v>10175</v>
      </c>
      <c r="F2314" s="3" t="s">
        <v>10176</v>
      </c>
      <c r="G2314" s="3" t="s">
        <v>10219</v>
      </c>
      <c r="H2314" s="3" t="s">
        <v>10220</v>
      </c>
      <c r="I2314" s="3" t="s">
        <v>10221</v>
      </c>
      <c r="J2314" s="3" t="s">
        <v>1620</v>
      </c>
      <c r="K2314" s="3" t="s">
        <v>2</v>
      </c>
      <c r="L2314" s="3" t="s">
        <v>822</v>
      </c>
      <c r="M2314" s="3" t="s">
        <v>89</v>
      </c>
      <c r="N2314" s="4">
        <v>0</v>
      </c>
      <c r="O2314" s="4">
        <v>3.2</v>
      </c>
      <c r="P2314" s="5">
        <v>40410</v>
      </c>
      <c r="Q2314" s="6">
        <f t="shared" si="28"/>
        <v>17</v>
      </c>
      <c r="R2314" s="4">
        <f>COUNTIF(J:J,J2314)</f>
        <v>2</v>
      </c>
      <c r="S2314" s="4">
        <v>69</v>
      </c>
      <c r="T2314" s="4">
        <v>204</v>
      </c>
    </row>
    <row r="2315" spans="1:20" s="4" customFormat="1" x14ac:dyDescent="0.65">
      <c r="A2315" s="3" t="s">
        <v>10222</v>
      </c>
      <c r="B2315" s="3" t="s">
        <v>10174</v>
      </c>
      <c r="C2315" s="3" t="s">
        <v>10174</v>
      </c>
      <c r="D2315" s="3" t="s">
        <v>2</v>
      </c>
      <c r="E2315" s="3" t="s">
        <v>10175</v>
      </c>
      <c r="F2315" s="3" t="s">
        <v>10176</v>
      </c>
      <c r="G2315" s="3" t="s">
        <v>10223</v>
      </c>
      <c r="H2315" s="3" t="s">
        <v>10224</v>
      </c>
      <c r="I2315" s="3" t="s">
        <v>10225</v>
      </c>
      <c r="J2315" s="3" t="s">
        <v>10226</v>
      </c>
      <c r="K2315" s="3" t="s">
        <v>2</v>
      </c>
      <c r="L2315" s="3" t="s">
        <v>60</v>
      </c>
      <c r="M2315" s="3" t="s">
        <v>61</v>
      </c>
      <c r="N2315" s="4">
        <v>0</v>
      </c>
      <c r="O2315" s="4">
        <v>3.2</v>
      </c>
      <c r="P2315" s="5">
        <v>40410</v>
      </c>
      <c r="Q2315" s="6">
        <f t="shared" si="28"/>
        <v>1914</v>
      </c>
      <c r="R2315" s="4">
        <f>COUNTIF(J:J,J2315)</f>
        <v>1</v>
      </c>
      <c r="S2315" s="4">
        <v>69</v>
      </c>
      <c r="T2315" s="4">
        <v>204</v>
      </c>
    </row>
    <row r="2316" spans="1:20" s="4" customFormat="1" x14ac:dyDescent="0.65">
      <c r="A2316" s="3" t="s">
        <v>10227</v>
      </c>
      <c r="B2316" s="3" t="s">
        <v>10174</v>
      </c>
      <c r="C2316" s="3" t="s">
        <v>10174</v>
      </c>
      <c r="D2316" s="3" t="s">
        <v>2</v>
      </c>
      <c r="E2316" s="3" t="s">
        <v>10175</v>
      </c>
      <c r="F2316" s="3" t="s">
        <v>10176</v>
      </c>
      <c r="G2316" s="3" t="s">
        <v>10228</v>
      </c>
      <c r="H2316" s="3" t="s">
        <v>10229</v>
      </c>
      <c r="I2316" s="3" t="s">
        <v>10230</v>
      </c>
      <c r="J2316" s="3" t="s">
        <v>10209</v>
      </c>
      <c r="K2316" s="3" t="s">
        <v>2</v>
      </c>
      <c r="L2316" s="3" t="s">
        <v>974</v>
      </c>
      <c r="M2316" s="3" t="s">
        <v>180</v>
      </c>
      <c r="N2316" s="4">
        <v>0</v>
      </c>
      <c r="O2316" s="4">
        <v>3.2</v>
      </c>
      <c r="P2316" s="5">
        <v>40410</v>
      </c>
      <c r="Q2316" s="6">
        <f t="shared" si="28"/>
        <v>1855</v>
      </c>
      <c r="R2316" s="4">
        <f>COUNTIF(J:J,J2316)</f>
        <v>8</v>
      </c>
      <c r="S2316" s="4">
        <v>69</v>
      </c>
      <c r="T2316" s="4">
        <v>204</v>
      </c>
    </row>
    <row r="2317" spans="1:20" s="4" customFormat="1" x14ac:dyDescent="0.65">
      <c r="A2317" s="3" t="s">
        <v>10231</v>
      </c>
      <c r="B2317" s="3" t="s">
        <v>10174</v>
      </c>
      <c r="C2317" s="3" t="s">
        <v>10174</v>
      </c>
      <c r="D2317" s="3" t="s">
        <v>2</v>
      </c>
      <c r="E2317" s="3" t="s">
        <v>10175</v>
      </c>
      <c r="F2317" s="3" t="s">
        <v>10176</v>
      </c>
      <c r="G2317" s="3" t="s">
        <v>10232</v>
      </c>
      <c r="H2317" s="3" t="s">
        <v>10233</v>
      </c>
      <c r="I2317" s="3" t="s">
        <v>10234</v>
      </c>
      <c r="J2317" s="3" t="s">
        <v>6652</v>
      </c>
      <c r="K2317" s="3" t="s">
        <v>2</v>
      </c>
      <c r="L2317" s="3" t="s">
        <v>967</v>
      </c>
      <c r="M2317" s="3" t="s">
        <v>367</v>
      </c>
      <c r="N2317" s="4">
        <v>0</v>
      </c>
      <c r="O2317" s="4">
        <v>3.2</v>
      </c>
      <c r="P2317" s="5">
        <v>40410</v>
      </c>
      <c r="Q2317" s="6">
        <f t="shared" si="28"/>
        <v>2220</v>
      </c>
      <c r="R2317" s="4">
        <f>COUNTIF(J:J,J2317)</f>
        <v>20</v>
      </c>
      <c r="S2317" s="4">
        <v>69</v>
      </c>
      <c r="T2317" s="4">
        <v>204</v>
      </c>
    </row>
    <row r="2318" spans="1:20" s="4" customFormat="1" x14ac:dyDescent="0.65">
      <c r="A2318" s="3" t="s">
        <v>10235</v>
      </c>
      <c r="B2318" s="3" t="s">
        <v>10174</v>
      </c>
      <c r="C2318" s="3" t="s">
        <v>10174</v>
      </c>
      <c r="D2318" s="3" t="s">
        <v>2</v>
      </c>
      <c r="E2318" s="3" t="s">
        <v>10175</v>
      </c>
      <c r="F2318" s="3" t="s">
        <v>10176</v>
      </c>
      <c r="G2318" s="3" t="s">
        <v>10236</v>
      </c>
      <c r="H2318" s="3" t="s">
        <v>10237</v>
      </c>
      <c r="I2318" s="3" t="s">
        <v>10238</v>
      </c>
      <c r="J2318" s="3" t="s">
        <v>10239</v>
      </c>
      <c r="K2318" s="3" t="s">
        <v>10</v>
      </c>
      <c r="L2318" s="3" t="s">
        <v>822</v>
      </c>
      <c r="M2318" s="3" t="s">
        <v>89</v>
      </c>
      <c r="N2318" s="4">
        <v>0</v>
      </c>
      <c r="O2318" s="4">
        <v>3.2</v>
      </c>
      <c r="P2318" s="5">
        <v>40410</v>
      </c>
      <c r="Q2318" s="6">
        <f t="shared" si="28"/>
        <v>1660</v>
      </c>
      <c r="R2318" s="4">
        <f>COUNTIF(J:J,J2318)</f>
        <v>1</v>
      </c>
      <c r="S2318" s="4">
        <v>69</v>
      </c>
      <c r="T2318" s="4">
        <v>204</v>
      </c>
    </row>
    <row r="2319" spans="1:20" s="4" customFormat="1" x14ac:dyDescent="0.65">
      <c r="A2319" s="3" t="s">
        <v>10240</v>
      </c>
      <c r="B2319" s="3" t="s">
        <v>10174</v>
      </c>
      <c r="C2319" s="3" t="s">
        <v>10174</v>
      </c>
      <c r="D2319" s="3" t="s">
        <v>2</v>
      </c>
      <c r="E2319" s="3" t="s">
        <v>10175</v>
      </c>
      <c r="F2319" s="3" t="s">
        <v>10176</v>
      </c>
      <c r="G2319" s="3" t="s">
        <v>10241</v>
      </c>
      <c r="H2319" s="3" t="s">
        <v>10242</v>
      </c>
      <c r="I2319" s="3" t="s">
        <v>10243</v>
      </c>
      <c r="J2319" s="3" t="s">
        <v>1552</v>
      </c>
      <c r="K2319" s="3" t="s">
        <v>2</v>
      </c>
      <c r="L2319" s="3" t="s">
        <v>967</v>
      </c>
      <c r="M2319" s="3" t="s">
        <v>367</v>
      </c>
      <c r="N2319" s="4">
        <v>0</v>
      </c>
      <c r="O2319" s="4">
        <v>3.2</v>
      </c>
      <c r="P2319" s="5">
        <v>40410</v>
      </c>
      <c r="Q2319" s="6">
        <f t="shared" si="28"/>
        <v>45</v>
      </c>
      <c r="R2319" s="4">
        <f>COUNTIF(J:J,J2319)</f>
        <v>2</v>
      </c>
      <c r="S2319" s="4">
        <v>69</v>
      </c>
      <c r="T2319" s="4">
        <v>204</v>
      </c>
    </row>
    <row r="2320" spans="1:20" s="4" customFormat="1" x14ac:dyDescent="0.65">
      <c r="A2320" s="3" t="s">
        <v>10244</v>
      </c>
      <c r="B2320" s="3" t="s">
        <v>10174</v>
      </c>
      <c r="C2320" s="3" t="s">
        <v>10174</v>
      </c>
      <c r="D2320" s="3" t="s">
        <v>2</v>
      </c>
      <c r="E2320" s="3" t="s">
        <v>10175</v>
      </c>
      <c r="F2320" s="3" t="s">
        <v>10176</v>
      </c>
      <c r="G2320" s="3" t="s">
        <v>5448</v>
      </c>
      <c r="H2320" s="3" t="s">
        <v>5449</v>
      </c>
      <c r="I2320" s="3" t="s">
        <v>3660</v>
      </c>
      <c r="J2320" s="3" t="s">
        <v>5450</v>
      </c>
      <c r="K2320" s="3" t="s">
        <v>2</v>
      </c>
      <c r="L2320" s="3" t="s">
        <v>822</v>
      </c>
      <c r="M2320" s="3" t="s">
        <v>89</v>
      </c>
      <c r="N2320" s="4">
        <v>0</v>
      </c>
      <c r="O2320" s="4">
        <v>3.2</v>
      </c>
      <c r="P2320" s="5">
        <v>40410</v>
      </c>
      <c r="Q2320" s="6">
        <f t="shared" si="28"/>
        <v>1970</v>
      </c>
      <c r="R2320" s="4">
        <f>COUNTIF(J:J,J2320)</f>
        <v>2</v>
      </c>
      <c r="S2320" s="4">
        <v>69</v>
      </c>
      <c r="T2320" s="4">
        <v>204</v>
      </c>
    </row>
    <row r="2321" spans="1:20" s="4" customFormat="1" x14ac:dyDescent="0.65">
      <c r="A2321" s="3" t="s">
        <v>10245</v>
      </c>
      <c r="B2321" s="3" t="s">
        <v>10174</v>
      </c>
      <c r="C2321" s="3" t="s">
        <v>10174</v>
      </c>
      <c r="D2321" s="3" t="s">
        <v>2</v>
      </c>
      <c r="E2321" s="3" t="s">
        <v>10175</v>
      </c>
      <c r="F2321" s="3" t="s">
        <v>10176</v>
      </c>
      <c r="G2321" s="3" t="s">
        <v>10246</v>
      </c>
      <c r="H2321" s="3" t="s">
        <v>10247</v>
      </c>
      <c r="I2321" s="3" t="s">
        <v>10248</v>
      </c>
      <c r="J2321" s="3" t="s">
        <v>1416</v>
      </c>
      <c r="K2321" s="3" t="s">
        <v>2</v>
      </c>
      <c r="L2321" s="3" t="s">
        <v>822</v>
      </c>
      <c r="M2321" s="3" t="s">
        <v>89</v>
      </c>
      <c r="N2321" s="4">
        <v>0</v>
      </c>
      <c r="O2321" s="4">
        <v>3.2</v>
      </c>
      <c r="P2321" s="5">
        <v>40410</v>
      </c>
      <c r="Q2321" s="6">
        <f t="shared" si="28"/>
        <v>2</v>
      </c>
      <c r="R2321" s="4">
        <f>COUNTIF(J:J,J2321)</f>
        <v>4</v>
      </c>
      <c r="S2321" s="4">
        <v>69</v>
      </c>
      <c r="T2321" s="4">
        <v>204</v>
      </c>
    </row>
    <row r="2322" spans="1:20" s="4" customFormat="1" x14ac:dyDescent="0.65">
      <c r="A2322" s="3" t="s">
        <v>10249</v>
      </c>
      <c r="B2322" s="3" t="s">
        <v>10250</v>
      </c>
      <c r="C2322" s="3" t="s">
        <v>10251</v>
      </c>
      <c r="D2322" s="3" t="s">
        <v>10</v>
      </c>
      <c r="E2322" s="3" t="s">
        <v>10252</v>
      </c>
      <c r="F2322" s="3" t="s">
        <v>10176</v>
      </c>
      <c r="G2322" s="3" t="s">
        <v>10253</v>
      </c>
      <c r="H2322" s="3" t="s">
        <v>10254</v>
      </c>
      <c r="I2322" s="3" t="s">
        <v>10255</v>
      </c>
      <c r="J2322" s="3" t="s">
        <v>6652</v>
      </c>
      <c r="K2322" s="3" t="s">
        <v>2</v>
      </c>
      <c r="L2322" s="3" t="s">
        <v>974</v>
      </c>
      <c r="M2322" s="3" t="s">
        <v>180</v>
      </c>
      <c r="N2322" s="4">
        <v>0</v>
      </c>
      <c r="O2322" s="4">
        <v>3.2</v>
      </c>
      <c r="P2322" s="5">
        <v>40410</v>
      </c>
      <c r="Q2322" s="6">
        <f t="shared" si="28"/>
        <v>2220</v>
      </c>
      <c r="R2322" s="4">
        <f>COUNTIF(J:J,J2322)</f>
        <v>20</v>
      </c>
      <c r="S2322" s="4">
        <v>69</v>
      </c>
      <c r="T2322" s="4">
        <v>204</v>
      </c>
    </row>
    <row r="2323" spans="1:20" s="4" customFormat="1" x14ac:dyDescent="0.65">
      <c r="A2323" s="3" t="s">
        <v>10256</v>
      </c>
      <c r="B2323" s="3" t="s">
        <v>10250</v>
      </c>
      <c r="C2323" s="3" t="s">
        <v>10251</v>
      </c>
      <c r="D2323" s="3" t="s">
        <v>10</v>
      </c>
      <c r="E2323" s="3" t="s">
        <v>10252</v>
      </c>
      <c r="F2323" s="3" t="s">
        <v>10176</v>
      </c>
      <c r="G2323" s="3" t="s">
        <v>10257</v>
      </c>
      <c r="H2323" s="3" t="s">
        <v>10258</v>
      </c>
      <c r="I2323" s="3" t="s">
        <v>10259</v>
      </c>
      <c r="J2323" s="3" t="s">
        <v>10260</v>
      </c>
      <c r="K2323" s="3" t="s">
        <v>2</v>
      </c>
      <c r="L2323" s="3" t="s">
        <v>967</v>
      </c>
      <c r="M2323" s="3" t="s">
        <v>367</v>
      </c>
      <c r="N2323" s="4">
        <v>0</v>
      </c>
      <c r="O2323" s="4">
        <v>3.2</v>
      </c>
      <c r="P2323" s="5">
        <v>40410</v>
      </c>
      <c r="Q2323" s="6">
        <f t="shared" si="28"/>
        <v>1490</v>
      </c>
      <c r="R2323" s="4">
        <f>COUNTIF(J:J,J2323)</f>
        <v>5</v>
      </c>
      <c r="S2323" s="4">
        <v>69</v>
      </c>
      <c r="T2323" s="4">
        <v>204</v>
      </c>
    </row>
    <row r="2324" spans="1:20" s="4" customFormat="1" x14ac:dyDescent="0.65">
      <c r="A2324" s="3" t="s">
        <v>10261</v>
      </c>
      <c r="B2324" s="3" t="s">
        <v>10250</v>
      </c>
      <c r="C2324" s="3" t="s">
        <v>10251</v>
      </c>
      <c r="D2324" s="3" t="s">
        <v>10</v>
      </c>
      <c r="E2324" s="3" t="s">
        <v>10252</v>
      </c>
      <c r="F2324" s="3" t="s">
        <v>10176</v>
      </c>
      <c r="G2324" s="3" t="s">
        <v>10262</v>
      </c>
      <c r="H2324" s="3" t="s">
        <v>10263</v>
      </c>
      <c r="I2324" s="3" t="s">
        <v>10264</v>
      </c>
      <c r="J2324" s="3" t="s">
        <v>1119</v>
      </c>
      <c r="K2324" s="3" t="s">
        <v>10</v>
      </c>
      <c r="L2324" s="3" t="s">
        <v>60</v>
      </c>
      <c r="M2324" s="3" t="s">
        <v>61</v>
      </c>
      <c r="N2324" s="4">
        <v>0</v>
      </c>
      <c r="O2324" s="4">
        <v>3.2</v>
      </c>
      <c r="P2324" s="5">
        <v>40410</v>
      </c>
      <c r="Q2324" s="6">
        <f t="shared" si="28"/>
        <v>15</v>
      </c>
      <c r="R2324" s="4">
        <f>COUNTIF(J:J,J2324)</f>
        <v>6</v>
      </c>
      <c r="S2324" s="4">
        <v>69</v>
      </c>
      <c r="T2324" s="4">
        <v>204</v>
      </c>
    </row>
    <row r="2325" spans="1:20" s="4" customFormat="1" x14ac:dyDescent="0.65">
      <c r="A2325" s="3" t="s">
        <v>10265</v>
      </c>
      <c r="B2325" s="3" t="s">
        <v>10250</v>
      </c>
      <c r="C2325" s="3" t="s">
        <v>10251</v>
      </c>
      <c r="D2325" s="3" t="s">
        <v>10</v>
      </c>
      <c r="E2325" s="3" t="s">
        <v>10252</v>
      </c>
      <c r="F2325" s="3" t="s">
        <v>10176</v>
      </c>
      <c r="G2325" s="3" t="s">
        <v>10266</v>
      </c>
      <c r="H2325" s="3" t="s">
        <v>10267</v>
      </c>
      <c r="I2325" s="3" t="s">
        <v>10268</v>
      </c>
      <c r="J2325" s="3" t="s">
        <v>6622</v>
      </c>
      <c r="K2325" s="3" t="s">
        <v>2</v>
      </c>
      <c r="L2325" s="3" t="s">
        <v>60</v>
      </c>
      <c r="M2325" s="3" t="s">
        <v>61</v>
      </c>
      <c r="N2325" s="4">
        <v>1</v>
      </c>
      <c r="O2325" s="4">
        <v>3.2</v>
      </c>
      <c r="P2325" s="5">
        <v>40410</v>
      </c>
      <c r="Q2325" s="6">
        <f t="shared" si="28"/>
        <v>2221</v>
      </c>
      <c r="R2325" s="4">
        <f>COUNTIF(J:J,J2325)</f>
        <v>9</v>
      </c>
      <c r="S2325" s="4">
        <v>69</v>
      </c>
      <c r="T2325" s="4">
        <v>204</v>
      </c>
    </row>
    <row r="2326" spans="1:20" s="4" customFormat="1" x14ac:dyDescent="0.65">
      <c r="A2326" s="3" t="s">
        <v>10269</v>
      </c>
      <c r="B2326" s="3" t="s">
        <v>10250</v>
      </c>
      <c r="C2326" s="3" t="s">
        <v>10251</v>
      </c>
      <c r="D2326" s="3" t="s">
        <v>10</v>
      </c>
      <c r="E2326" s="3" t="s">
        <v>10252</v>
      </c>
      <c r="F2326" s="3" t="s">
        <v>10176</v>
      </c>
      <c r="G2326" s="3" t="s">
        <v>10270</v>
      </c>
      <c r="H2326" s="3" t="s">
        <v>10271</v>
      </c>
      <c r="I2326" s="3" t="s">
        <v>10272</v>
      </c>
      <c r="J2326" s="3" t="s">
        <v>10198</v>
      </c>
      <c r="K2326" s="3" t="s">
        <v>2</v>
      </c>
      <c r="L2326" s="3" t="s">
        <v>822</v>
      </c>
      <c r="M2326" s="3" t="s">
        <v>89</v>
      </c>
      <c r="N2326" s="4">
        <v>0</v>
      </c>
      <c r="O2326" s="4">
        <v>3.2</v>
      </c>
      <c r="P2326" s="5">
        <v>40410</v>
      </c>
      <c r="Q2326" s="6">
        <f t="shared" si="28"/>
        <v>9</v>
      </c>
      <c r="R2326" s="4">
        <f>COUNTIF(J:J,J2326)</f>
        <v>2</v>
      </c>
      <c r="S2326" s="4">
        <v>69</v>
      </c>
      <c r="T2326" s="4">
        <v>204</v>
      </c>
    </row>
    <row r="2327" spans="1:20" s="4" customFormat="1" x14ac:dyDescent="0.65">
      <c r="A2327" s="3" t="s">
        <v>10273</v>
      </c>
      <c r="B2327" s="3" t="s">
        <v>10250</v>
      </c>
      <c r="C2327" s="3" t="s">
        <v>10251</v>
      </c>
      <c r="D2327" s="3" t="s">
        <v>10</v>
      </c>
      <c r="E2327" s="3" t="s">
        <v>10252</v>
      </c>
      <c r="F2327" s="3" t="s">
        <v>10176</v>
      </c>
      <c r="G2327" s="3" t="s">
        <v>10274</v>
      </c>
      <c r="H2327" s="3" t="s">
        <v>10275</v>
      </c>
      <c r="I2327" s="3" t="s">
        <v>10276</v>
      </c>
      <c r="J2327" s="3" t="s">
        <v>10277</v>
      </c>
      <c r="K2327" s="3" t="s">
        <v>2</v>
      </c>
      <c r="L2327" s="3" t="s">
        <v>967</v>
      </c>
      <c r="M2327" s="3" t="s">
        <v>367</v>
      </c>
      <c r="N2327" s="4">
        <v>1</v>
      </c>
      <c r="O2327" s="4">
        <v>3.2</v>
      </c>
      <c r="P2327" s="5">
        <v>40410</v>
      </c>
      <c r="Q2327" s="6">
        <f t="shared" si="28"/>
        <v>3</v>
      </c>
      <c r="R2327" s="4">
        <f>COUNTIF(J:J,J2327)</f>
        <v>3</v>
      </c>
      <c r="S2327" s="4">
        <v>69</v>
      </c>
      <c r="T2327" s="4">
        <v>204</v>
      </c>
    </row>
    <row r="2328" spans="1:20" s="4" customFormat="1" x14ac:dyDescent="0.65">
      <c r="A2328" s="3" t="s">
        <v>10278</v>
      </c>
      <c r="B2328" s="3" t="s">
        <v>10250</v>
      </c>
      <c r="C2328" s="3" t="s">
        <v>10251</v>
      </c>
      <c r="D2328" s="3" t="s">
        <v>10</v>
      </c>
      <c r="E2328" s="3" t="s">
        <v>10252</v>
      </c>
      <c r="F2328" s="3" t="s">
        <v>10176</v>
      </c>
      <c r="G2328" s="3" t="s">
        <v>10279</v>
      </c>
      <c r="H2328" s="3" t="s">
        <v>10280</v>
      </c>
      <c r="I2328" s="3" t="s">
        <v>10281</v>
      </c>
      <c r="J2328" s="3" t="s">
        <v>10282</v>
      </c>
      <c r="K2328" s="3" t="s">
        <v>2</v>
      </c>
      <c r="L2328" s="3" t="s">
        <v>822</v>
      </c>
      <c r="M2328" s="3" t="s">
        <v>89</v>
      </c>
      <c r="N2328" s="4">
        <v>0</v>
      </c>
      <c r="O2328" s="4">
        <v>3.2</v>
      </c>
      <c r="P2328" s="5">
        <v>40410</v>
      </c>
      <c r="Q2328" s="6">
        <f t="shared" si="28"/>
        <v>1749</v>
      </c>
      <c r="R2328" s="4">
        <f>COUNTIF(J:J,J2328)</f>
        <v>1</v>
      </c>
      <c r="S2328" s="4">
        <v>69</v>
      </c>
      <c r="T2328" s="4">
        <v>204</v>
      </c>
    </row>
    <row r="2329" spans="1:20" s="4" customFormat="1" x14ac:dyDescent="0.65">
      <c r="A2329" s="3" t="s">
        <v>10283</v>
      </c>
      <c r="B2329" s="3" t="s">
        <v>10250</v>
      </c>
      <c r="C2329" s="3" t="s">
        <v>10251</v>
      </c>
      <c r="D2329" s="3" t="s">
        <v>10</v>
      </c>
      <c r="E2329" s="3" t="s">
        <v>10252</v>
      </c>
      <c r="F2329" s="3" t="s">
        <v>10176</v>
      </c>
      <c r="G2329" s="3" t="s">
        <v>10284</v>
      </c>
      <c r="H2329" s="3" t="s">
        <v>10285</v>
      </c>
      <c r="I2329" s="3" t="s">
        <v>10286</v>
      </c>
      <c r="J2329" s="3" t="s">
        <v>6652</v>
      </c>
      <c r="K2329" s="3" t="s">
        <v>2</v>
      </c>
      <c r="L2329" s="3" t="s">
        <v>967</v>
      </c>
      <c r="M2329" s="3" t="s">
        <v>367</v>
      </c>
      <c r="N2329" s="4">
        <v>0</v>
      </c>
      <c r="O2329" s="4">
        <v>3.2</v>
      </c>
      <c r="P2329" s="5">
        <v>40410</v>
      </c>
      <c r="Q2329" s="6">
        <f t="shared" si="28"/>
        <v>2220</v>
      </c>
      <c r="R2329" s="4">
        <f>COUNTIF(J:J,J2329)</f>
        <v>20</v>
      </c>
      <c r="S2329" s="4">
        <v>69</v>
      </c>
      <c r="T2329" s="4">
        <v>204</v>
      </c>
    </row>
    <row r="2330" spans="1:20" s="4" customFormat="1" x14ac:dyDescent="0.65">
      <c r="A2330" s="3" t="s">
        <v>10287</v>
      </c>
      <c r="B2330" s="3" t="s">
        <v>10250</v>
      </c>
      <c r="C2330" s="3" t="s">
        <v>10251</v>
      </c>
      <c r="D2330" s="3" t="s">
        <v>10</v>
      </c>
      <c r="E2330" s="3" t="s">
        <v>10252</v>
      </c>
      <c r="F2330" s="3" t="s">
        <v>10176</v>
      </c>
      <c r="G2330" s="3" t="s">
        <v>10288</v>
      </c>
      <c r="H2330" s="3" t="s">
        <v>10289</v>
      </c>
      <c r="I2330" s="3" t="s">
        <v>10290</v>
      </c>
      <c r="J2330" s="3" t="s">
        <v>10291</v>
      </c>
      <c r="K2330" s="3" t="s">
        <v>2</v>
      </c>
      <c r="L2330" s="3" t="s">
        <v>822</v>
      </c>
      <c r="M2330" s="3" t="s">
        <v>89</v>
      </c>
      <c r="N2330" s="4">
        <v>0</v>
      </c>
      <c r="O2330" s="4">
        <v>3.2</v>
      </c>
      <c r="P2330" s="5">
        <v>40410</v>
      </c>
      <c r="Q2330" s="6">
        <f t="shared" si="28"/>
        <v>698</v>
      </c>
      <c r="R2330" s="4">
        <f>COUNTIF(J:J,J2330)</f>
        <v>1</v>
      </c>
      <c r="S2330" s="4">
        <v>69</v>
      </c>
      <c r="T2330" s="4">
        <v>204</v>
      </c>
    </row>
    <row r="2331" spans="1:20" s="4" customFormat="1" x14ac:dyDescent="0.65">
      <c r="A2331" s="3" t="s">
        <v>10292</v>
      </c>
      <c r="B2331" s="3" t="s">
        <v>10250</v>
      </c>
      <c r="C2331" s="3" t="s">
        <v>10251</v>
      </c>
      <c r="D2331" s="3" t="s">
        <v>10</v>
      </c>
      <c r="E2331" s="3" t="s">
        <v>10252</v>
      </c>
      <c r="F2331" s="3" t="s">
        <v>10176</v>
      </c>
      <c r="G2331" s="3" t="s">
        <v>10293</v>
      </c>
      <c r="H2331" s="3" t="s">
        <v>10294</v>
      </c>
      <c r="I2331" s="3" t="s">
        <v>10295</v>
      </c>
      <c r="J2331" s="3" t="s">
        <v>6652</v>
      </c>
      <c r="K2331" s="3" t="s">
        <v>2</v>
      </c>
      <c r="L2331" s="3" t="s">
        <v>967</v>
      </c>
      <c r="M2331" s="3" t="s">
        <v>367</v>
      </c>
      <c r="N2331" s="4">
        <v>0</v>
      </c>
      <c r="O2331" s="4">
        <v>3.2</v>
      </c>
      <c r="P2331" s="5">
        <v>40410</v>
      </c>
      <c r="Q2331" s="6">
        <f t="shared" si="28"/>
        <v>2220</v>
      </c>
      <c r="R2331" s="4">
        <f>COUNTIF(J:J,J2331)</f>
        <v>20</v>
      </c>
      <c r="S2331" s="4">
        <v>69</v>
      </c>
      <c r="T2331" s="4">
        <v>204</v>
      </c>
    </row>
    <row r="2332" spans="1:20" s="4" customFormat="1" x14ac:dyDescent="0.65">
      <c r="A2332" s="3" t="s">
        <v>10296</v>
      </c>
      <c r="B2332" s="3" t="s">
        <v>10250</v>
      </c>
      <c r="C2332" s="3" t="s">
        <v>10251</v>
      </c>
      <c r="D2332" s="3" t="s">
        <v>10</v>
      </c>
      <c r="E2332" s="3" t="s">
        <v>10252</v>
      </c>
      <c r="F2332" s="3" t="s">
        <v>10176</v>
      </c>
      <c r="G2332" s="3" t="s">
        <v>10297</v>
      </c>
      <c r="H2332" s="3" t="s">
        <v>10298</v>
      </c>
      <c r="I2332" s="3" t="s">
        <v>10299</v>
      </c>
      <c r="J2332" s="3" t="s">
        <v>10300</v>
      </c>
      <c r="K2332" s="3" t="s">
        <v>2</v>
      </c>
      <c r="L2332" s="3" t="s">
        <v>967</v>
      </c>
      <c r="M2332" s="3" t="s">
        <v>367</v>
      </c>
      <c r="N2332" s="4">
        <v>0</v>
      </c>
      <c r="O2332" s="4">
        <v>3.2</v>
      </c>
      <c r="P2332" s="5">
        <v>40410</v>
      </c>
      <c r="Q2332" s="6">
        <f t="shared" si="28"/>
        <v>1492</v>
      </c>
      <c r="R2332" s="4">
        <f>COUNTIF(J:J,J2332)</f>
        <v>1</v>
      </c>
      <c r="S2332" s="4">
        <v>69</v>
      </c>
      <c r="T2332" s="4">
        <v>204</v>
      </c>
    </row>
    <row r="2333" spans="1:20" s="4" customFormat="1" x14ac:dyDescent="0.65">
      <c r="A2333" s="3" t="s">
        <v>10301</v>
      </c>
      <c r="B2333" s="3" t="s">
        <v>10250</v>
      </c>
      <c r="C2333" s="3" t="s">
        <v>10251</v>
      </c>
      <c r="D2333" s="3" t="s">
        <v>10</v>
      </c>
      <c r="E2333" s="3" t="s">
        <v>10252</v>
      </c>
      <c r="F2333" s="3" t="s">
        <v>10176</v>
      </c>
      <c r="G2333" s="3" t="s">
        <v>10302</v>
      </c>
      <c r="H2333" s="3" t="s">
        <v>10303</v>
      </c>
      <c r="I2333" s="3" t="s">
        <v>10304</v>
      </c>
      <c r="J2333" s="3" t="s">
        <v>10305</v>
      </c>
      <c r="K2333" s="3" t="s">
        <v>2</v>
      </c>
      <c r="L2333" s="3" t="s">
        <v>967</v>
      </c>
      <c r="M2333" s="3" t="s">
        <v>367</v>
      </c>
      <c r="N2333" s="4">
        <v>0</v>
      </c>
      <c r="O2333" s="4">
        <v>3.2</v>
      </c>
      <c r="P2333" s="5">
        <v>40410</v>
      </c>
      <c r="Q2333" s="6">
        <f t="shared" si="28"/>
        <v>1953</v>
      </c>
      <c r="R2333" s="4">
        <f>COUNTIF(J:J,J2333)</f>
        <v>1</v>
      </c>
      <c r="S2333" s="4">
        <v>69</v>
      </c>
      <c r="T2333" s="4">
        <v>204</v>
      </c>
    </row>
    <row r="2334" spans="1:20" s="4" customFormat="1" x14ac:dyDescent="0.65">
      <c r="A2334" s="3" t="s">
        <v>10306</v>
      </c>
      <c r="B2334" s="3" t="s">
        <v>10250</v>
      </c>
      <c r="C2334" s="3" t="s">
        <v>10251</v>
      </c>
      <c r="D2334" s="3" t="s">
        <v>10</v>
      </c>
      <c r="E2334" s="3" t="s">
        <v>10252</v>
      </c>
      <c r="F2334" s="3" t="s">
        <v>10176</v>
      </c>
      <c r="G2334" s="3" t="s">
        <v>10307</v>
      </c>
      <c r="H2334" s="3" t="s">
        <v>10308</v>
      </c>
      <c r="I2334" s="3" t="s">
        <v>10309</v>
      </c>
      <c r="J2334" s="3" t="s">
        <v>10209</v>
      </c>
      <c r="K2334" s="3" t="s">
        <v>2</v>
      </c>
      <c r="L2334" s="3" t="s">
        <v>9</v>
      </c>
      <c r="M2334" s="3" t="s">
        <v>10</v>
      </c>
      <c r="N2334" s="4">
        <v>0</v>
      </c>
      <c r="O2334" s="4">
        <v>3.2</v>
      </c>
      <c r="P2334" s="5">
        <v>40410</v>
      </c>
      <c r="Q2334" s="6">
        <f t="shared" si="28"/>
        <v>1855</v>
      </c>
      <c r="R2334" s="4">
        <f>COUNTIF(J:J,J2334)</f>
        <v>8</v>
      </c>
      <c r="S2334" s="4">
        <v>69</v>
      </c>
      <c r="T2334" s="4">
        <v>204</v>
      </c>
    </row>
    <row r="2335" spans="1:20" s="4" customFormat="1" x14ac:dyDescent="0.65">
      <c r="A2335" s="3" t="s">
        <v>10310</v>
      </c>
      <c r="B2335" s="3" t="s">
        <v>10250</v>
      </c>
      <c r="C2335" s="3" t="s">
        <v>10251</v>
      </c>
      <c r="D2335" s="3" t="s">
        <v>10</v>
      </c>
      <c r="E2335" s="3" t="s">
        <v>10252</v>
      </c>
      <c r="F2335" s="3" t="s">
        <v>10176</v>
      </c>
      <c r="G2335" s="3" t="s">
        <v>10311</v>
      </c>
      <c r="H2335" s="3" t="s">
        <v>10312</v>
      </c>
      <c r="I2335" s="3" t="s">
        <v>10313</v>
      </c>
      <c r="J2335" s="3" t="s">
        <v>10260</v>
      </c>
      <c r="K2335" s="3" t="s">
        <v>2</v>
      </c>
      <c r="L2335" s="3" t="s">
        <v>822</v>
      </c>
      <c r="M2335" s="3" t="s">
        <v>89</v>
      </c>
      <c r="N2335" s="4">
        <v>0</v>
      </c>
      <c r="O2335" s="4">
        <v>3.2</v>
      </c>
      <c r="P2335" s="5">
        <v>40410</v>
      </c>
      <c r="Q2335" s="6">
        <f t="shared" si="28"/>
        <v>1490</v>
      </c>
      <c r="R2335" s="4">
        <f>COUNTIF(J:J,J2335)</f>
        <v>5</v>
      </c>
      <c r="S2335" s="4">
        <v>69</v>
      </c>
      <c r="T2335" s="4">
        <v>204</v>
      </c>
    </row>
    <row r="2336" spans="1:20" s="4" customFormat="1" x14ac:dyDescent="0.65">
      <c r="A2336" s="3" t="s">
        <v>10314</v>
      </c>
      <c r="B2336" s="3" t="s">
        <v>10250</v>
      </c>
      <c r="C2336" s="3" t="s">
        <v>10251</v>
      </c>
      <c r="D2336" s="3" t="s">
        <v>10</v>
      </c>
      <c r="E2336" s="3" t="s">
        <v>10252</v>
      </c>
      <c r="F2336" s="3" t="s">
        <v>10176</v>
      </c>
      <c r="G2336" s="3" t="s">
        <v>10315</v>
      </c>
      <c r="H2336" s="3" t="s">
        <v>10316</v>
      </c>
      <c r="I2336" s="3" t="s">
        <v>10317</v>
      </c>
      <c r="J2336" s="3" t="s">
        <v>10318</v>
      </c>
      <c r="K2336" s="3" t="s">
        <v>2</v>
      </c>
      <c r="L2336" s="3" t="s">
        <v>974</v>
      </c>
      <c r="M2336" s="3" t="s">
        <v>180</v>
      </c>
      <c r="N2336" s="4">
        <v>0</v>
      </c>
      <c r="O2336" s="4">
        <v>3.2</v>
      </c>
      <c r="P2336" s="5">
        <v>40410</v>
      </c>
      <c r="Q2336" s="6">
        <f t="shared" si="28"/>
        <v>2425</v>
      </c>
      <c r="R2336" s="4">
        <f>COUNTIF(J:J,J2336)</f>
        <v>6</v>
      </c>
      <c r="S2336" s="4">
        <v>69</v>
      </c>
      <c r="T2336" s="4">
        <v>204</v>
      </c>
    </row>
    <row r="2337" spans="1:20" s="4" customFormat="1" x14ac:dyDescent="0.65">
      <c r="A2337" s="3" t="s">
        <v>10319</v>
      </c>
      <c r="B2337" s="3" t="s">
        <v>10250</v>
      </c>
      <c r="C2337" s="3" t="s">
        <v>10251</v>
      </c>
      <c r="D2337" s="3" t="s">
        <v>10</v>
      </c>
      <c r="E2337" s="3" t="s">
        <v>10252</v>
      </c>
      <c r="F2337" s="3" t="s">
        <v>10176</v>
      </c>
      <c r="G2337" s="3" t="s">
        <v>10320</v>
      </c>
      <c r="H2337" s="3" t="s">
        <v>10321</v>
      </c>
      <c r="I2337" s="3" t="s">
        <v>10322</v>
      </c>
      <c r="J2337" s="3" t="s">
        <v>6652</v>
      </c>
      <c r="K2337" s="3" t="s">
        <v>2</v>
      </c>
      <c r="L2337" s="3" t="s">
        <v>9</v>
      </c>
      <c r="M2337" s="3" t="s">
        <v>10</v>
      </c>
      <c r="N2337" s="4">
        <v>0</v>
      </c>
      <c r="O2337" s="4">
        <v>3.2</v>
      </c>
      <c r="P2337" s="5">
        <v>40410</v>
      </c>
      <c r="Q2337" s="6">
        <f t="shared" si="28"/>
        <v>2220</v>
      </c>
      <c r="R2337" s="4">
        <f>COUNTIF(J:J,J2337)</f>
        <v>20</v>
      </c>
      <c r="S2337" s="4">
        <v>69</v>
      </c>
      <c r="T2337" s="4">
        <v>204</v>
      </c>
    </row>
    <row r="2338" spans="1:20" s="4" customFormat="1" x14ac:dyDescent="0.65">
      <c r="A2338" s="3" t="s">
        <v>10323</v>
      </c>
      <c r="B2338" s="3" t="s">
        <v>10250</v>
      </c>
      <c r="C2338" s="3" t="s">
        <v>10251</v>
      </c>
      <c r="D2338" s="3" t="s">
        <v>10</v>
      </c>
      <c r="E2338" s="3" t="s">
        <v>10252</v>
      </c>
      <c r="F2338" s="3" t="s">
        <v>10176</v>
      </c>
      <c r="G2338" s="3" t="s">
        <v>10324</v>
      </c>
      <c r="H2338" s="3" t="s">
        <v>10325</v>
      </c>
      <c r="I2338" s="3" t="s">
        <v>10326</v>
      </c>
      <c r="J2338" s="3" t="s">
        <v>10327</v>
      </c>
      <c r="K2338" s="3" t="s">
        <v>2</v>
      </c>
      <c r="L2338" s="3" t="s">
        <v>967</v>
      </c>
      <c r="M2338" s="3" t="s">
        <v>367</v>
      </c>
      <c r="N2338" s="4">
        <v>0</v>
      </c>
      <c r="O2338" s="4">
        <v>3.2</v>
      </c>
      <c r="P2338" s="5">
        <v>40410</v>
      </c>
      <c r="Q2338" s="6">
        <f t="shared" si="28"/>
        <v>2595</v>
      </c>
      <c r="R2338" s="4">
        <f>COUNTIF(J:J,J2338)</f>
        <v>1</v>
      </c>
      <c r="S2338" s="4">
        <v>69</v>
      </c>
      <c r="T2338" s="4">
        <v>204</v>
      </c>
    </row>
    <row r="2339" spans="1:20" s="4" customFormat="1" x14ac:dyDescent="0.65">
      <c r="A2339" s="3" t="s">
        <v>10328</v>
      </c>
      <c r="B2339" s="3" t="s">
        <v>10250</v>
      </c>
      <c r="C2339" s="3" t="s">
        <v>10251</v>
      </c>
      <c r="D2339" s="3" t="s">
        <v>10</v>
      </c>
      <c r="E2339" s="3" t="s">
        <v>10252</v>
      </c>
      <c r="F2339" s="3" t="s">
        <v>10176</v>
      </c>
      <c r="G2339" s="3" t="s">
        <v>10329</v>
      </c>
      <c r="H2339" s="3" t="s">
        <v>10330</v>
      </c>
      <c r="I2339" s="3" t="s">
        <v>10331</v>
      </c>
      <c r="J2339" s="3" t="s">
        <v>10209</v>
      </c>
      <c r="K2339" s="3" t="s">
        <v>2</v>
      </c>
      <c r="L2339" s="3" t="s">
        <v>967</v>
      </c>
      <c r="M2339" s="3" t="s">
        <v>367</v>
      </c>
      <c r="N2339" s="4">
        <v>0</v>
      </c>
      <c r="O2339" s="4">
        <v>3.2</v>
      </c>
      <c r="P2339" s="5">
        <v>40410</v>
      </c>
      <c r="Q2339" s="6">
        <f t="shared" si="28"/>
        <v>1855</v>
      </c>
      <c r="R2339" s="4">
        <f>COUNTIF(J:J,J2339)</f>
        <v>8</v>
      </c>
      <c r="S2339" s="4">
        <v>69</v>
      </c>
      <c r="T2339" s="4">
        <v>204</v>
      </c>
    </row>
    <row r="2340" spans="1:20" s="4" customFormat="1" x14ac:dyDescent="0.65">
      <c r="A2340" s="3" t="s">
        <v>10332</v>
      </c>
      <c r="B2340" s="3" t="s">
        <v>10250</v>
      </c>
      <c r="C2340" s="3" t="s">
        <v>10251</v>
      </c>
      <c r="D2340" s="3" t="s">
        <v>10</v>
      </c>
      <c r="E2340" s="3" t="s">
        <v>10252</v>
      </c>
      <c r="F2340" s="3" t="s">
        <v>10176</v>
      </c>
      <c r="G2340" s="3" t="s">
        <v>10333</v>
      </c>
      <c r="H2340" s="3" t="s">
        <v>10334</v>
      </c>
      <c r="I2340" s="3" t="s">
        <v>10335</v>
      </c>
      <c r="J2340" s="3" t="s">
        <v>10336</v>
      </c>
      <c r="K2340" s="3" t="s">
        <v>2</v>
      </c>
      <c r="L2340" s="3" t="s">
        <v>967</v>
      </c>
      <c r="M2340" s="3" t="s">
        <v>367</v>
      </c>
      <c r="N2340" s="4">
        <v>0</v>
      </c>
      <c r="O2340" s="4">
        <v>3.2</v>
      </c>
      <c r="P2340" s="5">
        <v>40410</v>
      </c>
      <c r="Q2340" s="6">
        <f t="shared" si="28"/>
        <v>1934</v>
      </c>
      <c r="R2340" s="4">
        <f>COUNTIF(J:J,J2340)</f>
        <v>1</v>
      </c>
      <c r="S2340" s="4">
        <v>69</v>
      </c>
      <c r="T2340" s="4">
        <v>204</v>
      </c>
    </row>
    <row r="2341" spans="1:20" s="4" customFormat="1" x14ac:dyDescent="0.65">
      <c r="A2341" s="3" t="s">
        <v>10337</v>
      </c>
      <c r="B2341" s="3" t="s">
        <v>10338</v>
      </c>
      <c r="C2341" s="3" t="s">
        <v>10339</v>
      </c>
      <c r="D2341" s="3" t="s">
        <v>180</v>
      </c>
      <c r="E2341" s="3" t="s">
        <v>10340</v>
      </c>
      <c r="F2341" s="3" t="s">
        <v>10176</v>
      </c>
      <c r="G2341" s="3" t="s">
        <v>10341</v>
      </c>
      <c r="H2341" s="3" t="s">
        <v>10342</v>
      </c>
      <c r="I2341" s="3" t="s">
        <v>10343</v>
      </c>
      <c r="J2341" s="3" t="s">
        <v>10344</v>
      </c>
      <c r="K2341" s="3" t="s">
        <v>2</v>
      </c>
      <c r="L2341" s="3" t="s">
        <v>974</v>
      </c>
      <c r="M2341" s="3" t="s">
        <v>180</v>
      </c>
      <c r="N2341" s="4">
        <v>0</v>
      </c>
      <c r="O2341" s="4">
        <v>3.2</v>
      </c>
      <c r="P2341" s="5">
        <v>40410</v>
      </c>
      <c r="Q2341" s="6">
        <f t="shared" si="28"/>
        <v>2294</v>
      </c>
      <c r="R2341" s="4">
        <f>COUNTIF(J:J,J2341)</f>
        <v>1</v>
      </c>
      <c r="S2341" s="4">
        <v>69</v>
      </c>
      <c r="T2341" s="4">
        <v>204</v>
      </c>
    </row>
    <row r="2342" spans="1:20" s="4" customFormat="1" x14ac:dyDescent="0.65">
      <c r="A2342" s="3" t="s">
        <v>10345</v>
      </c>
      <c r="B2342" s="3" t="s">
        <v>10338</v>
      </c>
      <c r="C2342" s="3" t="s">
        <v>10339</v>
      </c>
      <c r="D2342" s="3" t="s">
        <v>180</v>
      </c>
      <c r="E2342" s="3" t="s">
        <v>10340</v>
      </c>
      <c r="F2342" s="3" t="s">
        <v>10176</v>
      </c>
      <c r="G2342" s="3" t="s">
        <v>10346</v>
      </c>
      <c r="H2342" s="3" t="s">
        <v>10347</v>
      </c>
      <c r="I2342" s="3" t="s">
        <v>10348</v>
      </c>
      <c r="J2342" s="3" t="s">
        <v>6652</v>
      </c>
      <c r="K2342" s="3" t="s">
        <v>2</v>
      </c>
      <c r="L2342" s="3" t="s">
        <v>822</v>
      </c>
      <c r="M2342" s="3" t="s">
        <v>89</v>
      </c>
      <c r="N2342" s="4">
        <v>0</v>
      </c>
      <c r="O2342" s="4">
        <v>3.2</v>
      </c>
      <c r="P2342" s="5">
        <v>40410</v>
      </c>
      <c r="Q2342" s="6">
        <f t="shared" si="28"/>
        <v>2220</v>
      </c>
      <c r="R2342" s="4">
        <f>COUNTIF(J:J,J2342)</f>
        <v>20</v>
      </c>
      <c r="S2342" s="4">
        <v>69</v>
      </c>
      <c r="T2342" s="4">
        <v>204</v>
      </c>
    </row>
    <row r="2343" spans="1:20" s="4" customFormat="1" x14ac:dyDescent="0.65">
      <c r="A2343" s="3" t="s">
        <v>10349</v>
      </c>
      <c r="B2343" s="3" t="s">
        <v>10338</v>
      </c>
      <c r="C2343" s="3" t="s">
        <v>10339</v>
      </c>
      <c r="D2343" s="3" t="s">
        <v>180</v>
      </c>
      <c r="E2343" s="3" t="s">
        <v>10340</v>
      </c>
      <c r="F2343" s="3" t="s">
        <v>10176</v>
      </c>
      <c r="G2343" s="3" t="s">
        <v>10350</v>
      </c>
      <c r="H2343" s="3" t="s">
        <v>10351</v>
      </c>
      <c r="I2343" s="3" t="s">
        <v>10352</v>
      </c>
      <c r="J2343" s="3" t="s">
        <v>10209</v>
      </c>
      <c r="K2343" s="3" t="s">
        <v>2</v>
      </c>
      <c r="L2343" s="3" t="s">
        <v>822</v>
      </c>
      <c r="M2343" s="3" t="s">
        <v>89</v>
      </c>
      <c r="N2343" s="4">
        <v>0</v>
      </c>
      <c r="O2343" s="4">
        <v>3.2</v>
      </c>
      <c r="P2343" s="5">
        <v>40410</v>
      </c>
      <c r="Q2343" s="6">
        <f t="shared" si="28"/>
        <v>1855</v>
      </c>
      <c r="R2343" s="4">
        <f>COUNTIF(J:J,J2343)</f>
        <v>8</v>
      </c>
      <c r="S2343" s="4">
        <v>69</v>
      </c>
      <c r="T2343" s="4">
        <v>204</v>
      </c>
    </row>
    <row r="2344" spans="1:20" s="4" customFormat="1" x14ac:dyDescent="0.65">
      <c r="A2344" s="3" t="s">
        <v>10353</v>
      </c>
      <c r="B2344" s="3" t="s">
        <v>10338</v>
      </c>
      <c r="C2344" s="3" t="s">
        <v>10339</v>
      </c>
      <c r="D2344" s="3" t="s">
        <v>180</v>
      </c>
      <c r="E2344" s="3" t="s">
        <v>10340</v>
      </c>
      <c r="F2344" s="3" t="s">
        <v>10176</v>
      </c>
      <c r="G2344" s="3" t="s">
        <v>10354</v>
      </c>
      <c r="H2344" s="3" t="s">
        <v>10355</v>
      </c>
      <c r="I2344" s="3" t="s">
        <v>10356</v>
      </c>
      <c r="J2344" s="3" t="s">
        <v>10209</v>
      </c>
      <c r="K2344" s="3" t="s">
        <v>2</v>
      </c>
      <c r="L2344" s="3" t="s">
        <v>967</v>
      </c>
      <c r="M2344" s="3" t="s">
        <v>367</v>
      </c>
      <c r="N2344" s="4">
        <v>0</v>
      </c>
      <c r="O2344" s="4">
        <v>3.2</v>
      </c>
      <c r="P2344" s="5">
        <v>40410</v>
      </c>
      <c r="Q2344" s="6">
        <f t="shared" si="28"/>
        <v>1855</v>
      </c>
      <c r="R2344" s="4">
        <f>COUNTIF(J:J,J2344)</f>
        <v>8</v>
      </c>
      <c r="S2344" s="4">
        <v>69</v>
      </c>
      <c r="T2344" s="4">
        <v>204</v>
      </c>
    </row>
    <row r="2345" spans="1:20" s="4" customFormat="1" x14ac:dyDescent="0.65">
      <c r="A2345" s="3" t="s">
        <v>10357</v>
      </c>
      <c r="B2345" s="3" t="s">
        <v>10338</v>
      </c>
      <c r="C2345" s="3" t="s">
        <v>10339</v>
      </c>
      <c r="D2345" s="3" t="s">
        <v>180</v>
      </c>
      <c r="E2345" s="3" t="s">
        <v>10340</v>
      </c>
      <c r="F2345" s="3" t="s">
        <v>10176</v>
      </c>
      <c r="G2345" s="3" t="s">
        <v>10358</v>
      </c>
      <c r="H2345" s="3" t="s">
        <v>10359</v>
      </c>
      <c r="I2345" s="3" t="s">
        <v>10360</v>
      </c>
      <c r="J2345" s="3" t="s">
        <v>10361</v>
      </c>
      <c r="K2345" s="3" t="s">
        <v>10</v>
      </c>
      <c r="L2345" s="3" t="s">
        <v>9</v>
      </c>
      <c r="M2345" s="3" t="s">
        <v>10</v>
      </c>
      <c r="N2345" s="4">
        <v>0</v>
      </c>
      <c r="O2345" s="4">
        <v>3.2</v>
      </c>
      <c r="P2345" s="5">
        <v>40410</v>
      </c>
      <c r="Q2345" s="6">
        <f t="shared" si="28"/>
        <v>13</v>
      </c>
      <c r="R2345" s="4">
        <f>COUNTIF(J:J,J2345)</f>
        <v>16</v>
      </c>
      <c r="S2345" s="4">
        <v>69</v>
      </c>
      <c r="T2345" s="4">
        <v>204</v>
      </c>
    </row>
    <row r="2346" spans="1:20" s="4" customFormat="1" x14ac:dyDescent="0.65">
      <c r="A2346" s="3" t="s">
        <v>10362</v>
      </c>
      <c r="B2346" s="3" t="s">
        <v>10338</v>
      </c>
      <c r="C2346" s="3" t="s">
        <v>10339</v>
      </c>
      <c r="D2346" s="3" t="s">
        <v>180</v>
      </c>
      <c r="E2346" s="3" t="s">
        <v>10340</v>
      </c>
      <c r="F2346" s="3" t="s">
        <v>10176</v>
      </c>
      <c r="G2346" s="3" t="s">
        <v>10363</v>
      </c>
      <c r="H2346" s="3" t="s">
        <v>10364</v>
      </c>
      <c r="I2346" s="3" t="s">
        <v>10365</v>
      </c>
      <c r="J2346" s="3" t="s">
        <v>10366</v>
      </c>
      <c r="K2346" s="3" t="s">
        <v>2</v>
      </c>
      <c r="L2346" s="3" t="s">
        <v>822</v>
      </c>
      <c r="M2346" s="3" t="s">
        <v>89</v>
      </c>
      <c r="N2346" s="4">
        <v>0</v>
      </c>
      <c r="O2346" s="4">
        <v>3.2</v>
      </c>
      <c r="P2346" s="5">
        <v>40410</v>
      </c>
      <c r="Q2346" s="6">
        <f t="shared" si="28"/>
        <v>1491</v>
      </c>
      <c r="R2346" s="4">
        <f>COUNTIF(J:J,J2346)</f>
        <v>1</v>
      </c>
      <c r="S2346" s="4">
        <v>69</v>
      </c>
      <c r="T2346" s="4">
        <v>204</v>
      </c>
    </row>
    <row r="2347" spans="1:20" s="4" customFormat="1" x14ac:dyDescent="0.65">
      <c r="A2347" s="3" t="s">
        <v>10367</v>
      </c>
      <c r="B2347" s="3" t="s">
        <v>10338</v>
      </c>
      <c r="C2347" s="3" t="s">
        <v>10339</v>
      </c>
      <c r="D2347" s="3" t="s">
        <v>180</v>
      </c>
      <c r="E2347" s="3" t="s">
        <v>10340</v>
      </c>
      <c r="F2347" s="3" t="s">
        <v>10176</v>
      </c>
      <c r="G2347" s="3" t="s">
        <v>10368</v>
      </c>
      <c r="H2347" s="3" t="s">
        <v>10369</v>
      </c>
      <c r="I2347" s="3" t="s">
        <v>10370</v>
      </c>
      <c r="J2347" s="3" t="s">
        <v>10371</v>
      </c>
      <c r="K2347" s="3" t="s">
        <v>2</v>
      </c>
      <c r="L2347" s="3" t="s">
        <v>974</v>
      </c>
      <c r="M2347" s="3" t="s">
        <v>180</v>
      </c>
      <c r="N2347" s="4">
        <v>0</v>
      </c>
      <c r="O2347" s="4">
        <v>3.2</v>
      </c>
      <c r="P2347" s="5">
        <v>40410</v>
      </c>
      <c r="Q2347" s="6">
        <f t="shared" si="28"/>
        <v>81</v>
      </c>
      <c r="R2347" s="4">
        <f>COUNTIF(J:J,J2347)</f>
        <v>2</v>
      </c>
      <c r="S2347" s="4">
        <v>69</v>
      </c>
      <c r="T2347" s="4">
        <v>204</v>
      </c>
    </row>
    <row r="2348" spans="1:20" s="4" customFormat="1" x14ac:dyDescent="0.65">
      <c r="A2348" s="3" t="s">
        <v>10372</v>
      </c>
      <c r="B2348" s="3" t="s">
        <v>10338</v>
      </c>
      <c r="C2348" s="3" t="s">
        <v>10339</v>
      </c>
      <c r="D2348" s="3" t="s">
        <v>180</v>
      </c>
      <c r="E2348" s="3" t="s">
        <v>10340</v>
      </c>
      <c r="F2348" s="3" t="s">
        <v>10176</v>
      </c>
      <c r="G2348" s="3" t="s">
        <v>10373</v>
      </c>
      <c r="H2348" s="3" t="s">
        <v>10374</v>
      </c>
      <c r="I2348" s="3" t="s">
        <v>10375</v>
      </c>
      <c r="J2348" s="3" t="s">
        <v>1796</v>
      </c>
      <c r="K2348" s="3" t="s">
        <v>10</v>
      </c>
      <c r="L2348" s="3" t="s">
        <v>967</v>
      </c>
      <c r="M2348" s="3" t="s">
        <v>367</v>
      </c>
      <c r="N2348" s="4">
        <v>0</v>
      </c>
      <c r="O2348" s="4">
        <v>3.2</v>
      </c>
      <c r="P2348" s="5">
        <v>40410</v>
      </c>
      <c r="Q2348" s="6">
        <f t="shared" si="28"/>
        <v>6</v>
      </c>
      <c r="R2348" s="4">
        <f>COUNTIF(J:J,J2348)</f>
        <v>5</v>
      </c>
      <c r="S2348" s="4">
        <v>69</v>
      </c>
      <c r="T2348" s="4">
        <v>204</v>
      </c>
    </row>
    <row r="2349" spans="1:20" s="4" customFormat="1" x14ac:dyDescent="0.65">
      <c r="A2349" s="3" t="s">
        <v>10376</v>
      </c>
      <c r="B2349" s="3" t="s">
        <v>10338</v>
      </c>
      <c r="C2349" s="3" t="s">
        <v>10339</v>
      </c>
      <c r="D2349" s="3" t="s">
        <v>180</v>
      </c>
      <c r="E2349" s="3" t="s">
        <v>10340</v>
      </c>
      <c r="F2349" s="3" t="s">
        <v>10176</v>
      </c>
      <c r="G2349" s="3" t="s">
        <v>10377</v>
      </c>
      <c r="H2349" s="3" t="s">
        <v>10378</v>
      </c>
      <c r="I2349" s="3" t="s">
        <v>10379</v>
      </c>
      <c r="J2349" s="3" t="s">
        <v>10380</v>
      </c>
      <c r="K2349" s="3" t="s">
        <v>2</v>
      </c>
      <c r="L2349" s="3" t="s">
        <v>822</v>
      </c>
      <c r="M2349" s="3" t="s">
        <v>89</v>
      </c>
      <c r="N2349" s="4">
        <v>0</v>
      </c>
      <c r="O2349" s="4">
        <v>3.2</v>
      </c>
      <c r="P2349" s="5">
        <v>40410</v>
      </c>
      <c r="Q2349" s="6">
        <f t="shared" si="28"/>
        <v>1856</v>
      </c>
      <c r="R2349" s="4">
        <f>COUNTIF(J:J,J2349)</f>
        <v>1</v>
      </c>
      <c r="S2349" s="4">
        <v>69</v>
      </c>
      <c r="T2349" s="4">
        <v>204</v>
      </c>
    </row>
    <row r="2350" spans="1:20" s="4" customFormat="1" x14ac:dyDescent="0.65">
      <c r="A2350" s="3" t="s">
        <v>10381</v>
      </c>
      <c r="B2350" s="3" t="s">
        <v>10338</v>
      </c>
      <c r="C2350" s="3" t="s">
        <v>10339</v>
      </c>
      <c r="D2350" s="3" t="s">
        <v>180</v>
      </c>
      <c r="E2350" s="3" t="s">
        <v>10340</v>
      </c>
      <c r="F2350" s="3" t="s">
        <v>10176</v>
      </c>
      <c r="G2350" s="3" t="s">
        <v>10382</v>
      </c>
      <c r="H2350" s="3" t="s">
        <v>10383</v>
      </c>
      <c r="I2350" s="3" t="s">
        <v>10384</v>
      </c>
      <c r="J2350" s="3" t="s">
        <v>10385</v>
      </c>
      <c r="K2350" s="3" t="s">
        <v>2</v>
      </c>
      <c r="L2350" s="3" t="s">
        <v>822</v>
      </c>
      <c r="M2350" s="3" t="s">
        <v>89</v>
      </c>
      <c r="N2350" s="4">
        <v>0</v>
      </c>
      <c r="O2350" s="4">
        <v>3.2</v>
      </c>
      <c r="P2350" s="5">
        <v>40410</v>
      </c>
      <c r="Q2350" s="6">
        <f t="shared" si="28"/>
        <v>2502</v>
      </c>
      <c r="R2350" s="4">
        <f>COUNTIF(J:J,J2350)</f>
        <v>1</v>
      </c>
      <c r="S2350" s="4">
        <v>69</v>
      </c>
      <c r="T2350" s="4">
        <v>204</v>
      </c>
    </row>
    <row r="2351" spans="1:20" s="4" customFormat="1" x14ac:dyDescent="0.65">
      <c r="A2351" s="3" t="s">
        <v>10386</v>
      </c>
      <c r="B2351" s="3" t="s">
        <v>10338</v>
      </c>
      <c r="C2351" s="3" t="s">
        <v>10339</v>
      </c>
      <c r="D2351" s="3" t="s">
        <v>180</v>
      </c>
      <c r="E2351" s="3" t="s">
        <v>10340</v>
      </c>
      <c r="F2351" s="3" t="s">
        <v>10176</v>
      </c>
      <c r="G2351" s="3" t="s">
        <v>10387</v>
      </c>
      <c r="H2351" s="3" t="s">
        <v>10388</v>
      </c>
      <c r="I2351" s="3" t="s">
        <v>10389</v>
      </c>
      <c r="J2351" s="3" t="s">
        <v>6622</v>
      </c>
      <c r="K2351" s="3" t="s">
        <v>2</v>
      </c>
      <c r="L2351" s="3" t="s">
        <v>967</v>
      </c>
      <c r="M2351" s="3" t="s">
        <v>367</v>
      </c>
      <c r="N2351" s="4">
        <v>0</v>
      </c>
      <c r="O2351" s="4">
        <v>3.2</v>
      </c>
      <c r="P2351" s="5">
        <v>40410</v>
      </c>
      <c r="Q2351" s="6">
        <f t="shared" si="28"/>
        <v>2221</v>
      </c>
      <c r="R2351" s="4">
        <f>COUNTIF(J:J,J2351)</f>
        <v>9</v>
      </c>
      <c r="S2351" s="4">
        <v>69</v>
      </c>
      <c r="T2351" s="4">
        <v>204</v>
      </c>
    </row>
    <row r="2352" spans="1:20" s="4" customFormat="1" x14ac:dyDescent="0.65">
      <c r="A2352" s="3" t="s">
        <v>10390</v>
      </c>
      <c r="B2352" s="3" t="s">
        <v>10338</v>
      </c>
      <c r="C2352" s="3" t="s">
        <v>10339</v>
      </c>
      <c r="D2352" s="3" t="s">
        <v>180</v>
      </c>
      <c r="E2352" s="3" t="s">
        <v>10340</v>
      </c>
      <c r="F2352" s="3" t="s">
        <v>10176</v>
      </c>
      <c r="G2352" s="3" t="s">
        <v>10391</v>
      </c>
      <c r="H2352" s="3" t="s">
        <v>10392</v>
      </c>
      <c r="I2352" s="3" t="s">
        <v>10393</v>
      </c>
      <c r="J2352" s="3" t="s">
        <v>6622</v>
      </c>
      <c r="K2352" s="3" t="s">
        <v>2</v>
      </c>
      <c r="L2352" s="3" t="s">
        <v>822</v>
      </c>
      <c r="M2352" s="3" t="s">
        <v>89</v>
      </c>
      <c r="N2352" s="4">
        <v>0</v>
      </c>
      <c r="O2352" s="4">
        <v>3.2</v>
      </c>
      <c r="P2352" s="5">
        <v>40410</v>
      </c>
      <c r="Q2352" s="6">
        <f t="shared" si="28"/>
        <v>2221</v>
      </c>
      <c r="R2352" s="4">
        <f>COUNTIF(J:J,J2352)</f>
        <v>9</v>
      </c>
      <c r="S2352" s="4">
        <v>69</v>
      </c>
      <c r="T2352" s="4">
        <v>204</v>
      </c>
    </row>
    <row r="2353" spans="1:20" s="4" customFormat="1" x14ac:dyDescent="0.65">
      <c r="A2353" s="3" t="s">
        <v>10394</v>
      </c>
      <c r="B2353" s="3" t="s">
        <v>10338</v>
      </c>
      <c r="C2353" s="3" t="s">
        <v>10339</v>
      </c>
      <c r="D2353" s="3" t="s">
        <v>180</v>
      </c>
      <c r="E2353" s="3" t="s">
        <v>10340</v>
      </c>
      <c r="F2353" s="3" t="s">
        <v>10176</v>
      </c>
      <c r="G2353" s="3" t="s">
        <v>10395</v>
      </c>
      <c r="H2353" s="3" t="s">
        <v>10396</v>
      </c>
      <c r="I2353" s="3" t="s">
        <v>10397</v>
      </c>
      <c r="J2353" s="3" t="s">
        <v>1878</v>
      </c>
      <c r="K2353" s="3" t="s">
        <v>180</v>
      </c>
      <c r="L2353" s="3" t="s">
        <v>967</v>
      </c>
      <c r="M2353" s="3" t="s">
        <v>367</v>
      </c>
      <c r="N2353" s="4">
        <v>0</v>
      </c>
      <c r="O2353" s="4">
        <v>3.2</v>
      </c>
      <c r="P2353" s="5">
        <v>40410</v>
      </c>
      <c r="Q2353" s="6">
        <f t="shared" si="28"/>
        <v>0</v>
      </c>
      <c r="R2353" s="4">
        <f>COUNTIF(J:J,J2353)</f>
        <v>4</v>
      </c>
      <c r="S2353" s="4">
        <v>69</v>
      </c>
      <c r="T2353" s="4">
        <v>204</v>
      </c>
    </row>
    <row r="2354" spans="1:20" s="4" customFormat="1" x14ac:dyDescent="0.65">
      <c r="A2354" s="3" t="s">
        <v>10398</v>
      </c>
      <c r="B2354" s="3" t="s">
        <v>10338</v>
      </c>
      <c r="C2354" s="3" t="s">
        <v>10339</v>
      </c>
      <c r="D2354" s="3" t="s">
        <v>180</v>
      </c>
      <c r="E2354" s="3" t="s">
        <v>10340</v>
      </c>
      <c r="F2354" s="3" t="s">
        <v>10176</v>
      </c>
      <c r="G2354" s="3" t="s">
        <v>10399</v>
      </c>
      <c r="H2354" s="3" t="s">
        <v>10400</v>
      </c>
      <c r="I2354" s="3" t="s">
        <v>10401</v>
      </c>
      <c r="J2354" s="3" t="s">
        <v>542</v>
      </c>
      <c r="K2354" s="3" t="s">
        <v>2</v>
      </c>
      <c r="L2354" s="3" t="s">
        <v>822</v>
      </c>
      <c r="M2354" s="3" t="s">
        <v>89</v>
      </c>
      <c r="N2354" s="4">
        <v>0</v>
      </c>
      <c r="O2354" s="4">
        <v>3.2</v>
      </c>
      <c r="P2354" s="5">
        <v>40410</v>
      </c>
      <c r="Q2354" s="6">
        <f t="shared" si="28"/>
        <v>655</v>
      </c>
      <c r="R2354" s="4">
        <f>COUNTIF(J:J,J2354)</f>
        <v>3</v>
      </c>
      <c r="S2354" s="4">
        <v>69</v>
      </c>
      <c r="T2354" s="4">
        <v>204</v>
      </c>
    </row>
    <row r="2355" spans="1:20" s="4" customFormat="1" x14ac:dyDescent="0.65">
      <c r="A2355" s="3" t="s">
        <v>10402</v>
      </c>
      <c r="B2355" s="3" t="s">
        <v>10338</v>
      </c>
      <c r="C2355" s="3" t="s">
        <v>10339</v>
      </c>
      <c r="D2355" s="3" t="s">
        <v>180</v>
      </c>
      <c r="E2355" s="3" t="s">
        <v>10340</v>
      </c>
      <c r="F2355" s="3" t="s">
        <v>10176</v>
      </c>
      <c r="G2355" s="3" t="s">
        <v>10403</v>
      </c>
      <c r="H2355" s="3" t="s">
        <v>10404</v>
      </c>
      <c r="I2355" s="3" t="s">
        <v>10405</v>
      </c>
      <c r="J2355" s="3" t="s">
        <v>10260</v>
      </c>
      <c r="K2355" s="3" t="s">
        <v>2</v>
      </c>
      <c r="L2355" s="3" t="s">
        <v>967</v>
      </c>
      <c r="M2355" s="3" t="s">
        <v>367</v>
      </c>
      <c r="N2355" s="4">
        <v>0</v>
      </c>
      <c r="O2355" s="4">
        <v>3.2</v>
      </c>
      <c r="P2355" s="5">
        <v>40410</v>
      </c>
      <c r="Q2355" s="6">
        <f t="shared" si="28"/>
        <v>1490</v>
      </c>
      <c r="R2355" s="4">
        <f>COUNTIF(J:J,J2355)</f>
        <v>5</v>
      </c>
      <c r="S2355" s="4">
        <v>69</v>
      </c>
      <c r="T2355" s="4">
        <v>204</v>
      </c>
    </row>
    <row r="2356" spans="1:20" s="4" customFormat="1" x14ac:dyDescent="0.65">
      <c r="A2356" s="3" t="s">
        <v>10406</v>
      </c>
      <c r="B2356" s="3" t="s">
        <v>10338</v>
      </c>
      <c r="C2356" s="3" t="s">
        <v>10339</v>
      </c>
      <c r="D2356" s="3" t="s">
        <v>180</v>
      </c>
      <c r="E2356" s="3" t="s">
        <v>10340</v>
      </c>
      <c r="F2356" s="3" t="s">
        <v>10176</v>
      </c>
      <c r="G2356" s="3" t="s">
        <v>10407</v>
      </c>
      <c r="H2356" s="3" t="s">
        <v>10408</v>
      </c>
      <c r="I2356" s="3" t="s">
        <v>10409</v>
      </c>
      <c r="J2356" s="3" t="s">
        <v>10410</v>
      </c>
      <c r="K2356" s="3" t="s">
        <v>2</v>
      </c>
      <c r="L2356" s="3" t="s">
        <v>9</v>
      </c>
      <c r="M2356" s="3" t="s">
        <v>10</v>
      </c>
      <c r="N2356" s="4">
        <v>0</v>
      </c>
      <c r="O2356" s="4">
        <v>3.2</v>
      </c>
      <c r="P2356" s="5">
        <v>40410</v>
      </c>
      <c r="Q2356" s="6">
        <f t="shared" si="28"/>
        <v>1661</v>
      </c>
      <c r="R2356" s="4">
        <f>COUNTIF(J:J,J2356)</f>
        <v>1</v>
      </c>
      <c r="S2356" s="4">
        <v>69</v>
      </c>
      <c r="T2356" s="4">
        <v>204</v>
      </c>
    </row>
    <row r="2357" spans="1:20" s="4" customFormat="1" x14ac:dyDescent="0.65">
      <c r="A2357" s="3" t="s">
        <v>10411</v>
      </c>
      <c r="B2357" s="3" t="s">
        <v>10338</v>
      </c>
      <c r="C2357" s="3" t="s">
        <v>10339</v>
      </c>
      <c r="D2357" s="3" t="s">
        <v>180</v>
      </c>
      <c r="E2357" s="3" t="s">
        <v>10340</v>
      </c>
      <c r="F2357" s="3" t="s">
        <v>10176</v>
      </c>
      <c r="G2357" s="3" t="s">
        <v>10412</v>
      </c>
      <c r="H2357" s="3" t="s">
        <v>10413</v>
      </c>
      <c r="I2357" s="3" t="s">
        <v>10414</v>
      </c>
      <c r="J2357" s="3" t="s">
        <v>10260</v>
      </c>
      <c r="K2357" s="3" t="s">
        <v>2</v>
      </c>
      <c r="L2357" s="3" t="s">
        <v>60</v>
      </c>
      <c r="M2357" s="3" t="s">
        <v>61</v>
      </c>
      <c r="N2357" s="4">
        <v>0</v>
      </c>
      <c r="O2357" s="4">
        <v>3.2</v>
      </c>
      <c r="P2357" s="5">
        <v>40410</v>
      </c>
      <c r="Q2357" s="6">
        <f t="shared" si="28"/>
        <v>1490</v>
      </c>
      <c r="R2357" s="4">
        <f>COUNTIF(J:J,J2357)</f>
        <v>5</v>
      </c>
      <c r="S2357" s="4">
        <v>69</v>
      </c>
      <c r="T2357" s="4">
        <v>204</v>
      </c>
    </row>
    <row r="2358" spans="1:20" s="4" customFormat="1" x14ac:dyDescent="0.65">
      <c r="A2358" s="3" t="s">
        <v>10415</v>
      </c>
      <c r="B2358" s="3" t="s">
        <v>10338</v>
      </c>
      <c r="C2358" s="3" t="s">
        <v>10339</v>
      </c>
      <c r="D2358" s="3" t="s">
        <v>180</v>
      </c>
      <c r="E2358" s="3" t="s">
        <v>10340</v>
      </c>
      <c r="F2358" s="3" t="s">
        <v>10176</v>
      </c>
      <c r="G2358" s="3" t="s">
        <v>10416</v>
      </c>
      <c r="H2358" s="3" t="s">
        <v>10417</v>
      </c>
      <c r="I2358" s="3" t="s">
        <v>10418</v>
      </c>
      <c r="J2358" s="3" t="s">
        <v>10209</v>
      </c>
      <c r="K2358" s="3" t="s">
        <v>2</v>
      </c>
      <c r="L2358" s="3" t="s">
        <v>967</v>
      </c>
      <c r="M2358" s="3" t="s">
        <v>367</v>
      </c>
      <c r="N2358" s="4">
        <v>0</v>
      </c>
      <c r="O2358" s="4">
        <v>3.2</v>
      </c>
      <c r="P2358" s="5">
        <v>40410</v>
      </c>
      <c r="Q2358" s="6">
        <f t="shared" si="28"/>
        <v>1855</v>
      </c>
      <c r="R2358" s="4">
        <f>COUNTIF(J:J,J2358)</f>
        <v>8</v>
      </c>
      <c r="S2358" s="4">
        <v>69</v>
      </c>
      <c r="T2358" s="4">
        <v>204</v>
      </c>
    </row>
    <row r="2359" spans="1:20" s="4" customFormat="1" x14ac:dyDescent="0.65">
      <c r="A2359" s="3" t="s">
        <v>10419</v>
      </c>
      <c r="B2359" s="3" t="s">
        <v>10338</v>
      </c>
      <c r="C2359" s="3" t="s">
        <v>10339</v>
      </c>
      <c r="D2359" s="3" t="s">
        <v>180</v>
      </c>
      <c r="E2359" s="3" t="s">
        <v>10340</v>
      </c>
      <c r="F2359" s="3" t="s">
        <v>10176</v>
      </c>
      <c r="G2359" s="3" t="s">
        <v>10420</v>
      </c>
      <c r="H2359" s="3" t="s">
        <v>10421</v>
      </c>
      <c r="I2359" s="3" t="s">
        <v>10422</v>
      </c>
      <c r="J2359" s="3" t="s">
        <v>1416</v>
      </c>
      <c r="K2359" s="3" t="s">
        <v>2</v>
      </c>
      <c r="L2359" s="3" t="s">
        <v>967</v>
      </c>
      <c r="M2359" s="3" t="s">
        <v>367</v>
      </c>
      <c r="N2359" s="4">
        <v>0</v>
      </c>
      <c r="O2359" s="4">
        <v>3.2</v>
      </c>
      <c r="P2359" s="5">
        <v>40410</v>
      </c>
      <c r="Q2359" s="6">
        <f t="shared" si="28"/>
        <v>2</v>
      </c>
      <c r="R2359" s="4">
        <f>COUNTIF(J:J,J2359)</f>
        <v>4</v>
      </c>
      <c r="S2359" s="4">
        <v>69</v>
      </c>
      <c r="T2359" s="4">
        <v>204</v>
      </c>
    </row>
    <row r="2360" spans="1:20" s="4" customFormat="1" x14ac:dyDescent="0.65">
      <c r="A2360" s="3" t="s">
        <v>10423</v>
      </c>
      <c r="B2360" s="3" t="s">
        <v>10338</v>
      </c>
      <c r="C2360" s="3" t="s">
        <v>10339</v>
      </c>
      <c r="D2360" s="3" t="s">
        <v>180</v>
      </c>
      <c r="E2360" s="3" t="s">
        <v>10340</v>
      </c>
      <c r="F2360" s="3" t="s">
        <v>10176</v>
      </c>
      <c r="G2360" s="3" t="s">
        <v>10424</v>
      </c>
      <c r="H2360" s="3" t="s">
        <v>10425</v>
      </c>
      <c r="I2360" s="3" t="s">
        <v>10426</v>
      </c>
      <c r="J2360" s="3" t="s">
        <v>10427</v>
      </c>
      <c r="K2360" s="3" t="s">
        <v>2</v>
      </c>
      <c r="L2360" s="3" t="s">
        <v>967</v>
      </c>
      <c r="M2360" s="3" t="s">
        <v>367</v>
      </c>
      <c r="N2360" s="4">
        <v>0</v>
      </c>
      <c r="O2360" s="4">
        <v>3.2</v>
      </c>
      <c r="P2360" s="5">
        <v>40410</v>
      </c>
      <c r="Q2360" s="6">
        <f t="shared" si="28"/>
        <v>476</v>
      </c>
      <c r="R2360" s="4">
        <f>COUNTIF(J:J,J2360)</f>
        <v>1</v>
      </c>
      <c r="S2360" s="4">
        <v>69</v>
      </c>
      <c r="T2360" s="4">
        <v>204</v>
      </c>
    </row>
    <row r="2361" spans="1:20" s="4" customFormat="1" x14ac:dyDescent="0.65">
      <c r="A2361" s="3" t="s">
        <v>10428</v>
      </c>
      <c r="B2361" s="3" t="s">
        <v>10429</v>
      </c>
      <c r="C2361" s="3" t="s">
        <v>10429</v>
      </c>
      <c r="D2361" s="3" t="s">
        <v>367</v>
      </c>
      <c r="E2361" s="3" t="s">
        <v>10430</v>
      </c>
      <c r="F2361" s="3" t="s">
        <v>10176</v>
      </c>
      <c r="G2361" s="3" t="s">
        <v>10431</v>
      </c>
      <c r="H2361" s="3" t="s">
        <v>10432</v>
      </c>
      <c r="I2361" s="3" t="s">
        <v>10433</v>
      </c>
      <c r="J2361" s="3" t="s">
        <v>1070</v>
      </c>
      <c r="K2361" s="3" t="s">
        <v>2</v>
      </c>
      <c r="L2361" s="3" t="s">
        <v>974</v>
      </c>
      <c r="M2361" s="3" t="s">
        <v>180</v>
      </c>
      <c r="N2361" s="4">
        <v>0</v>
      </c>
      <c r="O2361" s="4">
        <v>3.2</v>
      </c>
      <c r="P2361" s="5">
        <v>40410</v>
      </c>
      <c r="Q2361" s="6">
        <f t="shared" si="28"/>
        <v>2420</v>
      </c>
      <c r="R2361" s="4">
        <f>COUNTIF(J:J,J2361)</f>
        <v>3</v>
      </c>
      <c r="S2361" s="4">
        <v>69</v>
      </c>
      <c r="T2361" s="4">
        <v>204</v>
      </c>
    </row>
    <row r="2362" spans="1:20" s="4" customFormat="1" x14ac:dyDescent="0.65">
      <c r="A2362" s="3" t="s">
        <v>10434</v>
      </c>
      <c r="B2362" s="3" t="s">
        <v>10429</v>
      </c>
      <c r="C2362" s="3" t="s">
        <v>10429</v>
      </c>
      <c r="D2362" s="3" t="s">
        <v>367</v>
      </c>
      <c r="E2362" s="3" t="s">
        <v>10430</v>
      </c>
      <c r="F2362" s="3" t="s">
        <v>10176</v>
      </c>
      <c r="G2362" s="3" t="s">
        <v>10435</v>
      </c>
      <c r="H2362" s="3" t="s">
        <v>10436</v>
      </c>
      <c r="I2362" s="3" t="s">
        <v>10437</v>
      </c>
      <c r="J2362" s="3" t="s">
        <v>10277</v>
      </c>
      <c r="K2362" s="3" t="s">
        <v>2</v>
      </c>
      <c r="L2362" s="3" t="s">
        <v>60</v>
      </c>
      <c r="M2362" s="3" t="s">
        <v>61</v>
      </c>
      <c r="N2362" s="4">
        <v>0</v>
      </c>
      <c r="O2362" s="4">
        <v>3.2</v>
      </c>
      <c r="P2362" s="5">
        <v>40410</v>
      </c>
      <c r="Q2362" s="6">
        <f t="shared" si="28"/>
        <v>3</v>
      </c>
      <c r="R2362" s="4">
        <f>COUNTIF(J:J,J2362)</f>
        <v>3</v>
      </c>
      <c r="S2362" s="4">
        <v>69</v>
      </c>
      <c r="T2362" s="4">
        <v>204</v>
      </c>
    </row>
    <row r="2363" spans="1:20" s="4" customFormat="1" x14ac:dyDescent="0.65">
      <c r="A2363" s="3" t="s">
        <v>10438</v>
      </c>
      <c r="B2363" s="3" t="s">
        <v>10429</v>
      </c>
      <c r="C2363" s="3" t="s">
        <v>10429</v>
      </c>
      <c r="D2363" s="3" t="s">
        <v>367</v>
      </c>
      <c r="E2363" s="3" t="s">
        <v>10430</v>
      </c>
      <c r="F2363" s="3" t="s">
        <v>10176</v>
      </c>
      <c r="G2363" s="3" t="s">
        <v>10439</v>
      </c>
      <c r="H2363" s="3" t="s">
        <v>10440</v>
      </c>
      <c r="I2363" s="3" t="s">
        <v>10441</v>
      </c>
      <c r="J2363" s="3" t="s">
        <v>10442</v>
      </c>
      <c r="K2363" s="3" t="s">
        <v>2</v>
      </c>
      <c r="L2363" s="3" t="s">
        <v>60</v>
      </c>
      <c r="M2363" s="3" t="s">
        <v>61</v>
      </c>
      <c r="N2363" s="4">
        <v>0</v>
      </c>
      <c r="O2363" s="4">
        <v>3.2</v>
      </c>
      <c r="P2363" s="5">
        <v>40410</v>
      </c>
      <c r="Q2363" s="6">
        <f t="shared" si="28"/>
        <v>1779</v>
      </c>
      <c r="R2363" s="4">
        <f>COUNTIF(J:J,J2363)</f>
        <v>1</v>
      </c>
      <c r="S2363" s="4">
        <v>69</v>
      </c>
      <c r="T2363" s="4">
        <v>204</v>
      </c>
    </row>
    <row r="2364" spans="1:20" s="4" customFormat="1" x14ac:dyDescent="0.65">
      <c r="A2364" s="3" t="s">
        <v>10443</v>
      </c>
      <c r="B2364" s="3" t="s">
        <v>10429</v>
      </c>
      <c r="C2364" s="3" t="s">
        <v>10429</v>
      </c>
      <c r="D2364" s="3" t="s">
        <v>367</v>
      </c>
      <c r="E2364" s="3" t="s">
        <v>10430</v>
      </c>
      <c r="F2364" s="3" t="s">
        <v>10176</v>
      </c>
      <c r="G2364" s="3" t="s">
        <v>10444</v>
      </c>
      <c r="H2364" s="3" t="s">
        <v>10445</v>
      </c>
      <c r="I2364" s="3" t="s">
        <v>10446</v>
      </c>
      <c r="J2364" s="3" t="s">
        <v>10447</v>
      </c>
      <c r="K2364" s="3" t="s">
        <v>2</v>
      </c>
      <c r="L2364" s="3" t="s">
        <v>60</v>
      </c>
      <c r="M2364" s="3" t="s">
        <v>61</v>
      </c>
      <c r="N2364" s="4">
        <v>0</v>
      </c>
      <c r="O2364" s="4">
        <v>3.2</v>
      </c>
      <c r="P2364" s="5">
        <v>40410</v>
      </c>
      <c r="Q2364" s="6">
        <f t="shared" si="28"/>
        <v>2611</v>
      </c>
      <c r="R2364" s="4">
        <f>COUNTIF(J:J,J2364)</f>
        <v>2</v>
      </c>
      <c r="S2364" s="4">
        <v>69</v>
      </c>
      <c r="T2364" s="4">
        <v>204</v>
      </c>
    </row>
    <row r="2365" spans="1:20" s="4" customFormat="1" x14ac:dyDescent="0.65">
      <c r="A2365" s="3" t="s">
        <v>10448</v>
      </c>
      <c r="B2365" s="3" t="s">
        <v>10429</v>
      </c>
      <c r="C2365" s="3" t="s">
        <v>10429</v>
      </c>
      <c r="D2365" s="3" t="s">
        <v>367</v>
      </c>
      <c r="E2365" s="3" t="s">
        <v>10430</v>
      </c>
      <c r="F2365" s="3" t="s">
        <v>10176</v>
      </c>
      <c r="G2365" s="3" t="s">
        <v>10449</v>
      </c>
      <c r="H2365" s="3" t="s">
        <v>10450</v>
      </c>
      <c r="I2365" s="3" t="s">
        <v>10451</v>
      </c>
      <c r="J2365" s="3" t="s">
        <v>10260</v>
      </c>
      <c r="K2365" s="3" t="s">
        <v>2</v>
      </c>
      <c r="L2365" s="3" t="s">
        <v>967</v>
      </c>
      <c r="M2365" s="3" t="s">
        <v>367</v>
      </c>
      <c r="N2365" s="4">
        <v>0</v>
      </c>
      <c r="O2365" s="4">
        <v>3.2</v>
      </c>
      <c r="P2365" s="5">
        <v>40410</v>
      </c>
      <c r="Q2365" s="6">
        <f t="shared" si="28"/>
        <v>1490</v>
      </c>
      <c r="R2365" s="4">
        <f>COUNTIF(J:J,J2365)</f>
        <v>5</v>
      </c>
      <c r="S2365" s="4">
        <v>69</v>
      </c>
      <c r="T2365" s="4">
        <v>204</v>
      </c>
    </row>
    <row r="2366" spans="1:20" s="4" customFormat="1" x14ac:dyDescent="0.65">
      <c r="A2366" s="3" t="s">
        <v>10452</v>
      </c>
      <c r="B2366" s="3" t="s">
        <v>10429</v>
      </c>
      <c r="C2366" s="3" t="s">
        <v>10429</v>
      </c>
      <c r="D2366" s="3" t="s">
        <v>367</v>
      </c>
      <c r="E2366" s="3" t="s">
        <v>10430</v>
      </c>
      <c r="F2366" s="3" t="s">
        <v>10176</v>
      </c>
      <c r="G2366" s="3" t="s">
        <v>10453</v>
      </c>
      <c r="H2366" s="3" t="s">
        <v>10454</v>
      </c>
      <c r="I2366" s="3" t="s">
        <v>10455</v>
      </c>
      <c r="J2366" s="3" t="s">
        <v>6622</v>
      </c>
      <c r="K2366" s="3" t="s">
        <v>2</v>
      </c>
      <c r="L2366" s="3" t="s">
        <v>60</v>
      </c>
      <c r="M2366" s="3" t="s">
        <v>61</v>
      </c>
      <c r="N2366" s="4">
        <v>0</v>
      </c>
      <c r="O2366" s="4">
        <v>3.2</v>
      </c>
      <c r="P2366" s="5">
        <v>40410</v>
      </c>
      <c r="Q2366" s="6">
        <f t="shared" si="28"/>
        <v>2221</v>
      </c>
      <c r="R2366" s="4">
        <f>COUNTIF(J:J,J2366)</f>
        <v>9</v>
      </c>
      <c r="S2366" s="4">
        <v>69</v>
      </c>
      <c r="T2366" s="4">
        <v>204</v>
      </c>
    </row>
    <row r="2367" spans="1:20" s="4" customFormat="1" x14ac:dyDescent="0.65">
      <c r="A2367" s="3" t="s">
        <v>10456</v>
      </c>
      <c r="B2367" s="3" t="s">
        <v>10429</v>
      </c>
      <c r="C2367" s="3" t="s">
        <v>10429</v>
      </c>
      <c r="D2367" s="3" t="s">
        <v>367</v>
      </c>
      <c r="E2367" s="3" t="s">
        <v>10430</v>
      </c>
      <c r="F2367" s="3" t="s">
        <v>10176</v>
      </c>
      <c r="G2367" s="3" t="s">
        <v>10457</v>
      </c>
      <c r="H2367" s="3" t="s">
        <v>10458</v>
      </c>
      <c r="I2367" s="3" t="s">
        <v>10459</v>
      </c>
      <c r="J2367" s="3" t="s">
        <v>10460</v>
      </c>
      <c r="K2367" s="3" t="s">
        <v>2</v>
      </c>
      <c r="L2367" s="3" t="s">
        <v>60</v>
      </c>
      <c r="M2367" s="3" t="s">
        <v>61</v>
      </c>
      <c r="N2367" s="4">
        <v>1</v>
      </c>
      <c r="O2367" s="4">
        <v>3.2</v>
      </c>
      <c r="P2367" s="5">
        <v>40410</v>
      </c>
      <c r="Q2367" s="6">
        <f t="shared" si="28"/>
        <v>1</v>
      </c>
      <c r="R2367" s="4">
        <f>COUNTIF(J:J,J2367)</f>
        <v>2</v>
      </c>
      <c r="S2367" s="4">
        <v>69</v>
      </c>
      <c r="T2367" s="4">
        <v>204</v>
      </c>
    </row>
    <row r="2368" spans="1:20" s="4" customFormat="1" x14ac:dyDescent="0.65">
      <c r="A2368" s="3" t="s">
        <v>10461</v>
      </c>
      <c r="B2368" s="3" t="s">
        <v>10429</v>
      </c>
      <c r="C2368" s="3" t="s">
        <v>10429</v>
      </c>
      <c r="D2368" s="3" t="s">
        <v>367</v>
      </c>
      <c r="E2368" s="3" t="s">
        <v>10430</v>
      </c>
      <c r="F2368" s="3" t="s">
        <v>10176</v>
      </c>
      <c r="G2368" s="3" t="s">
        <v>10462</v>
      </c>
      <c r="H2368" s="3" t="s">
        <v>10463</v>
      </c>
      <c r="I2368" s="3" t="s">
        <v>10464</v>
      </c>
      <c r="J2368" s="3" t="s">
        <v>10209</v>
      </c>
      <c r="K2368" s="3" t="s">
        <v>2</v>
      </c>
      <c r="L2368" s="3" t="s">
        <v>60</v>
      </c>
      <c r="M2368" s="3" t="s">
        <v>61</v>
      </c>
      <c r="N2368" s="4">
        <v>0</v>
      </c>
      <c r="O2368" s="4">
        <v>3.2</v>
      </c>
      <c r="P2368" s="5">
        <v>40410</v>
      </c>
      <c r="Q2368" s="6">
        <f t="shared" ref="Q2368:Q2371" si="29">J2368-P2368</f>
        <v>1855</v>
      </c>
      <c r="R2368" s="4">
        <f>COUNTIF(J:J,J2368)</f>
        <v>8</v>
      </c>
      <c r="S2368" s="4">
        <v>69</v>
      </c>
      <c r="T2368" s="4">
        <v>204</v>
      </c>
    </row>
    <row r="2369" spans="1:20" s="4" customFormat="1" x14ac:dyDescent="0.65">
      <c r="A2369" s="3" t="s">
        <v>10465</v>
      </c>
      <c r="B2369" s="3" t="s">
        <v>10429</v>
      </c>
      <c r="C2369" s="3" t="s">
        <v>10429</v>
      </c>
      <c r="D2369" s="3" t="s">
        <v>367</v>
      </c>
      <c r="E2369" s="3" t="s">
        <v>10430</v>
      </c>
      <c r="F2369" s="3" t="s">
        <v>10176</v>
      </c>
      <c r="G2369" s="3" t="s">
        <v>10466</v>
      </c>
      <c r="H2369" s="3" t="s">
        <v>10467</v>
      </c>
      <c r="I2369" s="3" t="s">
        <v>2182</v>
      </c>
      <c r="J2369" s="3" t="s">
        <v>6652</v>
      </c>
      <c r="K2369" s="3" t="s">
        <v>2</v>
      </c>
      <c r="L2369" s="3" t="s">
        <v>9</v>
      </c>
      <c r="M2369" s="3" t="s">
        <v>10</v>
      </c>
      <c r="N2369" s="4">
        <v>0</v>
      </c>
      <c r="O2369" s="4">
        <v>3.2</v>
      </c>
      <c r="P2369" s="5">
        <v>40410</v>
      </c>
      <c r="Q2369" s="6">
        <f t="shared" si="29"/>
        <v>2220</v>
      </c>
      <c r="R2369" s="4">
        <f>COUNTIF(J:J,J2369)</f>
        <v>20</v>
      </c>
      <c r="S2369" s="4">
        <v>69</v>
      </c>
      <c r="T2369" s="4">
        <v>204</v>
      </c>
    </row>
    <row r="2370" spans="1:20" s="4" customFormat="1" x14ac:dyDescent="0.65">
      <c r="A2370" s="3" t="s">
        <v>10468</v>
      </c>
      <c r="B2370" s="3" t="s">
        <v>10429</v>
      </c>
      <c r="C2370" s="3" t="s">
        <v>10429</v>
      </c>
      <c r="D2370" s="3" t="s">
        <v>367</v>
      </c>
      <c r="E2370" s="3" t="s">
        <v>10430</v>
      </c>
      <c r="F2370" s="3" t="s">
        <v>10176</v>
      </c>
      <c r="G2370" s="3" t="s">
        <v>10469</v>
      </c>
      <c r="H2370" s="3" t="s">
        <v>10470</v>
      </c>
      <c r="I2370" s="3" t="s">
        <v>10471</v>
      </c>
      <c r="J2370" s="3" t="s">
        <v>10472</v>
      </c>
      <c r="K2370" s="3" t="s">
        <v>2</v>
      </c>
      <c r="L2370" s="3" t="s">
        <v>9</v>
      </c>
      <c r="M2370" s="3" t="s">
        <v>10</v>
      </c>
      <c r="N2370" s="4">
        <v>0</v>
      </c>
      <c r="O2370" s="4">
        <v>3.2</v>
      </c>
      <c r="P2370" s="5">
        <v>40410</v>
      </c>
      <c r="Q2370" s="6">
        <f t="shared" si="29"/>
        <v>2613</v>
      </c>
      <c r="R2370" s="4">
        <f>COUNTIF(J:J,J2370)</f>
        <v>2</v>
      </c>
      <c r="S2370" s="4">
        <v>69</v>
      </c>
      <c r="T2370" s="4">
        <v>204</v>
      </c>
    </row>
    <row r="2371" spans="1:20" s="4" customFormat="1" x14ac:dyDescent="0.65">
      <c r="A2371" s="3" t="s">
        <v>10473</v>
      </c>
      <c r="B2371" s="3" t="s">
        <v>10429</v>
      </c>
      <c r="C2371" s="3" t="s">
        <v>10429</v>
      </c>
      <c r="D2371" s="3" t="s">
        <v>367</v>
      </c>
      <c r="E2371" s="3" t="s">
        <v>10430</v>
      </c>
      <c r="F2371" s="3" t="s">
        <v>10176</v>
      </c>
      <c r="G2371" s="3" t="s">
        <v>10474</v>
      </c>
      <c r="H2371" s="3" t="s">
        <v>10475</v>
      </c>
      <c r="I2371" s="3" t="s">
        <v>10476</v>
      </c>
      <c r="J2371" s="3" t="s">
        <v>10460</v>
      </c>
      <c r="K2371" s="3" t="s">
        <v>2</v>
      </c>
      <c r="L2371" s="3" t="s">
        <v>974</v>
      </c>
      <c r="M2371" s="3" t="s">
        <v>180</v>
      </c>
      <c r="N2371" s="4">
        <v>0</v>
      </c>
      <c r="O2371" s="4">
        <v>3.2</v>
      </c>
      <c r="P2371" s="5">
        <v>40410</v>
      </c>
      <c r="Q2371" s="6">
        <f t="shared" si="29"/>
        <v>1</v>
      </c>
      <c r="R2371" s="4">
        <f>COUNTIF(J:J,J2371)</f>
        <v>2</v>
      </c>
      <c r="S2371" s="4">
        <v>69</v>
      </c>
      <c r="T2371" s="4">
        <v>204</v>
      </c>
    </row>
    <row r="2372" spans="1:20" s="4" customFormat="1" x14ac:dyDescent="0.65">
      <c r="A2372" s="3" t="s">
        <v>10477</v>
      </c>
      <c r="B2372" s="3" t="s">
        <v>10478</v>
      </c>
      <c r="C2372" s="3" t="s">
        <v>10478</v>
      </c>
      <c r="D2372" s="3" t="s">
        <v>2</v>
      </c>
      <c r="E2372" s="3" t="s">
        <v>10479</v>
      </c>
      <c r="F2372" s="3" t="s">
        <v>10480</v>
      </c>
      <c r="G2372" s="3" t="s">
        <v>10481</v>
      </c>
      <c r="H2372" s="3" t="s">
        <v>10482</v>
      </c>
      <c r="I2372" s="3" t="s">
        <v>10483</v>
      </c>
      <c r="J2372" s="3" t="s">
        <v>10484</v>
      </c>
      <c r="K2372" s="3" t="s">
        <v>10485</v>
      </c>
      <c r="L2372" s="3" t="s">
        <v>60</v>
      </c>
      <c r="M2372" s="3" t="s">
        <v>61</v>
      </c>
      <c r="N2372" s="4">
        <v>0</v>
      </c>
      <c r="O2372" s="4">
        <v>4.6500000000000004</v>
      </c>
      <c r="P2372" s="5">
        <v>40422</v>
      </c>
      <c r="Q2372" s="6">
        <f>J2372-P2372</f>
        <v>0</v>
      </c>
      <c r="R2372" s="4">
        <f>COUNTIF(J:J,J2372)</f>
        <v>12</v>
      </c>
      <c r="S2372" s="4">
        <v>209</v>
      </c>
      <c r="T2372" s="4">
        <v>709045</v>
      </c>
    </row>
    <row r="2373" spans="1:20" s="4" customFormat="1" x14ac:dyDescent="0.65">
      <c r="A2373" s="3" t="s">
        <v>10486</v>
      </c>
      <c r="B2373" s="3" t="s">
        <v>10478</v>
      </c>
      <c r="C2373" s="3" t="s">
        <v>10478</v>
      </c>
      <c r="D2373" s="3" t="s">
        <v>2</v>
      </c>
      <c r="E2373" s="3" t="s">
        <v>10479</v>
      </c>
      <c r="F2373" s="3" t="s">
        <v>10480</v>
      </c>
      <c r="G2373" s="3" t="s">
        <v>1036</v>
      </c>
      <c r="H2373" s="3" t="s">
        <v>1037</v>
      </c>
      <c r="I2373" s="3" t="s">
        <v>10487</v>
      </c>
      <c r="J2373" s="3" t="s">
        <v>10484</v>
      </c>
      <c r="K2373" s="3" t="s">
        <v>10488</v>
      </c>
      <c r="L2373" s="3" t="s">
        <v>967</v>
      </c>
      <c r="M2373" s="3" t="s">
        <v>367</v>
      </c>
      <c r="N2373" s="4">
        <v>0</v>
      </c>
      <c r="O2373" s="4">
        <v>4.6500000000000004</v>
      </c>
      <c r="P2373" s="5">
        <v>40422</v>
      </c>
      <c r="Q2373" s="6">
        <f t="shared" ref="Q2373:Q2436" si="30">J2373-P2373</f>
        <v>0</v>
      </c>
      <c r="R2373" s="4">
        <f>COUNTIF(J:J,J2373)</f>
        <v>12</v>
      </c>
      <c r="S2373" s="4">
        <v>209</v>
      </c>
      <c r="T2373" s="4">
        <v>709045</v>
      </c>
    </row>
    <row r="2374" spans="1:20" s="4" customFormat="1" x14ac:dyDescent="0.65">
      <c r="A2374" s="3" t="s">
        <v>10489</v>
      </c>
      <c r="B2374" s="3" t="s">
        <v>10478</v>
      </c>
      <c r="C2374" s="3" t="s">
        <v>10478</v>
      </c>
      <c r="D2374" s="3" t="s">
        <v>2</v>
      </c>
      <c r="E2374" s="3" t="s">
        <v>10479</v>
      </c>
      <c r="F2374" s="3" t="s">
        <v>10480</v>
      </c>
      <c r="G2374" s="3" t="s">
        <v>1075</v>
      </c>
      <c r="H2374" s="3" t="s">
        <v>1076</v>
      </c>
      <c r="I2374" s="3" t="s">
        <v>10490</v>
      </c>
      <c r="J2374" s="3" t="s">
        <v>1747</v>
      </c>
      <c r="K2374" s="3" t="s">
        <v>10491</v>
      </c>
      <c r="L2374" s="3" t="s">
        <v>60</v>
      </c>
      <c r="M2374" s="3" t="s">
        <v>61</v>
      </c>
      <c r="N2374" s="4">
        <v>0</v>
      </c>
      <c r="O2374" s="4">
        <v>4.6500000000000004</v>
      </c>
      <c r="P2374" s="5">
        <v>40422</v>
      </c>
      <c r="Q2374" s="6">
        <f t="shared" si="30"/>
        <v>-32</v>
      </c>
      <c r="R2374" s="4">
        <f>COUNTIF(J:J,J2374)</f>
        <v>4</v>
      </c>
      <c r="S2374" s="4">
        <v>209</v>
      </c>
      <c r="T2374" s="4">
        <v>709045</v>
      </c>
    </row>
    <row r="2375" spans="1:20" s="4" customFormat="1" x14ac:dyDescent="0.65">
      <c r="A2375" s="3" t="s">
        <v>10492</v>
      </c>
      <c r="B2375" s="3" t="s">
        <v>10478</v>
      </c>
      <c r="C2375" s="3" t="s">
        <v>10478</v>
      </c>
      <c r="D2375" s="3" t="s">
        <v>2</v>
      </c>
      <c r="E2375" s="3" t="s">
        <v>10479</v>
      </c>
      <c r="F2375" s="3" t="s">
        <v>10480</v>
      </c>
      <c r="G2375" s="3" t="s">
        <v>10493</v>
      </c>
      <c r="H2375" s="3" t="s">
        <v>10494</v>
      </c>
      <c r="I2375" s="3" t="s">
        <v>10495</v>
      </c>
      <c r="J2375" s="3" t="s">
        <v>1138</v>
      </c>
      <c r="K2375" s="3" t="s">
        <v>10496</v>
      </c>
      <c r="L2375" s="3" t="s">
        <v>60</v>
      </c>
      <c r="M2375" s="3" t="s">
        <v>61</v>
      </c>
      <c r="N2375" s="4">
        <v>0</v>
      </c>
      <c r="O2375" s="4">
        <v>4.6500000000000004</v>
      </c>
      <c r="P2375" s="5">
        <v>40422</v>
      </c>
      <c r="Q2375" s="6">
        <f t="shared" si="30"/>
        <v>-48</v>
      </c>
      <c r="R2375" s="4">
        <f>COUNTIF(J:J,J2375)</f>
        <v>5</v>
      </c>
      <c r="S2375" s="4">
        <v>209</v>
      </c>
      <c r="T2375" s="4">
        <v>709045</v>
      </c>
    </row>
    <row r="2376" spans="1:20" s="4" customFormat="1" x14ac:dyDescent="0.65">
      <c r="A2376" s="3" t="s">
        <v>10497</v>
      </c>
      <c r="B2376" s="3" t="s">
        <v>10478</v>
      </c>
      <c r="C2376" s="3" t="s">
        <v>10478</v>
      </c>
      <c r="D2376" s="3" t="s">
        <v>2</v>
      </c>
      <c r="E2376" s="3" t="s">
        <v>10479</v>
      </c>
      <c r="F2376" s="3" t="s">
        <v>10480</v>
      </c>
      <c r="G2376" s="3" t="s">
        <v>10498</v>
      </c>
      <c r="H2376" s="3" t="s">
        <v>10499</v>
      </c>
      <c r="I2376" s="3" t="s">
        <v>10500</v>
      </c>
      <c r="J2376" s="3" t="s">
        <v>1033</v>
      </c>
      <c r="K2376" s="3" t="s">
        <v>10501</v>
      </c>
      <c r="L2376" s="3" t="s">
        <v>60</v>
      </c>
      <c r="M2376" s="3" t="s">
        <v>61</v>
      </c>
      <c r="N2376" s="4">
        <v>0</v>
      </c>
      <c r="O2376" s="4">
        <v>4.6500000000000004</v>
      </c>
      <c r="P2376" s="5">
        <v>40422</v>
      </c>
      <c r="Q2376" s="6">
        <f t="shared" si="30"/>
        <v>-46</v>
      </c>
      <c r="R2376" s="4">
        <f>COUNTIF(J:J,J2376)</f>
        <v>9</v>
      </c>
      <c r="S2376" s="4">
        <v>209</v>
      </c>
      <c r="T2376" s="4">
        <v>709045</v>
      </c>
    </row>
    <row r="2377" spans="1:20" s="4" customFormat="1" x14ac:dyDescent="0.65">
      <c r="A2377" s="3" t="s">
        <v>10502</v>
      </c>
      <c r="B2377" s="3" t="s">
        <v>10478</v>
      </c>
      <c r="C2377" s="3" t="s">
        <v>10478</v>
      </c>
      <c r="D2377" s="3" t="s">
        <v>2</v>
      </c>
      <c r="E2377" s="3" t="s">
        <v>10479</v>
      </c>
      <c r="F2377" s="3" t="s">
        <v>10480</v>
      </c>
      <c r="G2377" s="3" t="s">
        <v>10503</v>
      </c>
      <c r="H2377" s="3" t="s">
        <v>10504</v>
      </c>
      <c r="I2377" s="3" t="s">
        <v>10505</v>
      </c>
      <c r="J2377" s="3" t="s">
        <v>1268</v>
      </c>
      <c r="K2377" s="3" t="s">
        <v>10506</v>
      </c>
      <c r="L2377" s="3" t="s">
        <v>60</v>
      </c>
      <c r="M2377" s="3" t="s">
        <v>61</v>
      </c>
      <c r="N2377" s="4">
        <v>0</v>
      </c>
      <c r="O2377" s="4">
        <v>4.6500000000000004</v>
      </c>
      <c r="P2377" s="5">
        <v>40422</v>
      </c>
      <c r="Q2377" s="6">
        <f t="shared" si="30"/>
        <v>-47</v>
      </c>
      <c r="R2377" s="4">
        <f>COUNTIF(J:J,J2377)</f>
        <v>6</v>
      </c>
      <c r="S2377" s="4">
        <v>209</v>
      </c>
      <c r="T2377" s="4">
        <v>709045</v>
      </c>
    </row>
    <row r="2378" spans="1:20" s="4" customFormat="1" x14ac:dyDescent="0.65">
      <c r="A2378" s="3" t="s">
        <v>10507</v>
      </c>
      <c r="B2378" s="3" t="s">
        <v>10478</v>
      </c>
      <c r="C2378" s="3" t="s">
        <v>10478</v>
      </c>
      <c r="D2378" s="3" t="s">
        <v>2</v>
      </c>
      <c r="E2378" s="3" t="s">
        <v>10479</v>
      </c>
      <c r="F2378" s="3" t="s">
        <v>10480</v>
      </c>
      <c r="G2378" s="3" t="s">
        <v>976</v>
      </c>
      <c r="H2378" s="3" t="s">
        <v>977</v>
      </c>
      <c r="I2378" s="3" t="s">
        <v>10508</v>
      </c>
      <c r="J2378" s="3" t="s">
        <v>1796</v>
      </c>
      <c r="K2378" s="3" t="s">
        <v>10509</v>
      </c>
      <c r="L2378" s="3" t="s">
        <v>60</v>
      </c>
      <c r="M2378" s="3" t="s">
        <v>61</v>
      </c>
      <c r="N2378" s="4">
        <v>0</v>
      </c>
      <c r="O2378" s="4">
        <v>4.6500000000000004</v>
      </c>
      <c r="P2378" s="5">
        <v>40422</v>
      </c>
      <c r="Q2378" s="6">
        <f t="shared" si="30"/>
        <v>-6</v>
      </c>
      <c r="R2378" s="4">
        <f>COUNTIF(J:J,J2378)</f>
        <v>5</v>
      </c>
      <c r="S2378" s="4">
        <v>209</v>
      </c>
      <c r="T2378" s="4">
        <v>709045</v>
      </c>
    </row>
    <row r="2379" spans="1:20" s="4" customFormat="1" x14ac:dyDescent="0.65">
      <c r="A2379" s="3" t="s">
        <v>10510</v>
      </c>
      <c r="B2379" s="3" t="s">
        <v>10478</v>
      </c>
      <c r="C2379" s="3" t="s">
        <v>10478</v>
      </c>
      <c r="D2379" s="3" t="s">
        <v>2</v>
      </c>
      <c r="E2379" s="3" t="s">
        <v>10479</v>
      </c>
      <c r="F2379" s="3" t="s">
        <v>10480</v>
      </c>
      <c r="G2379" s="3" t="s">
        <v>10511</v>
      </c>
      <c r="H2379" s="3" t="s">
        <v>10512</v>
      </c>
      <c r="I2379" s="3" t="s">
        <v>10513</v>
      </c>
      <c r="J2379" s="3" t="s">
        <v>1202</v>
      </c>
      <c r="K2379" s="3" t="s">
        <v>10514</v>
      </c>
      <c r="L2379" s="3" t="s">
        <v>60</v>
      </c>
      <c r="M2379" s="3" t="s">
        <v>61</v>
      </c>
      <c r="N2379" s="4">
        <v>0</v>
      </c>
      <c r="O2379" s="4">
        <v>4.6500000000000004</v>
      </c>
      <c r="P2379" s="5">
        <v>40422</v>
      </c>
      <c r="Q2379" s="6">
        <f t="shared" si="30"/>
        <v>-31</v>
      </c>
      <c r="R2379" s="4">
        <f>COUNTIF(J:J,J2379)</f>
        <v>4</v>
      </c>
      <c r="S2379" s="4">
        <v>209</v>
      </c>
      <c r="T2379" s="4">
        <v>709045</v>
      </c>
    </row>
    <row r="2380" spans="1:20" s="4" customFormat="1" x14ac:dyDescent="0.65">
      <c r="A2380" s="3" t="s">
        <v>10515</v>
      </c>
      <c r="B2380" s="3" t="s">
        <v>10478</v>
      </c>
      <c r="C2380" s="3" t="s">
        <v>10478</v>
      </c>
      <c r="D2380" s="3" t="s">
        <v>2</v>
      </c>
      <c r="E2380" s="3" t="s">
        <v>10479</v>
      </c>
      <c r="F2380" s="3" t="s">
        <v>10480</v>
      </c>
      <c r="G2380" s="3" t="s">
        <v>10516</v>
      </c>
      <c r="H2380" s="3" t="s">
        <v>10517</v>
      </c>
      <c r="I2380" s="3" t="s">
        <v>10518</v>
      </c>
      <c r="J2380" s="3" t="s">
        <v>10361</v>
      </c>
      <c r="K2380" s="3" t="s">
        <v>10519</v>
      </c>
      <c r="L2380" s="3" t="s">
        <v>60</v>
      </c>
      <c r="M2380" s="3" t="s">
        <v>61</v>
      </c>
      <c r="N2380" s="4">
        <v>0</v>
      </c>
      <c r="O2380" s="4">
        <v>4.6500000000000004</v>
      </c>
      <c r="P2380" s="5">
        <v>40422</v>
      </c>
      <c r="Q2380" s="6">
        <f t="shared" si="30"/>
        <v>1</v>
      </c>
      <c r="R2380" s="4">
        <f>COUNTIF(J:J,J2380)</f>
        <v>16</v>
      </c>
      <c r="S2380" s="4">
        <v>209</v>
      </c>
      <c r="T2380" s="4">
        <v>709045</v>
      </c>
    </row>
    <row r="2381" spans="1:20" s="4" customFormat="1" x14ac:dyDescent="0.65">
      <c r="A2381" s="3" t="s">
        <v>10520</v>
      </c>
      <c r="B2381" s="3" t="s">
        <v>10478</v>
      </c>
      <c r="C2381" s="3" t="s">
        <v>10478</v>
      </c>
      <c r="D2381" s="3" t="s">
        <v>2</v>
      </c>
      <c r="E2381" s="3" t="s">
        <v>10479</v>
      </c>
      <c r="F2381" s="3" t="s">
        <v>10480</v>
      </c>
      <c r="G2381" s="3" t="s">
        <v>2560</v>
      </c>
      <c r="H2381" s="3" t="s">
        <v>2561</v>
      </c>
      <c r="I2381" s="3" t="s">
        <v>10521</v>
      </c>
      <c r="J2381" s="3" t="s">
        <v>1268</v>
      </c>
      <c r="K2381" s="3" t="s">
        <v>10522</v>
      </c>
      <c r="L2381" s="3" t="s">
        <v>60</v>
      </c>
      <c r="M2381" s="3" t="s">
        <v>61</v>
      </c>
      <c r="N2381" s="4">
        <v>0</v>
      </c>
      <c r="O2381" s="4">
        <v>4.6500000000000004</v>
      </c>
      <c r="P2381" s="5">
        <v>40422</v>
      </c>
      <c r="Q2381" s="6">
        <f t="shared" si="30"/>
        <v>-47</v>
      </c>
      <c r="R2381" s="4">
        <f>COUNTIF(J:J,J2381)</f>
        <v>6</v>
      </c>
      <c r="S2381" s="4">
        <v>209</v>
      </c>
      <c r="T2381" s="4">
        <v>709045</v>
      </c>
    </row>
    <row r="2382" spans="1:20" s="4" customFormat="1" x14ac:dyDescent="0.65">
      <c r="A2382" s="3" t="s">
        <v>10523</v>
      </c>
      <c r="B2382" s="3" t="s">
        <v>10478</v>
      </c>
      <c r="C2382" s="3" t="s">
        <v>10478</v>
      </c>
      <c r="D2382" s="3" t="s">
        <v>2</v>
      </c>
      <c r="E2382" s="3" t="s">
        <v>10479</v>
      </c>
      <c r="F2382" s="3" t="s">
        <v>10480</v>
      </c>
      <c r="G2382" s="3" t="s">
        <v>10524</v>
      </c>
      <c r="H2382" s="3" t="s">
        <v>10525</v>
      </c>
      <c r="I2382" s="3" t="s">
        <v>10526</v>
      </c>
      <c r="J2382" s="3" t="s">
        <v>1033</v>
      </c>
      <c r="K2382" s="3" t="s">
        <v>10527</v>
      </c>
      <c r="L2382" s="3" t="s">
        <v>60</v>
      </c>
      <c r="M2382" s="3" t="s">
        <v>61</v>
      </c>
      <c r="N2382" s="4">
        <v>0</v>
      </c>
      <c r="O2382" s="4">
        <v>4.6500000000000004</v>
      </c>
      <c r="P2382" s="5">
        <v>40422</v>
      </c>
      <c r="Q2382" s="6">
        <f t="shared" si="30"/>
        <v>-46</v>
      </c>
      <c r="R2382" s="4">
        <f>COUNTIF(J:J,J2382)</f>
        <v>9</v>
      </c>
      <c r="S2382" s="4">
        <v>209</v>
      </c>
      <c r="T2382" s="4">
        <v>709045</v>
      </c>
    </row>
    <row r="2383" spans="1:20" s="4" customFormat="1" x14ac:dyDescent="0.65">
      <c r="A2383" s="3" t="s">
        <v>10528</v>
      </c>
      <c r="B2383" s="3" t="s">
        <v>10478</v>
      </c>
      <c r="C2383" s="3" t="s">
        <v>10478</v>
      </c>
      <c r="D2383" s="3" t="s">
        <v>2</v>
      </c>
      <c r="E2383" s="3" t="s">
        <v>10479</v>
      </c>
      <c r="F2383" s="3" t="s">
        <v>10480</v>
      </c>
      <c r="G2383" s="3" t="s">
        <v>10529</v>
      </c>
      <c r="H2383" s="3" t="s">
        <v>10530</v>
      </c>
      <c r="I2383" s="3" t="s">
        <v>10531</v>
      </c>
      <c r="J2383" s="3" t="s">
        <v>1268</v>
      </c>
      <c r="K2383" s="3" t="s">
        <v>10532</v>
      </c>
      <c r="L2383" s="3" t="s">
        <v>60</v>
      </c>
      <c r="M2383" s="3" t="s">
        <v>61</v>
      </c>
      <c r="N2383" s="4">
        <v>0</v>
      </c>
      <c r="O2383" s="4">
        <v>4.6500000000000004</v>
      </c>
      <c r="P2383" s="5">
        <v>40422</v>
      </c>
      <c r="Q2383" s="6">
        <f t="shared" si="30"/>
        <v>-47</v>
      </c>
      <c r="R2383" s="4">
        <f>COUNTIF(J:J,J2383)</f>
        <v>6</v>
      </c>
      <c r="S2383" s="4">
        <v>209</v>
      </c>
      <c r="T2383" s="4">
        <v>709045</v>
      </c>
    </row>
    <row r="2384" spans="1:20" s="4" customFormat="1" x14ac:dyDescent="0.65">
      <c r="A2384" s="3" t="s">
        <v>10533</v>
      </c>
      <c r="B2384" s="3" t="s">
        <v>10478</v>
      </c>
      <c r="C2384" s="3" t="s">
        <v>10478</v>
      </c>
      <c r="D2384" s="3" t="s">
        <v>2</v>
      </c>
      <c r="E2384" s="3" t="s">
        <v>10479</v>
      </c>
      <c r="F2384" s="3" t="s">
        <v>10480</v>
      </c>
      <c r="G2384" s="3" t="s">
        <v>10534</v>
      </c>
      <c r="H2384" s="3" t="s">
        <v>10535</v>
      </c>
      <c r="I2384" s="3" t="s">
        <v>10536</v>
      </c>
      <c r="J2384" s="3" t="s">
        <v>1033</v>
      </c>
      <c r="K2384" s="3" t="s">
        <v>10537</v>
      </c>
      <c r="L2384" s="3" t="s">
        <v>60</v>
      </c>
      <c r="M2384" s="3" t="s">
        <v>61</v>
      </c>
      <c r="N2384" s="4">
        <v>0</v>
      </c>
      <c r="O2384" s="4">
        <v>4.6500000000000004</v>
      </c>
      <c r="P2384" s="5">
        <v>40422</v>
      </c>
      <c r="Q2384" s="6">
        <f t="shared" si="30"/>
        <v>-46</v>
      </c>
      <c r="R2384" s="4">
        <f>COUNTIF(J:J,J2384)</f>
        <v>9</v>
      </c>
      <c r="S2384" s="4">
        <v>209</v>
      </c>
      <c r="T2384" s="4">
        <v>709045</v>
      </c>
    </row>
    <row r="2385" spans="1:20" s="4" customFormat="1" x14ac:dyDescent="0.65">
      <c r="A2385" s="3" t="s">
        <v>10538</v>
      </c>
      <c r="B2385" s="3" t="s">
        <v>10478</v>
      </c>
      <c r="C2385" s="3" t="s">
        <v>10478</v>
      </c>
      <c r="D2385" s="3" t="s">
        <v>2</v>
      </c>
      <c r="E2385" s="3" t="s">
        <v>10479</v>
      </c>
      <c r="F2385" s="3" t="s">
        <v>10480</v>
      </c>
      <c r="G2385" s="3" t="s">
        <v>10539</v>
      </c>
      <c r="H2385" s="3" t="s">
        <v>10540</v>
      </c>
      <c r="I2385" s="3" t="s">
        <v>10541</v>
      </c>
      <c r="J2385" s="3" t="s">
        <v>1033</v>
      </c>
      <c r="K2385" s="3" t="s">
        <v>10542</v>
      </c>
      <c r="L2385" s="3" t="s">
        <v>60</v>
      </c>
      <c r="M2385" s="3" t="s">
        <v>61</v>
      </c>
      <c r="N2385" s="4">
        <v>0</v>
      </c>
      <c r="O2385" s="4">
        <v>4.6500000000000004</v>
      </c>
      <c r="P2385" s="5">
        <v>40422</v>
      </c>
      <c r="Q2385" s="6">
        <f t="shared" si="30"/>
        <v>-46</v>
      </c>
      <c r="R2385" s="4">
        <f>COUNTIF(J:J,J2385)</f>
        <v>9</v>
      </c>
      <c r="S2385" s="4">
        <v>209</v>
      </c>
      <c r="T2385" s="4">
        <v>709045</v>
      </c>
    </row>
    <row r="2386" spans="1:20" s="4" customFormat="1" x14ac:dyDescent="0.65">
      <c r="A2386" s="3" t="s">
        <v>10543</v>
      </c>
      <c r="B2386" s="3" t="s">
        <v>10478</v>
      </c>
      <c r="C2386" s="3" t="s">
        <v>10478</v>
      </c>
      <c r="D2386" s="3" t="s">
        <v>2</v>
      </c>
      <c r="E2386" s="3" t="s">
        <v>10479</v>
      </c>
      <c r="F2386" s="3" t="s">
        <v>10480</v>
      </c>
      <c r="G2386" s="3" t="s">
        <v>10544</v>
      </c>
      <c r="H2386" s="3" t="s">
        <v>10545</v>
      </c>
      <c r="I2386" s="3" t="s">
        <v>10546</v>
      </c>
      <c r="J2386" s="3" t="s">
        <v>10547</v>
      </c>
      <c r="K2386" s="3" t="s">
        <v>10548</v>
      </c>
      <c r="L2386" s="3" t="s">
        <v>60</v>
      </c>
      <c r="M2386" s="3" t="s">
        <v>61</v>
      </c>
      <c r="N2386" s="4">
        <v>0</v>
      </c>
      <c r="O2386" s="4">
        <v>4.6500000000000004</v>
      </c>
      <c r="P2386" s="5">
        <v>40422</v>
      </c>
      <c r="Q2386" s="6">
        <f t="shared" si="30"/>
        <v>-68</v>
      </c>
      <c r="R2386" s="4">
        <f>COUNTIF(J:J,J2386)</f>
        <v>1</v>
      </c>
      <c r="S2386" s="4">
        <v>209</v>
      </c>
      <c r="T2386" s="4">
        <v>709045</v>
      </c>
    </row>
    <row r="2387" spans="1:20" s="4" customFormat="1" x14ac:dyDescent="0.65">
      <c r="A2387" s="3" t="s">
        <v>10549</v>
      </c>
      <c r="B2387" s="3" t="s">
        <v>10478</v>
      </c>
      <c r="C2387" s="3" t="s">
        <v>10478</v>
      </c>
      <c r="D2387" s="3" t="s">
        <v>2</v>
      </c>
      <c r="E2387" s="3" t="s">
        <v>10479</v>
      </c>
      <c r="F2387" s="3" t="s">
        <v>10480</v>
      </c>
      <c r="G2387" s="3" t="s">
        <v>1025</v>
      </c>
      <c r="H2387" s="3" t="s">
        <v>1026</v>
      </c>
      <c r="I2387" s="3" t="s">
        <v>10550</v>
      </c>
      <c r="J2387" s="3" t="s">
        <v>984</v>
      </c>
      <c r="K2387" s="3" t="s">
        <v>10551</v>
      </c>
      <c r="L2387" s="3" t="s">
        <v>60</v>
      </c>
      <c r="M2387" s="3" t="s">
        <v>61</v>
      </c>
      <c r="N2387" s="4">
        <v>0</v>
      </c>
      <c r="O2387" s="4">
        <v>4.6500000000000004</v>
      </c>
      <c r="P2387" s="5">
        <v>40422</v>
      </c>
      <c r="Q2387" s="6">
        <f t="shared" si="30"/>
        <v>-57</v>
      </c>
      <c r="R2387" s="4">
        <f>COUNTIF(J:J,J2387)</f>
        <v>2</v>
      </c>
      <c r="S2387" s="4">
        <v>209</v>
      </c>
      <c r="T2387" s="4">
        <v>709045</v>
      </c>
    </row>
    <row r="2388" spans="1:20" s="4" customFormat="1" x14ac:dyDescent="0.65">
      <c r="A2388" s="3" t="s">
        <v>10552</v>
      </c>
      <c r="B2388" s="3" t="s">
        <v>10478</v>
      </c>
      <c r="C2388" s="3" t="s">
        <v>10478</v>
      </c>
      <c r="D2388" s="3" t="s">
        <v>2</v>
      </c>
      <c r="E2388" s="3" t="s">
        <v>10479</v>
      </c>
      <c r="F2388" s="3" t="s">
        <v>10480</v>
      </c>
      <c r="G2388" s="3" t="s">
        <v>10553</v>
      </c>
      <c r="H2388" s="3" t="s">
        <v>10554</v>
      </c>
      <c r="I2388" s="3" t="s">
        <v>10555</v>
      </c>
      <c r="J2388" s="3" t="s">
        <v>10556</v>
      </c>
      <c r="K2388" s="3" t="s">
        <v>10557</v>
      </c>
      <c r="L2388" s="3" t="s">
        <v>60</v>
      </c>
      <c r="M2388" s="3" t="s">
        <v>61</v>
      </c>
      <c r="N2388" s="4">
        <v>0</v>
      </c>
      <c r="O2388" s="4">
        <v>4.6500000000000004</v>
      </c>
      <c r="P2388" s="5">
        <v>40422</v>
      </c>
      <c r="Q2388" s="6">
        <f t="shared" si="30"/>
        <v>-44</v>
      </c>
      <c r="R2388" s="4">
        <f>COUNTIF(J:J,J2388)</f>
        <v>4</v>
      </c>
      <c r="S2388" s="4">
        <v>209</v>
      </c>
      <c r="T2388" s="4">
        <v>709045</v>
      </c>
    </row>
    <row r="2389" spans="1:20" s="4" customFormat="1" x14ac:dyDescent="0.65">
      <c r="A2389" s="3" t="s">
        <v>10558</v>
      </c>
      <c r="B2389" s="3" t="s">
        <v>10478</v>
      </c>
      <c r="C2389" s="3" t="s">
        <v>10478</v>
      </c>
      <c r="D2389" s="3" t="s">
        <v>2</v>
      </c>
      <c r="E2389" s="3" t="s">
        <v>10479</v>
      </c>
      <c r="F2389" s="3" t="s">
        <v>10480</v>
      </c>
      <c r="G2389" s="3" t="s">
        <v>10559</v>
      </c>
      <c r="H2389" s="3" t="s">
        <v>10560</v>
      </c>
      <c r="I2389" s="3" t="s">
        <v>10561</v>
      </c>
      <c r="J2389" s="3" t="s">
        <v>10484</v>
      </c>
      <c r="K2389" s="3" t="s">
        <v>10562</v>
      </c>
      <c r="L2389" s="3" t="s">
        <v>822</v>
      </c>
      <c r="M2389" s="3" t="s">
        <v>89</v>
      </c>
      <c r="N2389" s="4">
        <v>0</v>
      </c>
      <c r="O2389" s="4">
        <v>4.6500000000000004</v>
      </c>
      <c r="P2389" s="5">
        <v>40422</v>
      </c>
      <c r="Q2389" s="6">
        <f t="shared" si="30"/>
        <v>0</v>
      </c>
      <c r="R2389" s="4">
        <f>COUNTIF(J:J,J2389)</f>
        <v>12</v>
      </c>
      <c r="S2389" s="4">
        <v>209</v>
      </c>
      <c r="T2389" s="4">
        <v>709045</v>
      </c>
    </row>
    <row r="2390" spans="1:20" s="4" customFormat="1" x14ac:dyDescent="0.65">
      <c r="A2390" s="3" t="s">
        <v>10563</v>
      </c>
      <c r="B2390" s="3" t="s">
        <v>10478</v>
      </c>
      <c r="C2390" s="3" t="s">
        <v>10478</v>
      </c>
      <c r="D2390" s="3" t="s">
        <v>2</v>
      </c>
      <c r="E2390" s="3" t="s">
        <v>10479</v>
      </c>
      <c r="F2390" s="3" t="s">
        <v>10480</v>
      </c>
      <c r="G2390" s="3" t="s">
        <v>10564</v>
      </c>
      <c r="H2390" s="3" t="s">
        <v>10565</v>
      </c>
      <c r="I2390" s="3" t="s">
        <v>10566</v>
      </c>
      <c r="J2390" s="3" t="s">
        <v>1192</v>
      </c>
      <c r="K2390" s="3" t="s">
        <v>10567</v>
      </c>
      <c r="L2390" s="3" t="s">
        <v>967</v>
      </c>
      <c r="M2390" s="3" t="s">
        <v>367</v>
      </c>
      <c r="N2390" s="4">
        <v>0</v>
      </c>
      <c r="O2390" s="4">
        <v>4.6500000000000004</v>
      </c>
      <c r="P2390" s="5">
        <v>40422</v>
      </c>
      <c r="Q2390" s="6">
        <f t="shared" si="30"/>
        <v>-51</v>
      </c>
      <c r="R2390" s="4">
        <f>COUNTIF(J:J,J2390)</f>
        <v>6</v>
      </c>
      <c r="S2390" s="4">
        <v>209</v>
      </c>
      <c r="T2390" s="4">
        <v>709045</v>
      </c>
    </row>
    <row r="2391" spans="1:20" s="4" customFormat="1" x14ac:dyDescent="0.65">
      <c r="A2391" s="3" t="s">
        <v>10568</v>
      </c>
      <c r="B2391" s="3" t="s">
        <v>10478</v>
      </c>
      <c r="C2391" s="3" t="s">
        <v>10478</v>
      </c>
      <c r="D2391" s="3" t="s">
        <v>2</v>
      </c>
      <c r="E2391" s="3" t="s">
        <v>10479</v>
      </c>
      <c r="F2391" s="3" t="s">
        <v>10480</v>
      </c>
      <c r="G2391" s="3" t="s">
        <v>10569</v>
      </c>
      <c r="H2391" s="3" t="s">
        <v>10570</v>
      </c>
      <c r="I2391" s="3" t="s">
        <v>10571</v>
      </c>
      <c r="J2391" s="3" t="s">
        <v>1119</v>
      </c>
      <c r="K2391" s="3" t="s">
        <v>10572</v>
      </c>
      <c r="L2391" s="3" t="s">
        <v>967</v>
      </c>
      <c r="M2391" s="3" t="s">
        <v>367</v>
      </c>
      <c r="N2391" s="4">
        <v>0</v>
      </c>
      <c r="O2391" s="4">
        <v>4.6500000000000004</v>
      </c>
      <c r="P2391" s="5">
        <v>40422</v>
      </c>
      <c r="Q2391" s="6">
        <f t="shared" si="30"/>
        <v>3</v>
      </c>
      <c r="R2391" s="4">
        <f>COUNTIF(J:J,J2391)</f>
        <v>6</v>
      </c>
      <c r="S2391" s="4">
        <v>209</v>
      </c>
      <c r="T2391" s="4">
        <v>709045</v>
      </c>
    </row>
    <row r="2392" spans="1:20" s="4" customFormat="1" x14ac:dyDescent="0.65">
      <c r="A2392" s="3" t="s">
        <v>10573</v>
      </c>
      <c r="B2392" s="3" t="s">
        <v>10574</v>
      </c>
      <c r="C2392" s="3" t="s">
        <v>10575</v>
      </c>
      <c r="D2392" s="3" t="s">
        <v>10</v>
      </c>
      <c r="E2392" s="3" t="s">
        <v>10576</v>
      </c>
      <c r="F2392" s="3" t="s">
        <v>10480</v>
      </c>
      <c r="G2392" s="3" t="s">
        <v>2270</v>
      </c>
      <c r="H2392" s="3" t="s">
        <v>2271</v>
      </c>
      <c r="I2392" s="3" t="s">
        <v>10577</v>
      </c>
      <c r="J2392" s="3" t="s">
        <v>10578</v>
      </c>
      <c r="K2392" s="3" t="s">
        <v>10579</v>
      </c>
      <c r="L2392" s="3" t="s">
        <v>822</v>
      </c>
      <c r="M2392" s="3" t="s">
        <v>89</v>
      </c>
      <c r="N2392" s="4">
        <v>0</v>
      </c>
      <c r="O2392" s="4">
        <v>4.6500000000000004</v>
      </c>
      <c r="P2392" s="5">
        <v>40422</v>
      </c>
      <c r="Q2392" s="6">
        <f t="shared" si="30"/>
        <v>-17</v>
      </c>
      <c r="R2392" s="4">
        <f>COUNTIF(J:J,J2392)</f>
        <v>1</v>
      </c>
      <c r="S2392" s="4">
        <v>209</v>
      </c>
      <c r="T2392" s="4">
        <v>709045</v>
      </c>
    </row>
    <row r="2393" spans="1:20" s="4" customFormat="1" x14ac:dyDescent="0.65">
      <c r="A2393" s="3" t="s">
        <v>10580</v>
      </c>
      <c r="B2393" s="3" t="s">
        <v>10574</v>
      </c>
      <c r="C2393" s="3" t="s">
        <v>10575</v>
      </c>
      <c r="D2393" s="3" t="s">
        <v>10</v>
      </c>
      <c r="E2393" s="3" t="s">
        <v>10576</v>
      </c>
      <c r="F2393" s="3" t="s">
        <v>10480</v>
      </c>
      <c r="G2393" s="3" t="s">
        <v>1020</v>
      </c>
      <c r="H2393" s="3" t="s">
        <v>1021</v>
      </c>
      <c r="I2393" s="3" t="s">
        <v>10581</v>
      </c>
      <c r="J2393" s="3" t="s">
        <v>1796</v>
      </c>
      <c r="K2393" s="3" t="s">
        <v>10582</v>
      </c>
      <c r="L2393" s="3" t="s">
        <v>60</v>
      </c>
      <c r="M2393" s="3" t="s">
        <v>61</v>
      </c>
      <c r="N2393" s="4">
        <v>0</v>
      </c>
      <c r="O2393" s="4">
        <v>4.6500000000000004</v>
      </c>
      <c r="P2393" s="5">
        <v>40422</v>
      </c>
      <c r="Q2393" s="6">
        <f t="shared" si="30"/>
        <v>-6</v>
      </c>
      <c r="R2393" s="4">
        <f>COUNTIF(J:J,J2393)</f>
        <v>5</v>
      </c>
      <c r="S2393" s="4">
        <v>209</v>
      </c>
      <c r="T2393" s="4">
        <v>709045</v>
      </c>
    </row>
    <row r="2394" spans="1:20" s="4" customFormat="1" x14ac:dyDescent="0.65">
      <c r="A2394" s="3" t="s">
        <v>10583</v>
      </c>
      <c r="B2394" s="3" t="s">
        <v>10574</v>
      </c>
      <c r="C2394" s="3" t="s">
        <v>10575</v>
      </c>
      <c r="D2394" s="3" t="s">
        <v>10</v>
      </c>
      <c r="E2394" s="3" t="s">
        <v>10576</v>
      </c>
      <c r="F2394" s="3" t="s">
        <v>10480</v>
      </c>
      <c r="G2394" s="3" t="s">
        <v>10584</v>
      </c>
      <c r="H2394" s="3" t="s">
        <v>10585</v>
      </c>
      <c r="I2394" s="3" t="s">
        <v>10586</v>
      </c>
      <c r="J2394" s="3" t="s">
        <v>10556</v>
      </c>
      <c r="K2394" s="3" t="s">
        <v>10587</v>
      </c>
      <c r="L2394" s="3" t="s">
        <v>60</v>
      </c>
      <c r="M2394" s="3" t="s">
        <v>61</v>
      </c>
      <c r="N2394" s="4">
        <v>0</v>
      </c>
      <c r="O2394" s="4">
        <v>4.6500000000000004</v>
      </c>
      <c r="P2394" s="5">
        <v>40422</v>
      </c>
      <c r="Q2394" s="6">
        <f t="shared" si="30"/>
        <v>-44</v>
      </c>
      <c r="R2394" s="4">
        <f>COUNTIF(J:J,J2394)</f>
        <v>4</v>
      </c>
      <c r="S2394" s="4">
        <v>209</v>
      </c>
      <c r="T2394" s="4">
        <v>709045</v>
      </c>
    </row>
    <row r="2395" spans="1:20" s="4" customFormat="1" x14ac:dyDescent="0.65">
      <c r="A2395" s="3" t="s">
        <v>10588</v>
      </c>
      <c r="B2395" s="3" t="s">
        <v>10574</v>
      </c>
      <c r="C2395" s="3" t="s">
        <v>10575</v>
      </c>
      <c r="D2395" s="3" t="s">
        <v>10</v>
      </c>
      <c r="E2395" s="3" t="s">
        <v>10576</v>
      </c>
      <c r="F2395" s="3" t="s">
        <v>10480</v>
      </c>
      <c r="G2395" s="3" t="s">
        <v>10589</v>
      </c>
      <c r="H2395" s="3" t="s">
        <v>10590</v>
      </c>
      <c r="I2395" s="3" t="s">
        <v>10591</v>
      </c>
      <c r="J2395" s="3" t="s">
        <v>10484</v>
      </c>
      <c r="K2395" s="3" t="s">
        <v>10592</v>
      </c>
      <c r="L2395" s="3" t="s">
        <v>60</v>
      </c>
      <c r="M2395" s="3" t="s">
        <v>61</v>
      </c>
      <c r="N2395" s="4">
        <v>0</v>
      </c>
      <c r="O2395" s="4">
        <v>4.6500000000000004</v>
      </c>
      <c r="P2395" s="5">
        <v>40422</v>
      </c>
      <c r="Q2395" s="6">
        <f t="shared" si="30"/>
        <v>0</v>
      </c>
      <c r="R2395" s="4">
        <f>COUNTIF(J:J,J2395)</f>
        <v>12</v>
      </c>
      <c r="S2395" s="4">
        <v>209</v>
      </c>
      <c r="T2395" s="4">
        <v>709045</v>
      </c>
    </row>
    <row r="2396" spans="1:20" s="4" customFormat="1" x14ac:dyDescent="0.65">
      <c r="A2396" s="3" t="s">
        <v>10593</v>
      </c>
      <c r="B2396" s="3" t="s">
        <v>10574</v>
      </c>
      <c r="C2396" s="3" t="s">
        <v>10575</v>
      </c>
      <c r="D2396" s="3" t="s">
        <v>10</v>
      </c>
      <c r="E2396" s="3" t="s">
        <v>10576</v>
      </c>
      <c r="F2396" s="3" t="s">
        <v>10480</v>
      </c>
      <c r="G2396" s="3" t="s">
        <v>10594</v>
      </c>
      <c r="H2396" s="3" t="s">
        <v>10595</v>
      </c>
      <c r="I2396" s="3" t="s">
        <v>10596</v>
      </c>
      <c r="J2396" s="3" t="s">
        <v>10361</v>
      </c>
      <c r="K2396" s="3" t="s">
        <v>973</v>
      </c>
      <c r="L2396" s="3" t="s">
        <v>60</v>
      </c>
      <c r="M2396" s="3" t="s">
        <v>61</v>
      </c>
      <c r="N2396" s="4">
        <v>0</v>
      </c>
      <c r="O2396" s="4">
        <v>4.6500000000000004</v>
      </c>
      <c r="P2396" s="5">
        <v>40422</v>
      </c>
      <c r="Q2396" s="6">
        <f t="shared" si="30"/>
        <v>1</v>
      </c>
      <c r="R2396" s="4">
        <f>COUNTIF(J:J,J2396)</f>
        <v>16</v>
      </c>
      <c r="S2396" s="4">
        <v>209</v>
      </c>
      <c r="T2396" s="4">
        <v>709045</v>
      </c>
    </row>
    <row r="2397" spans="1:20" s="4" customFormat="1" x14ac:dyDescent="0.65">
      <c r="A2397" s="3" t="s">
        <v>10597</v>
      </c>
      <c r="B2397" s="3" t="s">
        <v>10574</v>
      </c>
      <c r="C2397" s="3" t="s">
        <v>10575</v>
      </c>
      <c r="D2397" s="3" t="s">
        <v>10</v>
      </c>
      <c r="E2397" s="3" t="s">
        <v>10576</v>
      </c>
      <c r="F2397" s="3" t="s">
        <v>10480</v>
      </c>
      <c r="G2397" s="3" t="s">
        <v>7047</v>
      </c>
      <c r="H2397" s="3" t="s">
        <v>7048</v>
      </c>
      <c r="I2397" s="3" t="s">
        <v>10598</v>
      </c>
      <c r="J2397" s="3" t="s">
        <v>10277</v>
      </c>
      <c r="K2397" s="3" t="s">
        <v>10599</v>
      </c>
      <c r="L2397" s="3" t="s">
        <v>60</v>
      </c>
      <c r="M2397" s="3" t="s">
        <v>61</v>
      </c>
      <c r="N2397" s="4">
        <v>0</v>
      </c>
      <c r="O2397" s="4">
        <v>4.6500000000000004</v>
      </c>
      <c r="P2397" s="5">
        <v>40422</v>
      </c>
      <c r="Q2397" s="6">
        <f t="shared" si="30"/>
        <v>-9</v>
      </c>
      <c r="R2397" s="4">
        <f>COUNTIF(J:J,J2397)</f>
        <v>3</v>
      </c>
      <c r="S2397" s="4">
        <v>209</v>
      </c>
      <c r="T2397" s="4">
        <v>709045</v>
      </c>
    </row>
    <row r="2398" spans="1:20" s="4" customFormat="1" x14ac:dyDescent="0.65">
      <c r="A2398" s="3" t="s">
        <v>10600</v>
      </c>
      <c r="B2398" s="3" t="s">
        <v>10574</v>
      </c>
      <c r="C2398" s="3" t="s">
        <v>10575</v>
      </c>
      <c r="D2398" s="3" t="s">
        <v>10</v>
      </c>
      <c r="E2398" s="3" t="s">
        <v>10576</v>
      </c>
      <c r="F2398" s="3" t="s">
        <v>10480</v>
      </c>
      <c r="G2398" s="3" t="s">
        <v>10601</v>
      </c>
      <c r="H2398" s="3" t="s">
        <v>10602</v>
      </c>
      <c r="I2398" s="3" t="s">
        <v>10603</v>
      </c>
      <c r="J2398" s="3" t="s">
        <v>10556</v>
      </c>
      <c r="K2398" s="3" t="s">
        <v>10604</v>
      </c>
      <c r="L2398" s="3" t="s">
        <v>60</v>
      </c>
      <c r="M2398" s="3" t="s">
        <v>61</v>
      </c>
      <c r="N2398" s="4">
        <v>0</v>
      </c>
      <c r="O2398" s="4">
        <v>4.6500000000000004</v>
      </c>
      <c r="P2398" s="5">
        <v>40422</v>
      </c>
      <c r="Q2398" s="6">
        <f t="shared" si="30"/>
        <v>-44</v>
      </c>
      <c r="R2398" s="4">
        <f>COUNTIF(J:J,J2398)</f>
        <v>4</v>
      </c>
      <c r="S2398" s="4">
        <v>209</v>
      </c>
      <c r="T2398" s="4">
        <v>709045</v>
      </c>
    </row>
    <row r="2399" spans="1:20" s="4" customFormat="1" x14ac:dyDescent="0.65">
      <c r="A2399" s="3" t="s">
        <v>10605</v>
      </c>
      <c r="B2399" s="3" t="s">
        <v>10574</v>
      </c>
      <c r="C2399" s="3" t="s">
        <v>10575</v>
      </c>
      <c r="D2399" s="3" t="s">
        <v>10</v>
      </c>
      <c r="E2399" s="3" t="s">
        <v>10576</v>
      </c>
      <c r="F2399" s="3" t="s">
        <v>10480</v>
      </c>
      <c r="G2399" s="3" t="s">
        <v>10606</v>
      </c>
      <c r="H2399" s="3" t="s">
        <v>10607</v>
      </c>
      <c r="I2399" s="3" t="s">
        <v>10608</v>
      </c>
      <c r="J2399" s="3" t="s">
        <v>1322</v>
      </c>
      <c r="K2399" s="3" t="s">
        <v>10609</v>
      </c>
      <c r="L2399" s="3" t="s">
        <v>60</v>
      </c>
      <c r="M2399" s="3" t="s">
        <v>61</v>
      </c>
      <c r="N2399" s="4">
        <v>0</v>
      </c>
      <c r="O2399" s="4">
        <v>4.6500000000000004</v>
      </c>
      <c r="P2399" s="5">
        <v>40422</v>
      </c>
      <c r="Q2399" s="6">
        <f t="shared" si="30"/>
        <v>-45</v>
      </c>
      <c r="R2399" s="4">
        <f>COUNTIF(J:J,J2399)</f>
        <v>6</v>
      </c>
      <c r="S2399" s="4">
        <v>209</v>
      </c>
      <c r="T2399" s="4">
        <v>709045</v>
      </c>
    </row>
    <row r="2400" spans="1:20" s="4" customFormat="1" x14ac:dyDescent="0.65">
      <c r="A2400" s="3" t="s">
        <v>10610</v>
      </c>
      <c r="B2400" s="3" t="s">
        <v>10574</v>
      </c>
      <c r="C2400" s="3" t="s">
        <v>10575</v>
      </c>
      <c r="D2400" s="3" t="s">
        <v>10</v>
      </c>
      <c r="E2400" s="3" t="s">
        <v>10576</v>
      </c>
      <c r="F2400" s="3" t="s">
        <v>10480</v>
      </c>
      <c r="G2400" s="3" t="s">
        <v>10611</v>
      </c>
      <c r="H2400" s="3" t="s">
        <v>10612</v>
      </c>
      <c r="I2400" s="3" t="s">
        <v>10613</v>
      </c>
      <c r="J2400" s="3" t="s">
        <v>10361</v>
      </c>
      <c r="K2400" s="3" t="s">
        <v>10614</v>
      </c>
      <c r="L2400" s="3" t="s">
        <v>822</v>
      </c>
      <c r="M2400" s="3" t="s">
        <v>89</v>
      </c>
      <c r="N2400" s="4">
        <v>0</v>
      </c>
      <c r="O2400" s="4">
        <v>4.6500000000000004</v>
      </c>
      <c r="P2400" s="5">
        <v>40422</v>
      </c>
      <c r="Q2400" s="6">
        <f t="shared" si="30"/>
        <v>1</v>
      </c>
      <c r="R2400" s="4">
        <f>COUNTIF(J:J,J2400)</f>
        <v>16</v>
      </c>
      <c r="S2400" s="4">
        <v>209</v>
      </c>
      <c r="T2400" s="4">
        <v>709045</v>
      </c>
    </row>
    <row r="2401" spans="1:20" s="4" customFormat="1" x14ac:dyDescent="0.65">
      <c r="A2401" s="3" t="s">
        <v>10615</v>
      </c>
      <c r="B2401" s="3" t="s">
        <v>10574</v>
      </c>
      <c r="C2401" s="3" t="s">
        <v>10575</v>
      </c>
      <c r="D2401" s="3" t="s">
        <v>10</v>
      </c>
      <c r="E2401" s="3" t="s">
        <v>10576</v>
      </c>
      <c r="F2401" s="3" t="s">
        <v>10480</v>
      </c>
      <c r="G2401" s="3" t="s">
        <v>10616</v>
      </c>
      <c r="H2401" s="3" t="s">
        <v>10617</v>
      </c>
      <c r="I2401" s="3" t="s">
        <v>10618</v>
      </c>
      <c r="J2401" s="3" t="s">
        <v>1322</v>
      </c>
      <c r="K2401" s="3" t="s">
        <v>979</v>
      </c>
      <c r="L2401" s="3" t="s">
        <v>60</v>
      </c>
      <c r="M2401" s="3" t="s">
        <v>61</v>
      </c>
      <c r="N2401" s="4">
        <v>0</v>
      </c>
      <c r="O2401" s="4">
        <v>4.6500000000000004</v>
      </c>
      <c r="P2401" s="5">
        <v>40422</v>
      </c>
      <c r="Q2401" s="6">
        <f t="shared" si="30"/>
        <v>-45</v>
      </c>
      <c r="R2401" s="4">
        <f>COUNTIF(J:J,J2401)</f>
        <v>6</v>
      </c>
      <c r="S2401" s="4">
        <v>209</v>
      </c>
      <c r="T2401" s="4">
        <v>709045</v>
      </c>
    </row>
    <row r="2402" spans="1:20" s="4" customFormat="1" x14ac:dyDescent="0.65">
      <c r="A2402" s="3" t="s">
        <v>10619</v>
      </c>
      <c r="B2402" s="3" t="s">
        <v>10574</v>
      </c>
      <c r="C2402" s="3" t="s">
        <v>10575</v>
      </c>
      <c r="D2402" s="3" t="s">
        <v>10</v>
      </c>
      <c r="E2402" s="3" t="s">
        <v>10576</v>
      </c>
      <c r="F2402" s="3" t="s">
        <v>10480</v>
      </c>
      <c r="G2402" s="3" t="s">
        <v>10620</v>
      </c>
      <c r="H2402" s="3" t="s">
        <v>10621</v>
      </c>
      <c r="I2402" s="3" t="s">
        <v>10622</v>
      </c>
      <c r="J2402" s="3" t="s">
        <v>10361</v>
      </c>
      <c r="K2402" s="3" t="s">
        <v>10623</v>
      </c>
      <c r="L2402" s="3" t="s">
        <v>822</v>
      </c>
      <c r="M2402" s="3" t="s">
        <v>89</v>
      </c>
      <c r="N2402" s="4">
        <v>0</v>
      </c>
      <c r="O2402" s="4">
        <v>4.6500000000000004</v>
      </c>
      <c r="P2402" s="5">
        <v>40422</v>
      </c>
      <c r="Q2402" s="6">
        <f t="shared" si="30"/>
        <v>1</v>
      </c>
      <c r="R2402" s="4">
        <f>COUNTIF(J:J,J2402)</f>
        <v>16</v>
      </c>
      <c r="S2402" s="4">
        <v>209</v>
      </c>
      <c r="T2402" s="4">
        <v>709045</v>
      </c>
    </row>
    <row r="2403" spans="1:20" s="4" customFormat="1" x14ac:dyDescent="0.65">
      <c r="A2403" s="3" t="s">
        <v>10624</v>
      </c>
      <c r="B2403" s="3" t="s">
        <v>10574</v>
      </c>
      <c r="C2403" s="3" t="s">
        <v>10575</v>
      </c>
      <c r="D2403" s="3" t="s">
        <v>10</v>
      </c>
      <c r="E2403" s="3" t="s">
        <v>10576</v>
      </c>
      <c r="F2403" s="3" t="s">
        <v>10480</v>
      </c>
      <c r="G2403" s="3" t="s">
        <v>10625</v>
      </c>
      <c r="H2403" s="3" t="s">
        <v>10626</v>
      </c>
      <c r="I2403" s="3" t="s">
        <v>10627</v>
      </c>
      <c r="J2403" s="3" t="s">
        <v>1379</v>
      </c>
      <c r="K2403" s="3" t="s">
        <v>985</v>
      </c>
      <c r="L2403" s="3" t="s">
        <v>822</v>
      </c>
      <c r="M2403" s="3" t="s">
        <v>89</v>
      </c>
      <c r="N2403" s="4">
        <v>0</v>
      </c>
      <c r="O2403" s="4">
        <v>4.6500000000000004</v>
      </c>
      <c r="P2403" s="5">
        <v>40422</v>
      </c>
      <c r="Q2403" s="6">
        <f t="shared" si="30"/>
        <v>-2</v>
      </c>
      <c r="R2403" s="4">
        <f>COUNTIF(J:J,J2403)</f>
        <v>5</v>
      </c>
      <c r="S2403" s="4">
        <v>209</v>
      </c>
      <c r="T2403" s="4">
        <v>709045</v>
      </c>
    </row>
    <row r="2404" spans="1:20" s="4" customFormat="1" x14ac:dyDescent="0.65">
      <c r="A2404" s="3" t="s">
        <v>10628</v>
      </c>
      <c r="B2404" s="3" t="s">
        <v>10574</v>
      </c>
      <c r="C2404" s="3" t="s">
        <v>10575</v>
      </c>
      <c r="D2404" s="3" t="s">
        <v>10</v>
      </c>
      <c r="E2404" s="3" t="s">
        <v>10576</v>
      </c>
      <c r="F2404" s="3" t="s">
        <v>10480</v>
      </c>
      <c r="G2404" s="3" t="s">
        <v>10629</v>
      </c>
      <c r="H2404" s="3" t="s">
        <v>10630</v>
      </c>
      <c r="I2404" s="3" t="s">
        <v>10631</v>
      </c>
      <c r="J2404" s="3" t="s">
        <v>1202</v>
      </c>
      <c r="K2404" s="3" t="s">
        <v>10632</v>
      </c>
      <c r="L2404" s="3" t="s">
        <v>967</v>
      </c>
      <c r="M2404" s="3" t="s">
        <v>367</v>
      </c>
      <c r="N2404" s="4">
        <v>0</v>
      </c>
      <c r="O2404" s="4">
        <v>4.6500000000000004</v>
      </c>
      <c r="P2404" s="5">
        <v>40422</v>
      </c>
      <c r="Q2404" s="6">
        <f t="shared" si="30"/>
        <v>-31</v>
      </c>
      <c r="R2404" s="4">
        <f>COUNTIF(J:J,J2404)</f>
        <v>4</v>
      </c>
      <c r="S2404" s="4">
        <v>209</v>
      </c>
      <c r="T2404" s="4">
        <v>709045</v>
      </c>
    </row>
    <row r="2405" spans="1:20" s="4" customFormat="1" x14ac:dyDescent="0.65">
      <c r="A2405" s="3" t="s">
        <v>10633</v>
      </c>
      <c r="B2405" s="3" t="s">
        <v>10574</v>
      </c>
      <c r="C2405" s="3" t="s">
        <v>10575</v>
      </c>
      <c r="D2405" s="3" t="s">
        <v>10</v>
      </c>
      <c r="E2405" s="3" t="s">
        <v>10576</v>
      </c>
      <c r="F2405" s="3" t="s">
        <v>10480</v>
      </c>
      <c r="G2405" s="3" t="s">
        <v>10634</v>
      </c>
      <c r="H2405" s="3" t="s">
        <v>10635</v>
      </c>
      <c r="I2405" s="3" t="s">
        <v>10636</v>
      </c>
      <c r="J2405" s="3" t="s">
        <v>10361</v>
      </c>
      <c r="K2405" s="3" t="s">
        <v>10637</v>
      </c>
      <c r="L2405" s="3" t="s">
        <v>822</v>
      </c>
      <c r="M2405" s="3" t="s">
        <v>89</v>
      </c>
      <c r="N2405" s="4">
        <v>0</v>
      </c>
      <c r="O2405" s="4">
        <v>4.6500000000000004</v>
      </c>
      <c r="P2405" s="5">
        <v>40422</v>
      </c>
      <c r="Q2405" s="6">
        <f t="shared" si="30"/>
        <v>1</v>
      </c>
      <c r="R2405" s="4">
        <f>COUNTIF(J:J,J2405)</f>
        <v>16</v>
      </c>
      <c r="S2405" s="4">
        <v>209</v>
      </c>
      <c r="T2405" s="4">
        <v>709045</v>
      </c>
    </row>
    <row r="2406" spans="1:20" s="4" customFormat="1" x14ac:dyDescent="0.65">
      <c r="A2406" s="3" t="s">
        <v>10638</v>
      </c>
      <c r="B2406" s="3" t="s">
        <v>10574</v>
      </c>
      <c r="C2406" s="3" t="s">
        <v>10575</v>
      </c>
      <c r="D2406" s="3" t="s">
        <v>10</v>
      </c>
      <c r="E2406" s="3" t="s">
        <v>10576</v>
      </c>
      <c r="F2406" s="3" t="s">
        <v>10480</v>
      </c>
      <c r="G2406" s="3" t="s">
        <v>10639</v>
      </c>
      <c r="H2406" s="3" t="s">
        <v>10640</v>
      </c>
      <c r="I2406" s="3" t="s">
        <v>10641</v>
      </c>
      <c r="J2406" s="3" t="s">
        <v>10484</v>
      </c>
      <c r="K2406" s="3" t="s">
        <v>5669</v>
      </c>
      <c r="L2406" s="3" t="s">
        <v>60</v>
      </c>
      <c r="M2406" s="3" t="s">
        <v>61</v>
      </c>
      <c r="N2406" s="4">
        <v>0</v>
      </c>
      <c r="O2406" s="4">
        <v>4.6500000000000004</v>
      </c>
      <c r="P2406" s="5">
        <v>40422</v>
      </c>
      <c r="Q2406" s="6">
        <f t="shared" si="30"/>
        <v>0</v>
      </c>
      <c r="R2406" s="4">
        <f>COUNTIF(J:J,J2406)</f>
        <v>12</v>
      </c>
      <c r="S2406" s="4">
        <v>209</v>
      </c>
      <c r="T2406" s="4">
        <v>709045</v>
      </c>
    </row>
    <row r="2407" spans="1:20" s="4" customFormat="1" x14ac:dyDescent="0.65">
      <c r="A2407" s="3" t="s">
        <v>10642</v>
      </c>
      <c r="B2407" s="3" t="s">
        <v>10574</v>
      </c>
      <c r="C2407" s="3" t="s">
        <v>10575</v>
      </c>
      <c r="D2407" s="3" t="s">
        <v>10</v>
      </c>
      <c r="E2407" s="3" t="s">
        <v>10576</v>
      </c>
      <c r="F2407" s="3" t="s">
        <v>10480</v>
      </c>
      <c r="G2407" s="3" t="s">
        <v>10643</v>
      </c>
      <c r="H2407" s="3" t="s">
        <v>10644</v>
      </c>
      <c r="I2407" s="3" t="s">
        <v>10645</v>
      </c>
      <c r="J2407" s="3" t="s">
        <v>10646</v>
      </c>
      <c r="K2407" s="3" t="s">
        <v>10647</v>
      </c>
      <c r="L2407" s="3" t="s">
        <v>967</v>
      </c>
      <c r="M2407" s="3" t="s">
        <v>367</v>
      </c>
      <c r="N2407" s="4">
        <v>0</v>
      </c>
      <c r="O2407" s="4">
        <v>4.6500000000000004</v>
      </c>
      <c r="P2407" s="5">
        <v>40422</v>
      </c>
      <c r="Q2407" s="6">
        <f t="shared" si="30"/>
        <v>2240</v>
      </c>
      <c r="R2407" s="4">
        <f>COUNTIF(J:J,J2407)</f>
        <v>1</v>
      </c>
      <c r="S2407" s="4">
        <v>209</v>
      </c>
      <c r="T2407" s="4">
        <v>709045</v>
      </c>
    </row>
    <row r="2408" spans="1:20" s="4" customFormat="1" x14ac:dyDescent="0.65">
      <c r="A2408" s="3" t="s">
        <v>10648</v>
      </c>
      <c r="B2408" s="3" t="s">
        <v>10574</v>
      </c>
      <c r="C2408" s="3" t="s">
        <v>10575</v>
      </c>
      <c r="D2408" s="3" t="s">
        <v>10</v>
      </c>
      <c r="E2408" s="3" t="s">
        <v>10576</v>
      </c>
      <c r="F2408" s="3" t="s">
        <v>10480</v>
      </c>
      <c r="G2408" s="3" t="s">
        <v>10649</v>
      </c>
      <c r="H2408" s="3" t="s">
        <v>10650</v>
      </c>
      <c r="I2408" s="3" t="s">
        <v>10651</v>
      </c>
      <c r="J2408" s="3" t="s">
        <v>10484</v>
      </c>
      <c r="K2408" s="3" t="s">
        <v>10652</v>
      </c>
      <c r="L2408" s="3" t="s">
        <v>60</v>
      </c>
      <c r="M2408" s="3" t="s">
        <v>61</v>
      </c>
      <c r="N2408" s="4">
        <v>0</v>
      </c>
      <c r="O2408" s="4">
        <v>4.6500000000000004</v>
      </c>
      <c r="P2408" s="5">
        <v>40422</v>
      </c>
      <c r="Q2408" s="6">
        <f t="shared" si="30"/>
        <v>0</v>
      </c>
      <c r="R2408" s="4">
        <f>COUNTIF(J:J,J2408)</f>
        <v>12</v>
      </c>
      <c r="S2408" s="4">
        <v>209</v>
      </c>
      <c r="T2408" s="4">
        <v>709045</v>
      </c>
    </row>
    <row r="2409" spans="1:20" s="4" customFormat="1" x14ac:dyDescent="0.65">
      <c r="A2409" s="3" t="s">
        <v>10653</v>
      </c>
      <c r="B2409" s="3" t="s">
        <v>10574</v>
      </c>
      <c r="C2409" s="3" t="s">
        <v>10575</v>
      </c>
      <c r="D2409" s="3" t="s">
        <v>10</v>
      </c>
      <c r="E2409" s="3" t="s">
        <v>10576</v>
      </c>
      <c r="F2409" s="3" t="s">
        <v>10480</v>
      </c>
      <c r="G2409" s="3" t="s">
        <v>10654</v>
      </c>
      <c r="H2409" s="3" t="s">
        <v>10655</v>
      </c>
      <c r="I2409" s="3" t="s">
        <v>10656</v>
      </c>
      <c r="J2409" s="3" t="s">
        <v>10361</v>
      </c>
      <c r="K2409" s="3" t="s">
        <v>10657</v>
      </c>
      <c r="L2409" s="3" t="s">
        <v>822</v>
      </c>
      <c r="M2409" s="3" t="s">
        <v>89</v>
      </c>
      <c r="N2409" s="4">
        <v>0</v>
      </c>
      <c r="O2409" s="4">
        <v>4.6500000000000004</v>
      </c>
      <c r="P2409" s="5">
        <v>40422</v>
      </c>
      <c r="Q2409" s="6">
        <f t="shared" si="30"/>
        <v>1</v>
      </c>
      <c r="R2409" s="4">
        <f>COUNTIF(J:J,J2409)</f>
        <v>16</v>
      </c>
      <c r="S2409" s="4">
        <v>209</v>
      </c>
      <c r="T2409" s="4">
        <v>709045</v>
      </c>
    </row>
    <row r="2410" spans="1:20" s="4" customFormat="1" x14ac:dyDescent="0.65">
      <c r="A2410" s="3" t="s">
        <v>10658</v>
      </c>
      <c r="B2410" s="3" t="s">
        <v>10574</v>
      </c>
      <c r="C2410" s="3" t="s">
        <v>10575</v>
      </c>
      <c r="D2410" s="3" t="s">
        <v>10</v>
      </c>
      <c r="E2410" s="3" t="s">
        <v>10576</v>
      </c>
      <c r="F2410" s="3" t="s">
        <v>10480</v>
      </c>
      <c r="G2410" s="3" t="s">
        <v>10659</v>
      </c>
      <c r="H2410" s="3" t="s">
        <v>10660</v>
      </c>
      <c r="I2410" s="3" t="s">
        <v>10661</v>
      </c>
      <c r="J2410" s="3" t="s">
        <v>10662</v>
      </c>
      <c r="K2410" s="3" t="s">
        <v>10663</v>
      </c>
      <c r="L2410" s="3" t="s">
        <v>822</v>
      </c>
      <c r="M2410" s="3" t="s">
        <v>89</v>
      </c>
      <c r="N2410" s="4">
        <v>0</v>
      </c>
      <c r="O2410" s="4">
        <v>4.6500000000000004</v>
      </c>
      <c r="P2410" s="5">
        <v>40422</v>
      </c>
      <c r="Q2410" s="6">
        <f t="shared" si="30"/>
        <v>4</v>
      </c>
      <c r="R2410" s="4">
        <f>COUNTIF(J:J,J2410)</f>
        <v>2</v>
      </c>
      <c r="S2410" s="4">
        <v>209</v>
      </c>
      <c r="T2410" s="4">
        <v>709045</v>
      </c>
    </row>
    <row r="2411" spans="1:20" s="4" customFormat="1" x14ac:dyDescent="0.65">
      <c r="A2411" s="3" t="s">
        <v>10664</v>
      </c>
      <c r="B2411" s="3" t="s">
        <v>10574</v>
      </c>
      <c r="C2411" s="3" t="s">
        <v>10575</v>
      </c>
      <c r="D2411" s="3" t="s">
        <v>10</v>
      </c>
      <c r="E2411" s="3" t="s">
        <v>10576</v>
      </c>
      <c r="F2411" s="3" t="s">
        <v>10480</v>
      </c>
      <c r="G2411" s="3" t="s">
        <v>10665</v>
      </c>
      <c r="H2411" s="3" t="s">
        <v>10666</v>
      </c>
      <c r="I2411" s="3" t="s">
        <v>10667</v>
      </c>
      <c r="J2411" s="3" t="s">
        <v>1229</v>
      </c>
      <c r="K2411" s="3" t="s">
        <v>10668</v>
      </c>
      <c r="L2411" s="3" t="s">
        <v>60</v>
      </c>
      <c r="M2411" s="3" t="s">
        <v>61</v>
      </c>
      <c r="N2411" s="4">
        <v>0</v>
      </c>
      <c r="O2411" s="4">
        <v>4.6500000000000004</v>
      </c>
      <c r="P2411" s="5">
        <v>40422</v>
      </c>
      <c r="Q2411" s="6">
        <f t="shared" si="30"/>
        <v>-43</v>
      </c>
      <c r="R2411" s="4">
        <f>COUNTIF(J:J,J2411)</f>
        <v>3</v>
      </c>
      <c r="S2411" s="4">
        <v>209</v>
      </c>
      <c r="T2411" s="4">
        <v>709045</v>
      </c>
    </row>
    <row r="2412" spans="1:20" s="4" customFormat="1" x14ac:dyDescent="0.65">
      <c r="A2412" s="3" t="s">
        <v>10669</v>
      </c>
      <c r="B2412" s="3" t="s">
        <v>10670</v>
      </c>
      <c r="C2412" s="3" t="s">
        <v>10671</v>
      </c>
      <c r="D2412" s="3" t="s">
        <v>180</v>
      </c>
      <c r="E2412" s="3" t="s">
        <v>10672</v>
      </c>
      <c r="F2412" s="3" t="s">
        <v>10480</v>
      </c>
      <c r="G2412" s="3" t="s">
        <v>10673</v>
      </c>
      <c r="H2412" s="3" t="s">
        <v>10674</v>
      </c>
      <c r="I2412" s="3" t="s">
        <v>10675</v>
      </c>
      <c r="J2412" s="3" t="s">
        <v>1353</v>
      </c>
      <c r="K2412" s="3" t="s">
        <v>10676</v>
      </c>
      <c r="L2412" s="3" t="s">
        <v>822</v>
      </c>
      <c r="M2412" s="3" t="s">
        <v>89</v>
      </c>
      <c r="N2412" s="4">
        <v>0</v>
      </c>
      <c r="O2412" s="4">
        <v>4.6500000000000004</v>
      </c>
      <c r="P2412" s="5">
        <v>40422</v>
      </c>
      <c r="Q2412" s="6">
        <f t="shared" si="30"/>
        <v>-30</v>
      </c>
      <c r="R2412" s="4">
        <f>COUNTIF(J:J,J2412)</f>
        <v>3</v>
      </c>
      <c r="S2412" s="4">
        <v>209</v>
      </c>
      <c r="T2412" s="4">
        <v>709045</v>
      </c>
    </row>
    <row r="2413" spans="1:20" s="4" customFormat="1" x14ac:dyDescent="0.65">
      <c r="A2413" s="3" t="s">
        <v>10677</v>
      </c>
      <c r="B2413" s="3" t="s">
        <v>10670</v>
      </c>
      <c r="C2413" s="3" t="s">
        <v>10671</v>
      </c>
      <c r="D2413" s="3" t="s">
        <v>180</v>
      </c>
      <c r="E2413" s="3" t="s">
        <v>10672</v>
      </c>
      <c r="F2413" s="3" t="s">
        <v>10480</v>
      </c>
      <c r="G2413" s="3" t="s">
        <v>10678</v>
      </c>
      <c r="H2413" s="3" t="s">
        <v>10679</v>
      </c>
      <c r="I2413" s="3" t="s">
        <v>10680</v>
      </c>
      <c r="J2413" s="3" t="s">
        <v>10681</v>
      </c>
      <c r="K2413" s="3" t="s">
        <v>43</v>
      </c>
      <c r="L2413" s="3" t="s">
        <v>60</v>
      </c>
      <c r="M2413" s="3" t="s">
        <v>61</v>
      </c>
      <c r="N2413" s="4">
        <v>0</v>
      </c>
      <c r="O2413" s="4">
        <v>4.6500000000000004</v>
      </c>
      <c r="P2413" s="5">
        <v>40422</v>
      </c>
      <c r="Q2413" s="6">
        <f t="shared" si="30"/>
        <v>2715</v>
      </c>
      <c r="R2413" s="4">
        <f>COUNTIF(J:J,J2413)</f>
        <v>1</v>
      </c>
      <c r="S2413" s="4">
        <v>209</v>
      </c>
      <c r="T2413" s="4">
        <v>709045</v>
      </c>
    </row>
    <row r="2414" spans="1:20" s="4" customFormat="1" x14ac:dyDescent="0.65">
      <c r="A2414" s="3" t="s">
        <v>10682</v>
      </c>
      <c r="B2414" s="3" t="s">
        <v>10670</v>
      </c>
      <c r="C2414" s="3" t="s">
        <v>10671</v>
      </c>
      <c r="D2414" s="3" t="s">
        <v>180</v>
      </c>
      <c r="E2414" s="3" t="s">
        <v>10672</v>
      </c>
      <c r="F2414" s="3" t="s">
        <v>10480</v>
      </c>
      <c r="G2414" s="3" t="s">
        <v>10683</v>
      </c>
      <c r="H2414" s="3" t="s">
        <v>10684</v>
      </c>
      <c r="I2414" s="3" t="s">
        <v>10685</v>
      </c>
      <c r="J2414" s="3" t="s">
        <v>10361</v>
      </c>
      <c r="K2414" s="3" t="s">
        <v>10686</v>
      </c>
      <c r="L2414" s="3" t="s">
        <v>822</v>
      </c>
      <c r="M2414" s="3" t="s">
        <v>89</v>
      </c>
      <c r="N2414" s="4">
        <v>0</v>
      </c>
      <c r="O2414" s="4">
        <v>4.6500000000000004</v>
      </c>
      <c r="P2414" s="5">
        <v>40422</v>
      </c>
      <c r="Q2414" s="6">
        <f t="shared" si="30"/>
        <v>1</v>
      </c>
      <c r="R2414" s="4">
        <f>COUNTIF(J:J,J2414)</f>
        <v>16</v>
      </c>
      <c r="S2414" s="4">
        <v>209</v>
      </c>
      <c r="T2414" s="4">
        <v>709045</v>
      </c>
    </row>
    <row r="2415" spans="1:20" s="4" customFormat="1" x14ac:dyDescent="0.65">
      <c r="A2415" s="3" t="s">
        <v>10687</v>
      </c>
      <c r="B2415" s="3" t="s">
        <v>10670</v>
      </c>
      <c r="C2415" s="3" t="s">
        <v>10671</v>
      </c>
      <c r="D2415" s="3" t="s">
        <v>180</v>
      </c>
      <c r="E2415" s="3" t="s">
        <v>10672</v>
      </c>
      <c r="F2415" s="3" t="s">
        <v>10480</v>
      </c>
      <c r="G2415" s="3" t="s">
        <v>10688</v>
      </c>
      <c r="H2415" s="3" t="s">
        <v>10689</v>
      </c>
      <c r="I2415" s="3" t="s">
        <v>10690</v>
      </c>
      <c r="J2415" s="3" t="s">
        <v>10691</v>
      </c>
      <c r="K2415" s="3" t="s">
        <v>10692</v>
      </c>
      <c r="L2415" s="3" t="s">
        <v>967</v>
      </c>
      <c r="M2415" s="3" t="s">
        <v>367</v>
      </c>
      <c r="N2415" s="4">
        <v>0</v>
      </c>
      <c r="O2415" s="4">
        <v>4.6500000000000004</v>
      </c>
      <c r="P2415" s="5">
        <v>40422</v>
      </c>
      <c r="Q2415" s="6">
        <f t="shared" si="30"/>
        <v>2692</v>
      </c>
      <c r="R2415" s="4">
        <f>COUNTIF(J:J,J2415)</f>
        <v>1</v>
      </c>
      <c r="S2415" s="4">
        <v>209</v>
      </c>
      <c r="T2415" s="4">
        <v>709045</v>
      </c>
    </row>
    <row r="2416" spans="1:20" s="4" customFormat="1" x14ac:dyDescent="0.65">
      <c r="A2416" s="3" t="s">
        <v>10693</v>
      </c>
      <c r="B2416" s="3" t="s">
        <v>10670</v>
      </c>
      <c r="C2416" s="3" t="s">
        <v>10671</v>
      </c>
      <c r="D2416" s="3" t="s">
        <v>180</v>
      </c>
      <c r="E2416" s="3" t="s">
        <v>10672</v>
      </c>
      <c r="F2416" s="3" t="s">
        <v>10480</v>
      </c>
      <c r="G2416" s="3" t="s">
        <v>10694</v>
      </c>
      <c r="H2416" s="3" t="s">
        <v>10695</v>
      </c>
      <c r="I2416" s="3" t="s">
        <v>10696</v>
      </c>
      <c r="J2416" s="3" t="s">
        <v>10697</v>
      </c>
      <c r="K2416" s="3" t="s">
        <v>10692</v>
      </c>
      <c r="L2416" s="3" t="s">
        <v>60</v>
      </c>
      <c r="M2416" s="3" t="s">
        <v>61</v>
      </c>
      <c r="N2416" s="4">
        <v>0</v>
      </c>
      <c r="O2416" s="4">
        <v>4.6500000000000004</v>
      </c>
      <c r="P2416" s="5">
        <v>40422</v>
      </c>
      <c r="Q2416" s="6">
        <f t="shared" si="30"/>
        <v>2698</v>
      </c>
      <c r="R2416" s="4">
        <f>COUNTIF(J:J,J2416)</f>
        <v>1</v>
      </c>
      <c r="S2416" s="4">
        <v>209</v>
      </c>
      <c r="T2416" s="4">
        <v>709045</v>
      </c>
    </row>
    <row r="2417" spans="1:20" s="4" customFormat="1" x14ac:dyDescent="0.65">
      <c r="A2417" s="3" t="s">
        <v>10698</v>
      </c>
      <c r="B2417" s="3" t="s">
        <v>10670</v>
      </c>
      <c r="C2417" s="3" t="s">
        <v>10671</v>
      </c>
      <c r="D2417" s="3" t="s">
        <v>180</v>
      </c>
      <c r="E2417" s="3" t="s">
        <v>10672</v>
      </c>
      <c r="F2417" s="3" t="s">
        <v>10480</v>
      </c>
      <c r="G2417" s="3" t="s">
        <v>10699</v>
      </c>
      <c r="H2417" s="3" t="s">
        <v>10700</v>
      </c>
      <c r="I2417" s="3" t="s">
        <v>10701</v>
      </c>
      <c r="J2417" s="3" t="s">
        <v>10702</v>
      </c>
      <c r="K2417" s="3" t="s">
        <v>49</v>
      </c>
      <c r="L2417" s="3" t="s">
        <v>967</v>
      </c>
      <c r="M2417" s="3" t="s">
        <v>367</v>
      </c>
      <c r="N2417" s="4">
        <v>0</v>
      </c>
      <c r="O2417" s="4">
        <v>4.6500000000000004</v>
      </c>
      <c r="P2417" s="5">
        <v>40422</v>
      </c>
      <c r="Q2417" s="6">
        <f t="shared" si="30"/>
        <v>2718</v>
      </c>
      <c r="R2417" s="4">
        <f>COUNTIF(J:J,J2417)</f>
        <v>1</v>
      </c>
      <c r="S2417" s="4">
        <v>209</v>
      </c>
      <c r="T2417" s="4">
        <v>709045</v>
      </c>
    </row>
    <row r="2418" spans="1:20" s="4" customFormat="1" x14ac:dyDescent="0.65">
      <c r="A2418" s="3" t="s">
        <v>10703</v>
      </c>
      <c r="B2418" s="3" t="s">
        <v>10670</v>
      </c>
      <c r="C2418" s="3" t="s">
        <v>10671</v>
      </c>
      <c r="D2418" s="3" t="s">
        <v>180</v>
      </c>
      <c r="E2418" s="3" t="s">
        <v>10672</v>
      </c>
      <c r="F2418" s="3" t="s">
        <v>10480</v>
      </c>
      <c r="G2418" s="3" t="s">
        <v>10704</v>
      </c>
      <c r="H2418" s="3" t="s">
        <v>10705</v>
      </c>
      <c r="I2418" s="3" t="s">
        <v>10706</v>
      </c>
      <c r="J2418" s="3" t="s">
        <v>10707</v>
      </c>
      <c r="K2418" s="3" t="s">
        <v>10708</v>
      </c>
      <c r="L2418" s="3" t="s">
        <v>967</v>
      </c>
      <c r="M2418" s="3" t="s">
        <v>367</v>
      </c>
      <c r="N2418" s="4">
        <v>0</v>
      </c>
      <c r="O2418" s="4">
        <v>4.6500000000000004</v>
      </c>
      <c r="P2418" s="5">
        <v>40422</v>
      </c>
      <c r="Q2418" s="6">
        <f t="shared" si="30"/>
        <v>2694</v>
      </c>
      <c r="R2418" s="4">
        <f>COUNTIF(J:J,J2418)</f>
        <v>1</v>
      </c>
      <c r="S2418" s="4">
        <v>209</v>
      </c>
      <c r="T2418" s="4">
        <v>709045</v>
      </c>
    </row>
    <row r="2419" spans="1:20" s="4" customFormat="1" x14ac:dyDescent="0.65">
      <c r="A2419" s="3" t="s">
        <v>10709</v>
      </c>
      <c r="B2419" s="3" t="s">
        <v>10670</v>
      </c>
      <c r="C2419" s="3" t="s">
        <v>10671</v>
      </c>
      <c r="D2419" s="3" t="s">
        <v>180</v>
      </c>
      <c r="E2419" s="3" t="s">
        <v>10672</v>
      </c>
      <c r="F2419" s="3" t="s">
        <v>10480</v>
      </c>
      <c r="G2419" s="3" t="s">
        <v>10710</v>
      </c>
      <c r="H2419" s="3" t="s">
        <v>10711</v>
      </c>
      <c r="I2419" s="3" t="s">
        <v>10712</v>
      </c>
      <c r="J2419" s="3" t="s">
        <v>10713</v>
      </c>
      <c r="K2419" s="3" t="s">
        <v>10692</v>
      </c>
      <c r="L2419" s="3" t="s">
        <v>967</v>
      </c>
      <c r="M2419" s="3" t="s">
        <v>367</v>
      </c>
      <c r="N2419" s="4">
        <v>0</v>
      </c>
      <c r="O2419" s="4">
        <v>4.6500000000000004</v>
      </c>
      <c r="P2419" s="5">
        <v>40422</v>
      </c>
      <c r="Q2419" s="6">
        <f t="shared" si="30"/>
        <v>2669</v>
      </c>
      <c r="R2419" s="4">
        <f>COUNTIF(J:J,J2419)</f>
        <v>1</v>
      </c>
      <c r="S2419" s="4">
        <v>209</v>
      </c>
      <c r="T2419" s="4">
        <v>709045</v>
      </c>
    </row>
    <row r="2420" spans="1:20" s="4" customFormat="1" x14ac:dyDescent="0.65">
      <c r="A2420" s="3" t="s">
        <v>10714</v>
      </c>
      <c r="B2420" s="3" t="s">
        <v>10670</v>
      </c>
      <c r="C2420" s="3" t="s">
        <v>10671</v>
      </c>
      <c r="D2420" s="3" t="s">
        <v>180</v>
      </c>
      <c r="E2420" s="3" t="s">
        <v>10672</v>
      </c>
      <c r="F2420" s="3" t="s">
        <v>10480</v>
      </c>
      <c r="G2420" s="3" t="s">
        <v>10715</v>
      </c>
      <c r="H2420" s="3" t="s">
        <v>10716</v>
      </c>
      <c r="I2420" s="3" t="s">
        <v>10717</v>
      </c>
      <c r="J2420" s="3" t="s">
        <v>10718</v>
      </c>
      <c r="K2420" s="3" t="s">
        <v>10719</v>
      </c>
      <c r="L2420" s="3" t="s">
        <v>60</v>
      </c>
      <c r="M2420" s="3" t="s">
        <v>61</v>
      </c>
      <c r="N2420" s="4">
        <v>0</v>
      </c>
      <c r="O2420" s="4">
        <v>4.6500000000000004</v>
      </c>
      <c r="P2420" s="5">
        <v>40422</v>
      </c>
      <c r="Q2420" s="6">
        <f t="shared" si="30"/>
        <v>2540</v>
      </c>
      <c r="R2420" s="4">
        <f>COUNTIF(J:J,J2420)</f>
        <v>1</v>
      </c>
      <c r="S2420" s="4">
        <v>209</v>
      </c>
      <c r="T2420" s="4">
        <v>709045</v>
      </c>
    </row>
    <row r="2421" spans="1:20" s="4" customFormat="1" x14ac:dyDescent="0.65">
      <c r="A2421" s="3" t="s">
        <v>10720</v>
      </c>
      <c r="B2421" s="3" t="s">
        <v>10670</v>
      </c>
      <c r="C2421" s="3" t="s">
        <v>10671</v>
      </c>
      <c r="D2421" s="3" t="s">
        <v>180</v>
      </c>
      <c r="E2421" s="3" t="s">
        <v>10672</v>
      </c>
      <c r="F2421" s="3" t="s">
        <v>10480</v>
      </c>
      <c r="G2421" s="3" t="s">
        <v>1372</v>
      </c>
      <c r="H2421" s="3" t="s">
        <v>1373</v>
      </c>
      <c r="I2421" s="3" t="s">
        <v>10721</v>
      </c>
      <c r="J2421" s="3" t="s">
        <v>10361</v>
      </c>
      <c r="K2421" s="3" t="s">
        <v>49</v>
      </c>
      <c r="L2421" s="3" t="s">
        <v>60</v>
      </c>
      <c r="M2421" s="3" t="s">
        <v>61</v>
      </c>
      <c r="N2421" s="4">
        <v>0</v>
      </c>
      <c r="O2421" s="4">
        <v>4.6500000000000004</v>
      </c>
      <c r="P2421" s="5">
        <v>40422</v>
      </c>
      <c r="Q2421" s="6">
        <f t="shared" si="30"/>
        <v>1</v>
      </c>
      <c r="R2421" s="4">
        <f>COUNTIF(J:J,J2421)</f>
        <v>16</v>
      </c>
      <c r="S2421" s="4">
        <v>209</v>
      </c>
      <c r="T2421" s="4">
        <v>709045</v>
      </c>
    </row>
    <row r="2422" spans="1:20" s="4" customFormat="1" x14ac:dyDescent="0.65">
      <c r="A2422" s="3" t="s">
        <v>10722</v>
      </c>
      <c r="B2422" s="3" t="s">
        <v>10670</v>
      </c>
      <c r="C2422" s="3" t="s">
        <v>10671</v>
      </c>
      <c r="D2422" s="3" t="s">
        <v>180</v>
      </c>
      <c r="E2422" s="3" t="s">
        <v>10672</v>
      </c>
      <c r="F2422" s="3" t="s">
        <v>10480</v>
      </c>
      <c r="G2422" s="3" t="s">
        <v>10723</v>
      </c>
      <c r="H2422" s="3" t="s">
        <v>10724</v>
      </c>
      <c r="I2422" s="3" t="s">
        <v>10725</v>
      </c>
      <c r="J2422" s="3" t="s">
        <v>10726</v>
      </c>
      <c r="K2422" s="3" t="s">
        <v>10708</v>
      </c>
      <c r="L2422" s="3" t="s">
        <v>60</v>
      </c>
      <c r="M2422" s="3" t="s">
        <v>61</v>
      </c>
      <c r="N2422" s="4">
        <v>0</v>
      </c>
      <c r="O2422" s="4">
        <v>4.6500000000000004</v>
      </c>
      <c r="P2422" s="5">
        <v>40422</v>
      </c>
      <c r="Q2422" s="6">
        <f t="shared" si="30"/>
        <v>2472</v>
      </c>
      <c r="R2422" s="4">
        <f>COUNTIF(J:J,J2422)</f>
        <v>1</v>
      </c>
      <c r="S2422" s="4">
        <v>209</v>
      </c>
      <c r="T2422" s="4">
        <v>709045</v>
      </c>
    </row>
    <row r="2423" spans="1:20" s="4" customFormat="1" x14ac:dyDescent="0.65">
      <c r="A2423" s="3" t="s">
        <v>10727</v>
      </c>
      <c r="B2423" s="3" t="s">
        <v>10670</v>
      </c>
      <c r="C2423" s="3" t="s">
        <v>10671</v>
      </c>
      <c r="D2423" s="3" t="s">
        <v>180</v>
      </c>
      <c r="E2423" s="3" t="s">
        <v>10672</v>
      </c>
      <c r="F2423" s="3" t="s">
        <v>10480</v>
      </c>
      <c r="G2423" s="3" t="s">
        <v>10728</v>
      </c>
      <c r="H2423" s="3" t="s">
        <v>10729</v>
      </c>
      <c r="I2423" s="3" t="s">
        <v>10730</v>
      </c>
      <c r="J2423" s="3" t="s">
        <v>1033</v>
      </c>
      <c r="K2423" s="3" t="s">
        <v>10686</v>
      </c>
      <c r="L2423" s="3" t="s">
        <v>60</v>
      </c>
      <c r="M2423" s="3" t="s">
        <v>61</v>
      </c>
      <c r="N2423" s="4">
        <v>0</v>
      </c>
      <c r="O2423" s="4">
        <v>4.6500000000000004</v>
      </c>
      <c r="P2423" s="5">
        <v>40422</v>
      </c>
      <c r="Q2423" s="6">
        <f t="shared" si="30"/>
        <v>-46</v>
      </c>
      <c r="R2423" s="4">
        <f>COUNTIF(J:J,J2423)</f>
        <v>9</v>
      </c>
      <c r="S2423" s="4">
        <v>209</v>
      </c>
      <c r="T2423" s="4">
        <v>709045</v>
      </c>
    </row>
    <row r="2424" spans="1:20" s="4" customFormat="1" x14ac:dyDescent="0.65">
      <c r="A2424" s="3" t="s">
        <v>10731</v>
      </c>
      <c r="B2424" s="3" t="s">
        <v>10670</v>
      </c>
      <c r="C2424" s="3" t="s">
        <v>10671</v>
      </c>
      <c r="D2424" s="3" t="s">
        <v>180</v>
      </c>
      <c r="E2424" s="3" t="s">
        <v>10672</v>
      </c>
      <c r="F2424" s="3" t="s">
        <v>10480</v>
      </c>
      <c r="G2424" s="3" t="s">
        <v>10732</v>
      </c>
      <c r="H2424" s="3" t="s">
        <v>10733</v>
      </c>
      <c r="I2424" s="3" t="s">
        <v>10734</v>
      </c>
      <c r="J2424" s="3" t="s">
        <v>10735</v>
      </c>
      <c r="K2424" s="3" t="s">
        <v>10736</v>
      </c>
      <c r="L2424" s="3" t="s">
        <v>967</v>
      </c>
      <c r="M2424" s="3" t="s">
        <v>367</v>
      </c>
      <c r="N2424" s="4">
        <v>0</v>
      </c>
      <c r="O2424" s="4">
        <v>4.6500000000000004</v>
      </c>
      <c r="P2424" s="5">
        <v>40422</v>
      </c>
      <c r="Q2424" s="6">
        <f t="shared" si="30"/>
        <v>2711</v>
      </c>
      <c r="R2424" s="4">
        <f>COUNTIF(J:J,J2424)</f>
        <v>1</v>
      </c>
      <c r="S2424" s="4">
        <v>209</v>
      </c>
      <c r="T2424" s="4">
        <v>709045</v>
      </c>
    </row>
    <row r="2425" spans="1:20" s="4" customFormat="1" x14ac:dyDescent="0.65">
      <c r="A2425" s="3" t="s">
        <v>10737</v>
      </c>
      <c r="B2425" s="3" t="s">
        <v>10670</v>
      </c>
      <c r="C2425" s="3" t="s">
        <v>10671</v>
      </c>
      <c r="D2425" s="3" t="s">
        <v>180</v>
      </c>
      <c r="E2425" s="3" t="s">
        <v>10672</v>
      </c>
      <c r="F2425" s="3" t="s">
        <v>10480</v>
      </c>
      <c r="G2425" s="3" t="s">
        <v>10738</v>
      </c>
      <c r="H2425" s="3" t="s">
        <v>10739</v>
      </c>
      <c r="I2425" s="3" t="s">
        <v>10740</v>
      </c>
      <c r="J2425" s="3" t="s">
        <v>10484</v>
      </c>
      <c r="K2425" s="3" t="s">
        <v>10741</v>
      </c>
      <c r="L2425" s="3" t="s">
        <v>9</v>
      </c>
      <c r="M2425" s="3" t="s">
        <v>10</v>
      </c>
      <c r="N2425" s="4">
        <v>0</v>
      </c>
      <c r="O2425" s="4">
        <v>4.6500000000000004</v>
      </c>
      <c r="P2425" s="5">
        <v>40422</v>
      </c>
      <c r="Q2425" s="6">
        <f t="shared" si="30"/>
        <v>0</v>
      </c>
      <c r="R2425" s="4">
        <f>COUNTIF(J:J,J2425)</f>
        <v>12</v>
      </c>
      <c r="S2425" s="4">
        <v>209</v>
      </c>
      <c r="T2425" s="4">
        <v>709045</v>
      </c>
    </row>
    <row r="2426" spans="1:20" s="4" customFormat="1" x14ac:dyDescent="0.65">
      <c r="A2426" s="3" t="s">
        <v>10742</v>
      </c>
      <c r="B2426" s="3" t="s">
        <v>10670</v>
      </c>
      <c r="C2426" s="3" t="s">
        <v>10671</v>
      </c>
      <c r="D2426" s="3" t="s">
        <v>180</v>
      </c>
      <c r="E2426" s="3" t="s">
        <v>10672</v>
      </c>
      <c r="F2426" s="3" t="s">
        <v>10480</v>
      </c>
      <c r="G2426" s="3" t="s">
        <v>10743</v>
      </c>
      <c r="H2426" s="3" t="s">
        <v>10744</v>
      </c>
      <c r="I2426" s="3" t="s">
        <v>10745</v>
      </c>
      <c r="J2426" s="3" t="s">
        <v>10361</v>
      </c>
      <c r="K2426" s="3" t="s">
        <v>1012</v>
      </c>
      <c r="L2426" s="3" t="s">
        <v>60</v>
      </c>
      <c r="M2426" s="3" t="s">
        <v>61</v>
      </c>
      <c r="N2426" s="4">
        <v>0</v>
      </c>
      <c r="O2426" s="4">
        <v>4.6500000000000004</v>
      </c>
      <c r="P2426" s="5">
        <v>40422</v>
      </c>
      <c r="Q2426" s="6">
        <f t="shared" si="30"/>
        <v>1</v>
      </c>
      <c r="R2426" s="4">
        <f>COUNTIF(J:J,J2426)</f>
        <v>16</v>
      </c>
      <c r="S2426" s="4">
        <v>209</v>
      </c>
      <c r="T2426" s="4">
        <v>709045</v>
      </c>
    </row>
    <row r="2427" spans="1:20" s="4" customFormat="1" x14ac:dyDescent="0.65">
      <c r="A2427" s="3" t="s">
        <v>10746</v>
      </c>
      <c r="B2427" s="3" t="s">
        <v>10670</v>
      </c>
      <c r="C2427" s="3" t="s">
        <v>10671</v>
      </c>
      <c r="D2427" s="3" t="s">
        <v>180</v>
      </c>
      <c r="E2427" s="3" t="s">
        <v>10672</v>
      </c>
      <c r="F2427" s="3" t="s">
        <v>10480</v>
      </c>
      <c r="G2427" s="3" t="s">
        <v>10747</v>
      </c>
      <c r="H2427" s="3" t="s">
        <v>10748</v>
      </c>
      <c r="I2427" s="3" t="s">
        <v>10749</v>
      </c>
      <c r="J2427" s="3" t="s">
        <v>10750</v>
      </c>
      <c r="K2427" s="3" t="s">
        <v>10751</v>
      </c>
      <c r="L2427" s="3" t="s">
        <v>967</v>
      </c>
      <c r="M2427" s="3" t="s">
        <v>367</v>
      </c>
      <c r="N2427" s="4">
        <v>0</v>
      </c>
      <c r="O2427" s="4">
        <v>4.6500000000000004</v>
      </c>
      <c r="P2427" s="5">
        <v>40422</v>
      </c>
      <c r="Q2427" s="6">
        <f t="shared" si="30"/>
        <v>2696</v>
      </c>
      <c r="R2427" s="4">
        <f>COUNTIF(J:J,J2427)</f>
        <v>2</v>
      </c>
      <c r="S2427" s="4">
        <v>209</v>
      </c>
      <c r="T2427" s="4">
        <v>709045</v>
      </c>
    </row>
    <row r="2428" spans="1:20" s="4" customFormat="1" x14ac:dyDescent="0.65">
      <c r="A2428" s="3" t="s">
        <v>10752</v>
      </c>
      <c r="B2428" s="3" t="s">
        <v>10670</v>
      </c>
      <c r="C2428" s="3" t="s">
        <v>10671</v>
      </c>
      <c r="D2428" s="3" t="s">
        <v>180</v>
      </c>
      <c r="E2428" s="3" t="s">
        <v>10672</v>
      </c>
      <c r="F2428" s="3" t="s">
        <v>10480</v>
      </c>
      <c r="G2428" s="3" t="s">
        <v>10753</v>
      </c>
      <c r="H2428" s="3" t="s">
        <v>10754</v>
      </c>
      <c r="I2428" s="3" t="s">
        <v>10755</v>
      </c>
      <c r="J2428" s="3" t="s">
        <v>1817</v>
      </c>
      <c r="K2428" s="3" t="s">
        <v>10756</v>
      </c>
      <c r="L2428" s="3" t="s">
        <v>967</v>
      </c>
      <c r="M2428" s="3" t="s">
        <v>367</v>
      </c>
      <c r="N2428" s="4">
        <v>0</v>
      </c>
      <c r="O2428" s="4">
        <v>4.6500000000000004</v>
      </c>
      <c r="P2428" s="5">
        <v>40422</v>
      </c>
      <c r="Q2428" s="6">
        <f t="shared" si="30"/>
        <v>11</v>
      </c>
      <c r="R2428" s="4">
        <f>COUNTIF(J:J,J2428)</f>
        <v>2</v>
      </c>
      <c r="S2428" s="4">
        <v>209</v>
      </c>
      <c r="T2428" s="4">
        <v>709045</v>
      </c>
    </row>
    <row r="2429" spans="1:20" s="4" customFormat="1" x14ac:dyDescent="0.65">
      <c r="A2429" s="3" t="s">
        <v>10757</v>
      </c>
      <c r="B2429" s="3" t="s">
        <v>10670</v>
      </c>
      <c r="C2429" s="3" t="s">
        <v>10671</v>
      </c>
      <c r="D2429" s="3" t="s">
        <v>180</v>
      </c>
      <c r="E2429" s="3" t="s">
        <v>10672</v>
      </c>
      <c r="F2429" s="3" t="s">
        <v>10480</v>
      </c>
      <c r="G2429" s="3" t="s">
        <v>10758</v>
      </c>
      <c r="H2429" s="3" t="s">
        <v>10759</v>
      </c>
      <c r="I2429" s="3" t="s">
        <v>10760</v>
      </c>
      <c r="J2429" s="3" t="s">
        <v>10361</v>
      </c>
      <c r="K2429" s="3" t="s">
        <v>10692</v>
      </c>
      <c r="L2429" s="3" t="s">
        <v>60</v>
      </c>
      <c r="M2429" s="3" t="s">
        <v>61</v>
      </c>
      <c r="N2429" s="4">
        <v>0</v>
      </c>
      <c r="O2429" s="4">
        <v>4.6500000000000004</v>
      </c>
      <c r="P2429" s="5">
        <v>40422</v>
      </c>
      <c r="Q2429" s="6">
        <f t="shared" si="30"/>
        <v>1</v>
      </c>
      <c r="R2429" s="4">
        <f>COUNTIF(J:J,J2429)</f>
        <v>16</v>
      </c>
      <c r="S2429" s="4">
        <v>209</v>
      </c>
      <c r="T2429" s="4">
        <v>709045</v>
      </c>
    </row>
    <row r="2430" spans="1:20" s="4" customFormat="1" x14ac:dyDescent="0.65">
      <c r="A2430" s="3" t="s">
        <v>10761</v>
      </c>
      <c r="B2430" s="3" t="s">
        <v>10670</v>
      </c>
      <c r="C2430" s="3" t="s">
        <v>10671</v>
      </c>
      <c r="D2430" s="3" t="s">
        <v>180</v>
      </c>
      <c r="E2430" s="3" t="s">
        <v>10672</v>
      </c>
      <c r="F2430" s="3" t="s">
        <v>10480</v>
      </c>
      <c r="G2430" s="3" t="s">
        <v>10762</v>
      </c>
      <c r="H2430" s="3" t="s">
        <v>10763</v>
      </c>
      <c r="I2430" s="3" t="s">
        <v>10764</v>
      </c>
      <c r="J2430" s="3" t="s">
        <v>10765</v>
      </c>
      <c r="K2430" s="3" t="s">
        <v>1034</v>
      </c>
      <c r="L2430" s="3" t="s">
        <v>967</v>
      </c>
      <c r="M2430" s="3" t="s">
        <v>367</v>
      </c>
      <c r="N2430" s="4">
        <v>0</v>
      </c>
      <c r="O2430" s="4">
        <v>4.6500000000000004</v>
      </c>
      <c r="P2430" s="5">
        <v>40422</v>
      </c>
      <c r="Q2430" s="6">
        <f t="shared" si="30"/>
        <v>2744</v>
      </c>
      <c r="R2430" s="4">
        <f>COUNTIF(J:J,J2430)</f>
        <v>1</v>
      </c>
      <c r="S2430" s="4">
        <v>209</v>
      </c>
      <c r="T2430" s="4">
        <v>709045</v>
      </c>
    </row>
    <row r="2431" spans="1:20" s="4" customFormat="1" x14ac:dyDescent="0.65">
      <c r="A2431" s="3" t="s">
        <v>10766</v>
      </c>
      <c r="B2431" s="3" t="s">
        <v>10670</v>
      </c>
      <c r="C2431" s="3" t="s">
        <v>10671</v>
      </c>
      <c r="D2431" s="3" t="s">
        <v>180</v>
      </c>
      <c r="E2431" s="3" t="s">
        <v>10672</v>
      </c>
      <c r="F2431" s="3" t="s">
        <v>10480</v>
      </c>
      <c r="G2431" s="3" t="s">
        <v>10767</v>
      </c>
      <c r="H2431" s="3" t="s">
        <v>10768</v>
      </c>
      <c r="I2431" s="3" t="s">
        <v>10769</v>
      </c>
      <c r="J2431" s="3" t="s">
        <v>10770</v>
      </c>
      <c r="K2431" s="3" t="s">
        <v>10771</v>
      </c>
      <c r="L2431" s="3" t="s">
        <v>60</v>
      </c>
      <c r="M2431" s="3" t="s">
        <v>61</v>
      </c>
      <c r="N2431" s="4">
        <v>0</v>
      </c>
      <c r="O2431" s="4">
        <v>4.6500000000000004</v>
      </c>
      <c r="P2431" s="5">
        <v>40422</v>
      </c>
      <c r="Q2431" s="6">
        <f t="shared" si="30"/>
        <v>7</v>
      </c>
      <c r="R2431" s="4">
        <f>COUNTIF(J:J,J2431)</f>
        <v>3</v>
      </c>
      <c r="S2431" s="4">
        <v>209</v>
      </c>
      <c r="T2431" s="4">
        <v>709045</v>
      </c>
    </row>
    <row r="2432" spans="1:20" s="4" customFormat="1" x14ac:dyDescent="0.65">
      <c r="A2432" s="3" t="s">
        <v>10772</v>
      </c>
      <c r="B2432" s="3" t="s">
        <v>10773</v>
      </c>
      <c r="C2432" s="3" t="s">
        <v>10774</v>
      </c>
      <c r="D2432" s="3" t="s">
        <v>89</v>
      </c>
      <c r="E2432" s="3" t="s">
        <v>10775</v>
      </c>
      <c r="F2432" s="3" t="s">
        <v>10480</v>
      </c>
      <c r="G2432" s="3" t="s">
        <v>10776</v>
      </c>
      <c r="H2432" s="3" t="s">
        <v>10777</v>
      </c>
      <c r="I2432" s="3" t="s">
        <v>10778</v>
      </c>
      <c r="J2432" s="3" t="s">
        <v>10779</v>
      </c>
      <c r="K2432" s="3" t="s">
        <v>2537</v>
      </c>
      <c r="L2432" s="3" t="s">
        <v>967</v>
      </c>
      <c r="M2432" s="3" t="s">
        <v>367</v>
      </c>
      <c r="N2432" s="4">
        <v>0</v>
      </c>
      <c r="O2432" s="4">
        <v>4.6500000000000004</v>
      </c>
      <c r="P2432" s="5">
        <v>40422</v>
      </c>
      <c r="Q2432" s="6">
        <f t="shared" si="30"/>
        <v>2713</v>
      </c>
      <c r="R2432" s="4">
        <f>COUNTIF(J:J,J2432)</f>
        <v>1</v>
      </c>
      <c r="S2432" s="4">
        <v>209</v>
      </c>
      <c r="T2432" s="4">
        <v>709045</v>
      </c>
    </row>
    <row r="2433" spans="1:20" s="4" customFormat="1" x14ac:dyDescent="0.65">
      <c r="A2433" s="3" t="s">
        <v>10780</v>
      </c>
      <c r="B2433" s="3" t="s">
        <v>10773</v>
      </c>
      <c r="C2433" s="3" t="s">
        <v>10774</v>
      </c>
      <c r="D2433" s="3" t="s">
        <v>89</v>
      </c>
      <c r="E2433" s="3" t="s">
        <v>10775</v>
      </c>
      <c r="F2433" s="3" t="s">
        <v>10480</v>
      </c>
      <c r="G2433" s="3" t="s">
        <v>10781</v>
      </c>
      <c r="H2433" s="3" t="s">
        <v>10782</v>
      </c>
      <c r="I2433" s="3" t="s">
        <v>10783</v>
      </c>
      <c r="J2433" s="3" t="s">
        <v>10361</v>
      </c>
      <c r="K2433" s="3" t="s">
        <v>10784</v>
      </c>
      <c r="L2433" s="3" t="s">
        <v>60</v>
      </c>
      <c r="M2433" s="3" t="s">
        <v>61</v>
      </c>
      <c r="N2433" s="4">
        <v>0</v>
      </c>
      <c r="O2433" s="4">
        <v>4.6500000000000004</v>
      </c>
      <c r="P2433" s="5">
        <v>40422</v>
      </c>
      <c r="Q2433" s="6">
        <f t="shared" si="30"/>
        <v>1</v>
      </c>
      <c r="R2433" s="4">
        <f>COUNTIF(J:J,J2433)</f>
        <v>16</v>
      </c>
      <c r="S2433" s="4">
        <v>209</v>
      </c>
      <c r="T2433" s="4">
        <v>709045</v>
      </c>
    </row>
    <row r="2434" spans="1:20" s="4" customFormat="1" x14ac:dyDescent="0.65">
      <c r="A2434" s="3" t="s">
        <v>10785</v>
      </c>
      <c r="B2434" s="3" t="s">
        <v>10773</v>
      </c>
      <c r="C2434" s="3" t="s">
        <v>10774</v>
      </c>
      <c r="D2434" s="3" t="s">
        <v>89</v>
      </c>
      <c r="E2434" s="3" t="s">
        <v>10775</v>
      </c>
      <c r="F2434" s="3" t="s">
        <v>10480</v>
      </c>
      <c r="G2434" s="3" t="s">
        <v>1003</v>
      </c>
      <c r="H2434" s="3" t="s">
        <v>1004</v>
      </c>
      <c r="I2434" s="3" t="s">
        <v>10786</v>
      </c>
      <c r="J2434" s="3" t="s">
        <v>3109</v>
      </c>
      <c r="K2434" s="3" t="s">
        <v>1050</v>
      </c>
      <c r="L2434" s="3" t="s">
        <v>60</v>
      </c>
      <c r="M2434" s="3" t="s">
        <v>61</v>
      </c>
      <c r="N2434" s="4">
        <v>0</v>
      </c>
      <c r="O2434" s="4">
        <v>4.6500000000000004</v>
      </c>
      <c r="P2434" s="5">
        <v>40422</v>
      </c>
      <c r="Q2434" s="6">
        <f t="shared" si="30"/>
        <v>8</v>
      </c>
      <c r="R2434" s="4">
        <f>COUNTIF(J:J,J2434)</f>
        <v>2</v>
      </c>
      <c r="S2434" s="4">
        <v>209</v>
      </c>
      <c r="T2434" s="4">
        <v>709045</v>
      </c>
    </row>
    <row r="2435" spans="1:20" s="4" customFormat="1" x14ac:dyDescent="0.65">
      <c r="A2435" s="3" t="s">
        <v>10787</v>
      </c>
      <c r="B2435" s="3" t="s">
        <v>10773</v>
      </c>
      <c r="C2435" s="3" t="s">
        <v>10774</v>
      </c>
      <c r="D2435" s="3" t="s">
        <v>89</v>
      </c>
      <c r="E2435" s="3" t="s">
        <v>10775</v>
      </c>
      <c r="F2435" s="3" t="s">
        <v>10480</v>
      </c>
      <c r="G2435" s="3" t="s">
        <v>10788</v>
      </c>
      <c r="H2435" s="3" t="s">
        <v>10789</v>
      </c>
      <c r="I2435" s="3" t="s">
        <v>10790</v>
      </c>
      <c r="J2435" s="3" t="s">
        <v>5515</v>
      </c>
      <c r="K2435" s="3" t="s">
        <v>10791</v>
      </c>
      <c r="L2435" s="3" t="s">
        <v>967</v>
      </c>
      <c r="M2435" s="3" t="s">
        <v>367</v>
      </c>
      <c r="N2435" s="4">
        <v>0</v>
      </c>
      <c r="O2435" s="4">
        <v>4.6500000000000004</v>
      </c>
      <c r="P2435" s="5">
        <v>40422</v>
      </c>
      <c r="Q2435" s="6">
        <f t="shared" si="30"/>
        <v>2360</v>
      </c>
      <c r="R2435" s="4">
        <f>COUNTIF(J:J,J2435)</f>
        <v>5</v>
      </c>
      <c r="S2435" s="4">
        <v>209</v>
      </c>
      <c r="T2435" s="4">
        <v>709045</v>
      </c>
    </row>
    <row r="2436" spans="1:20" s="4" customFormat="1" x14ac:dyDescent="0.65">
      <c r="A2436" s="3" t="s">
        <v>10792</v>
      </c>
      <c r="B2436" s="3" t="s">
        <v>10773</v>
      </c>
      <c r="C2436" s="3" t="s">
        <v>10774</v>
      </c>
      <c r="D2436" s="3" t="s">
        <v>89</v>
      </c>
      <c r="E2436" s="3" t="s">
        <v>10775</v>
      </c>
      <c r="F2436" s="3" t="s">
        <v>10480</v>
      </c>
      <c r="G2436" s="3" t="s">
        <v>10793</v>
      </c>
      <c r="H2436" s="3" t="s">
        <v>10794</v>
      </c>
      <c r="I2436" s="3" t="s">
        <v>10795</v>
      </c>
      <c r="J2436" s="3" t="s">
        <v>10796</v>
      </c>
      <c r="K2436" s="3" t="s">
        <v>66</v>
      </c>
      <c r="L2436" s="3" t="s">
        <v>967</v>
      </c>
      <c r="M2436" s="3" t="s">
        <v>367</v>
      </c>
      <c r="N2436" s="4">
        <v>0</v>
      </c>
      <c r="O2436" s="4">
        <v>4.6500000000000004</v>
      </c>
      <c r="P2436" s="5">
        <v>40422</v>
      </c>
      <c r="Q2436" s="6">
        <f t="shared" si="30"/>
        <v>2364</v>
      </c>
      <c r="R2436" s="4">
        <f>COUNTIF(J:J,J2436)</f>
        <v>1</v>
      </c>
      <c r="S2436" s="4">
        <v>209</v>
      </c>
      <c r="T2436" s="4">
        <v>709045</v>
      </c>
    </row>
    <row r="2437" spans="1:20" s="4" customFormat="1" x14ac:dyDescent="0.65">
      <c r="A2437" s="3" t="s">
        <v>10797</v>
      </c>
      <c r="B2437" s="3" t="s">
        <v>10773</v>
      </c>
      <c r="C2437" s="3" t="s">
        <v>10774</v>
      </c>
      <c r="D2437" s="3" t="s">
        <v>89</v>
      </c>
      <c r="E2437" s="3" t="s">
        <v>10775</v>
      </c>
      <c r="F2437" s="3" t="s">
        <v>10480</v>
      </c>
      <c r="G2437" s="3" t="s">
        <v>10798</v>
      </c>
      <c r="H2437" s="3" t="s">
        <v>10799</v>
      </c>
      <c r="I2437" s="3" t="s">
        <v>10800</v>
      </c>
      <c r="J2437" s="3" t="s">
        <v>10801</v>
      </c>
      <c r="K2437" s="3" t="s">
        <v>5276</v>
      </c>
      <c r="L2437" s="3" t="s">
        <v>967</v>
      </c>
      <c r="M2437" s="3" t="s">
        <v>367</v>
      </c>
      <c r="N2437" s="4">
        <v>0</v>
      </c>
      <c r="O2437" s="4">
        <v>4.6500000000000004</v>
      </c>
      <c r="P2437" s="5">
        <v>40422</v>
      </c>
      <c r="Q2437" s="6">
        <f t="shared" ref="Q2437:Q2500" si="31">J2437-P2437</f>
        <v>2508</v>
      </c>
      <c r="R2437" s="4">
        <f>COUNTIF(J:J,J2437)</f>
        <v>2</v>
      </c>
      <c r="S2437" s="4">
        <v>209</v>
      </c>
      <c r="T2437" s="4">
        <v>709045</v>
      </c>
    </row>
    <row r="2438" spans="1:20" s="4" customFormat="1" x14ac:dyDescent="0.65">
      <c r="A2438" s="3" t="s">
        <v>10802</v>
      </c>
      <c r="B2438" s="3" t="s">
        <v>10773</v>
      </c>
      <c r="C2438" s="3" t="s">
        <v>10774</v>
      </c>
      <c r="D2438" s="3" t="s">
        <v>89</v>
      </c>
      <c r="E2438" s="3" t="s">
        <v>10775</v>
      </c>
      <c r="F2438" s="3" t="s">
        <v>10480</v>
      </c>
      <c r="G2438" s="3" t="s">
        <v>10803</v>
      </c>
      <c r="H2438" s="3" t="s">
        <v>10804</v>
      </c>
      <c r="I2438" s="3" t="s">
        <v>10805</v>
      </c>
      <c r="J2438" s="3" t="s">
        <v>10806</v>
      </c>
      <c r="K2438" s="3" t="s">
        <v>1178</v>
      </c>
      <c r="L2438" s="3" t="s">
        <v>967</v>
      </c>
      <c r="M2438" s="3" t="s">
        <v>367</v>
      </c>
      <c r="N2438" s="4">
        <v>0</v>
      </c>
      <c r="O2438" s="4">
        <v>4.6500000000000004</v>
      </c>
      <c r="P2438" s="5">
        <v>40422</v>
      </c>
      <c r="Q2438" s="6">
        <f t="shared" si="31"/>
        <v>2461</v>
      </c>
      <c r="R2438" s="4">
        <f>COUNTIF(J:J,J2438)</f>
        <v>1</v>
      </c>
      <c r="S2438" s="4">
        <v>209</v>
      </c>
      <c r="T2438" s="4">
        <v>709045</v>
      </c>
    </row>
    <row r="2439" spans="1:20" s="4" customFormat="1" x14ac:dyDescent="0.65">
      <c r="A2439" s="3" t="s">
        <v>10807</v>
      </c>
      <c r="B2439" s="3" t="s">
        <v>10773</v>
      </c>
      <c r="C2439" s="3" t="s">
        <v>10774</v>
      </c>
      <c r="D2439" s="3" t="s">
        <v>89</v>
      </c>
      <c r="E2439" s="3" t="s">
        <v>10775</v>
      </c>
      <c r="F2439" s="3" t="s">
        <v>10480</v>
      </c>
      <c r="G2439" s="3" t="s">
        <v>10808</v>
      </c>
      <c r="H2439" s="3" t="s">
        <v>10809</v>
      </c>
      <c r="I2439" s="3" t="s">
        <v>10810</v>
      </c>
      <c r="J2439" s="3" t="s">
        <v>10811</v>
      </c>
      <c r="K2439" s="3" t="s">
        <v>1065</v>
      </c>
      <c r="L2439" s="3" t="s">
        <v>60</v>
      </c>
      <c r="M2439" s="3" t="s">
        <v>61</v>
      </c>
      <c r="N2439" s="4">
        <v>0</v>
      </c>
      <c r="O2439" s="4">
        <v>4.6500000000000004</v>
      </c>
      <c r="P2439" s="5">
        <v>40422</v>
      </c>
      <c r="Q2439" s="6">
        <f t="shared" si="31"/>
        <v>2363</v>
      </c>
      <c r="R2439" s="4">
        <f>COUNTIF(J:J,J2439)</f>
        <v>1</v>
      </c>
      <c r="S2439" s="4">
        <v>209</v>
      </c>
      <c r="T2439" s="4">
        <v>709045</v>
      </c>
    </row>
    <row r="2440" spans="1:20" s="4" customFormat="1" x14ac:dyDescent="0.65">
      <c r="A2440" s="3" t="s">
        <v>10812</v>
      </c>
      <c r="B2440" s="3" t="s">
        <v>10773</v>
      </c>
      <c r="C2440" s="3" t="s">
        <v>10774</v>
      </c>
      <c r="D2440" s="3" t="s">
        <v>89</v>
      </c>
      <c r="E2440" s="3" t="s">
        <v>10775</v>
      </c>
      <c r="F2440" s="3" t="s">
        <v>10480</v>
      </c>
      <c r="G2440" s="3" t="s">
        <v>10813</v>
      </c>
      <c r="H2440" s="3" t="s">
        <v>10814</v>
      </c>
      <c r="I2440" s="3" t="s">
        <v>10815</v>
      </c>
      <c r="J2440" s="3" t="s">
        <v>1138</v>
      </c>
      <c r="K2440" s="3" t="s">
        <v>8413</v>
      </c>
      <c r="L2440" s="3" t="s">
        <v>60</v>
      </c>
      <c r="M2440" s="3" t="s">
        <v>61</v>
      </c>
      <c r="N2440" s="4">
        <v>0</v>
      </c>
      <c r="O2440" s="4">
        <v>4.6500000000000004</v>
      </c>
      <c r="P2440" s="5">
        <v>40422</v>
      </c>
      <c r="Q2440" s="6">
        <f t="shared" si="31"/>
        <v>-48</v>
      </c>
      <c r="R2440" s="4">
        <f>COUNTIF(J:J,J2440)</f>
        <v>5</v>
      </c>
      <c r="S2440" s="4">
        <v>209</v>
      </c>
      <c r="T2440" s="4">
        <v>709045</v>
      </c>
    </row>
    <row r="2441" spans="1:20" s="4" customFormat="1" x14ac:dyDescent="0.65">
      <c r="A2441" s="3" t="s">
        <v>10816</v>
      </c>
      <c r="B2441" s="3" t="s">
        <v>10773</v>
      </c>
      <c r="C2441" s="3" t="s">
        <v>10774</v>
      </c>
      <c r="D2441" s="3" t="s">
        <v>89</v>
      </c>
      <c r="E2441" s="3" t="s">
        <v>10775</v>
      </c>
      <c r="F2441" s="3" t="s">
        <v>10480</v>
      </c>
      <c r="G2441" s="3" t="s">
        <v>969</v>
      </c>
      <c r="H2441" s="3" t="s">
        <v>970</v>
      </c>
      <c r="I2441" s="3" t="s">
        <v>10817</v>
      </c>
      <c r="J2441" s="3" t="s">
        <v>1224</v>
      </c>
      <c r="K2441" s="3" t="s">
        <v>7525</v>
      </c>
      <c r="L2441" s="3" t="s">
        <v>60</v>
      </c>
      <c r="M2441" s="3" t="s">
        <v>61</v>
      </c>
      <c r="N2441" s="4">
        <v>0</v>
      </c>
      <c r="O2441" s="4">
        <v>4.6500000000000004</v>
      </c>
      <c r="P2441" s="5">
        <v>40422</v>
      </c>
      <c r="Q2441" s="6">
        <f t="shared" si="31"/>
        <v>-1</v>
      </c>
      <c r="R2441" s="4">
        <f>COUNTIF(J:J,J2441)</f>
        <v>2</v>
      </c>
      <c r="S2441" s="4">
        <v>209</v>
      </c>
      <c r="T2441" s="4">
        <v>709045</v>
      </c>
    </row>
    <row r="2442" spans="1:20" s="4" customFormat="1" x14ac:dyDescent="0.65">
      <c r="A2442" s="3" t="s">
        <v>10818</v>
      </c>
      <c r="B2442" s="3" t="s">
        <v>10773</v>
      </c>
      <c r="C2442" s="3" t="s">
        <v>10774</v>
      </c>
      <c r="D2442" s="3" t="s">
        <v>89</v>
      </c>
      <c r="E2442" s="3" t="s">
        <v>10775</v>
      </c>
      <c r="F2442" s="3" t="s">
        <v>10480</v>
      </c>
      <c r="G2442" s="3" t="s">
        <v>10819</v>
      </c>
      <c r="H2442" s="3" t="s">
        <v>10820</v>
      </c>
      <c r="I2442" s="3" t="s">
        <v>10821</v>
      </c>
      <c r="J2442" s="3" t="s">
        <v>10822</v>
      </c>
      <c r="K2442" s="3" t="s">
        <v>5276</v>
      </c>
      <c r="L2442" s="3" t="s">
        <v>60</v>
      </c>
      <c r="M2442" s="3" t="s">
        <v>61</v>
      </c>
      <c r="N2442" s="4">
        <v>0</v>
      </c>
      <c r="O2442" s="4">
        <v>4.6500000000000004</v>
      </c>
      <c r="P2442" s="5">
        <v>40422</v>
      </c>
      <c r="Q2442" s="6">
        <f t="shared" si="31"/>
        <v>2748</v>
      </c>
      <c r="R2442" s="4">
        <f>COUNTIF(J:J,J2442)</f>
        <v>2</v>
      </c>
      <c r="S2442" s="4">
        <v>209</v>
      </c>
      <c r="T2442" s="4">
        <v>709045</v>
      </c>
    </row>
    <row r="2443" spans="1:20" s="4" customFormat="1" x14ac:dyDescent="0.65">
      <c r="A2443" s="3" t="s">
        <v>10823</v>
      </c>
      <c r="B2443" s="3" t="s">
        <v>10773</v>
      </c>
      <c r="C2443" s="3" t="s">
        <v>10774</v>
      </c>
      <c r="D2443" s="3" t="s">
        <v>89</v>
      </c>
      <c r="E2443" s="3" t="s">
        <v>10775</v>
      </c>
      <c r="F2443" s="3" t="s">
        <v>10480</v>
      </c>
      <c r="G2443" s="3" t="s">
        <v>10824</v>
      </c>
      <c r="H2443" s="3" t="s">
        <v>10825</v>
      </c>
      <c r="I2443" s="3" t="s">
        <v>10826</v>
      </c>
      <c r="J2443" s="3" t="s">
        <v>10827</v>
      </c>
      <c r="K2443" s="3" t="s">
        <v>72</v>
      </c>
      <c r="L2443" s="3" t="s">
        <v>60</v>
      </c>
      <c r="M2443" s="3" t="s">
        <v>61</v>
      </c>
      <c r="N2443" s="4">
        <v>0</v>
      </c>
      <c r="O2443" s="4">
        <v>4.6500000000000004</v>
      </c>
      <c r="P2443" s="5">
        <v>40422</v>
      </c>
      <c r="Q2443" s="6">
        <f t="shared" si="31"/>
        <v>1786</v>
      </c>
      <c r="R2443" s="4">
        <f>COUNTIF(J:J,J2443)</f>
        <v>1</v>
      </c>
      <c r="S2443" s="4">
        <v>209</v>
      </c>
      <c r="T2443" s="4">
        <v>709045</v>
      </c>
    </row>
    <row r="2444" spans="1:20" s="4" customFormat="1" x14ac:dyDescent="0.65">
      <c r="A2444" s="3" t="s">
        <v>10828</v>
      </c>
      <c r="B2444" s="3" t="s">
        <v>10773</v>
      </c>
      <c r="C2444" s="3" t="s">
        <v>10774</v>
      </c>
      <c r="D2444" s="3" t="s">
        <v>89</v>
      </c>
      <c r="E2444" s="3" t="s">
        <v>10775</v>
      </c>
      <c r="F2444" s="3" t="s">
        <v>10480</v>
      </c>
      <c r="G2444" s="3" t="s">
        <v>10829</v>
      </c>
      <c r="H2444" s="3" t="s">
        <v>10830</v>
      </c>
      <c r="I2444" s="3" t="s">
        <v>10831</v>
      </c>
      <c r="J2444" s="3" t="s">
        <v>10832</v>
      </c>
      <c r="K2444" s="3" t="s">
        <v>7525</v>
      </c>
      <c r="L2444" s="3" t="s">
        <v>974</v>
      </c>
      <c r="M2444" s="3" t="s">
        <v>180</v>
      </c>
      <c r="N2444" s="4">
        <v>0</v>
      </c>
      <c r="O2444" s="4">
        <v>4.6500000000000004</v>
      </c>
      <c r="P2444" s="5">
        <v>40422</v>
      </c>
      <c r="Q2444" s="6">
        <f t="shared" si="31"/>
        <v>60</v>
      </c>
      <c r="R2444" s="4">
        <f>COUNTIF(J:J,J2444)</f>
        <v>1</v>
      </c>
      <c r="S2444" s="4">
        <v>209</v>
      </c>
      <c r="T2444" s="4">
        <v>709045</v>
      </c>
    </row>
    <row r="2445" spans="1:20" s="4" customFormat="1" x14ac:dyDescent="0.65">
      <c r="A2445" s="3" t="s">
        <v>10833</v>
      </c>
      <c r="B2445" s="3" t="s">
        <v>10773</v>
      </c>
      <c r="C2445" s="3" t="s">
        <v>10774</v>
      </c>
      <c r="D2445" s="3" t="s">
        <v>89</v>
      </c>
      <c r="E2445" s="3" t="s">
        <v>10775</v>
      </c>
      <c r="F2445" s="3" t="s">
        <v>10480</v>
      </c>
      <c r="G2445" s="3" t="s">
        <v>10834</v>
      </c>
      <c r="H2445" s="3" t="s">
        <v>10835</v>
      </c>
      <c r="I2445" s="3" t="s">
        <v>10836</v>
      </c>
      <c r="J2445" s="3" t="s">
        <v>10837</v>
      </c>
      <c r="K2445" s="3" t="s">
        <v>10838</v>
      </c>
      <c r="L2445" s="3" t="s">
        <v>60</v>
      </c>
      <c r="M2445" s="3" t="s">
        <v>61</v>
      </c>
      <c r="N2445" s="4">
        <v>0</v>
      </c>
      <c r="O2445" s="4">
        <v>4.6500000000000004</v>
      </c>
      <c r="P2445" s="5">
        <v>40422</v>
      </c>
      <c r="Q2445" s="6">
        <f t="shared" si="31"/>
        <v>2753</v>
      </c>
      <c r="R2445" s="4">
        <f>COUNTIF(J:J,J2445)</f>
        <v>1</v>
      </c>
      <c r="S2445" s="4">
        <v>209</v>
      </c>
      <c r="T2445" s="4">
        <v>709045</v>
      </c>
    </row>
    <row r="2446" spans="1:20" s="4" customFormat="1" x14ac:dyDescent="0.65">
      <c r="A2446" s="3" t="s">
        <v>10839</v>
      </c>
      <c r="B2446" s="3" t="s">
        <v>10773</v>
      </c>
      <c r="C2446" s="3" t="s">
        <v>10774</v>
      </c>
      <c r="D2446" s="3" t="s">
        <v>89</v>
      </c>
      <c r="E2446" s="3" t="s">
        <v>10775</v>
      </c>
      <c r="F2446" s="3" t="s">
        <v>10480</v>
      </c>
      <c r="G2446" s="3" t="s">
        <v>10840</v>
      </c>
      <c r="H2446" s="3" t="s">
        <v>10841</v>
      </c>
      <c r="I2446" s="3" t="s">
        <v>10842</v>
      </c>
      <c r="J2446" s="3" t="s">
        <v>10098</v>
      </c>
      <c r="K2446" s="3" t="s">
        <v>83</v>
      </c>
      <c r="L2446" s="3" t="s">
        <v>967</v>
      </c>
      <c r="M2446" s="3" t="s">
        <v>367</v>
      </c>
      <c r="N2446" s="4">
        <v>0</v>
      </c>
      <c r="O2446" s="4">
        <v>4.6500000000000004</v>
      </c>
      <c r="P2446" s="5">
        <v>40422</v>
      </c>
      <c r="Q2446" s="6">
        <f t="shared" si="31"/>
        <v>2348</v>
      </c>
      <c r="R2446" s="4">
        <f>COUNTIF(J:J,J2446)</f>
        <v>2</v>
      </c>
      <c r="S2446" s="4">
        <v>209</v>
      </c>
      <c r="T2446" s="4">
        <v>709045</v>
      </c>
    </row>
    <row r="2447" spans="1:20" s="4" customFormat="1" x14ac:dyDescent="0.65">
      <c r="A2447" s="3" t="s">
        <v>10843</v>
      </c>
      <c r="B2447" s="3" t="s">
        <v>10773</v>
      </c>
      <c r="C2447" s="3" t="s">
        <v>10774</v>
      </c>
      <c r="D2447" s="3" t="s">
        <v>89</v>
      </c>
      <c r="E2447" s="3" t="s">
        <v>10775</v>
      </c>
      <c r="F2447" s="3" t="s">
        <v>10480</v>
      </c>
      <c r="G2447" s="3" t="s">
        <v>10844</v>
      </c>
      <c r="H2447" s="3" t="s">
        <v>10845</v>
      </c>
      <c r="I2447" s="3" t="s">
        <v>10846</v>
      </c>
      <c r="J2447" s="3" t="s">
        <v>10556</v>
      </c>
      <c r="K2447" s="3" t="s">
        <v>10838</v>
      </c>
      <c r="L2447" s="3" t="s">
        <v>822</v>
      </c>
      <c r="M2447" s="3" t="s">
        <v>89</v>
      </c>
      <c r="N2447" s="4">
        <v>0</v>
      </c>
      <c r="O2447" s="4">
        <v>4.6500000000000004</v>
      </c>
      <c r="P2447" s="5">
        <v>40422</v>
      </c>
      <c r="Q2447" s="6">
        <f t="shared" si="31"/>
        <v>-44</v>
      </c>
      <c r="R2447" s="4">
        <f>COUNTIF(J:J,J2447)</f>
        <v>4</v>
      </c>
      <c r="S2447" s="4">
        <v>209</v>
      </c>
      <c r="T2447" s="4">
        <v>709045</v>
      </c>
    </row>
    <row r="2448" spans="1:20" s="4" customFormat="1" x14ac:dyDescent="0.65">
      <c r="A2448" s="3" t="s">
        <v>10847</v>
      </c>
      <c r="B2448" s="3" t="s">
        <v>10773</v>
      </c>
      <c r="C2448" s="3" t="s">
        <v>10774</v>
      </c>
      <c r="D2448" s="3" t="s">
        <v>89</v>
      </c>
      <c r="E2448" s="3" t="s">
        <v>10775</v>
      </c>
      <c r="F2448" s="3" t="s">
        <v>10480</v>
      </c>
      <c r="G2448" s="3" t="s">
        <v>10848</v>
      </c>
      <c r="H2448" s="3" t="s">
        <v>10849</v>
      </c>
      <c r="I2448" s="3" t="s">
        <v>10850</v>
      </c>
      <c r="J2448" s="3" t="s">
        <v>5515</v>
      </c>
      <c r="K2448" s="3" t="s">
        <v>10851</v>
      </c>
      <c r="L2448" s="3" t="s">
        <v>60</v>
      </c>
      <c r="M2448" s="3" t="s">
        <v>61</v>
      </c>
      <c r="N2448" s="4">
        <v>0</v>
      </c>
      <c r="O2448" s="4">
        <v>4.6500000000000004</v>
      </c>
      <c r="P2448" s="5">
        <v>40422</v>
      </c>
      <c r="Q2448" s="6">
        <f t="shared" si="31"/>
        <v>2360</v>
      </c>
      <c r="R2448" s="4">
        <f>COUNTIF(J:J,J2448)</f>
        <v>5</v>
      </c>
      <c r="S2448" s="4">
        <v>209</v>
      </c>
      <c r="T2448" s="4">
        <v>709045</v>
      </c>
    </row>
    <row r="2449" spans="1:20" s="4" customFormat="1" x14ac:dyDescent="0.65">
      <c r="A2449" s="3" t="s">
        <v>10852</v>
      </c>
      <c r="B2449" s="3" t="s">
        <v>10773</v>
      </c>
      <c r="C2449" s="3" t="s">
        <v>10774</v>
      </c>
      <c r="D2449" s="3" t="s">
        <v>89</v>
      </c>
      <c r="E2449" s="3" t="s">
        <v>10775</v>
      </c>
      <c r="F2449" s="3" t="s">
        <v>10480</v>
      </c>
      <c r="G2449" s="3" t="s">
        <v>10853</v>
      </c>
      <c r="H2449" s="3" t="s">
        <v>10854</v>
      </c>
      <c r="I2449" s="3" t="s">
        <v>10855</v>
      </c>
      <c r="J2449" s="3" t="s">
        <v>10856</v>
      </c>
      <c r="K2449" s="3" t="s">
        <v>8435</v>
      </c>
      <c r="L2449" s="3" t="s">
        <v>967</v>
      </c>
      <c r="M2449" s="3" t="s">
        <v>367</v>
      </c>
      <c r="N2449" s="4">
        <v>0</v>
      </c>
      <c r="O2449" s="4">
        <v>4.6500000000000004</v>
      </c>
      <c r="P2449" s="5">
        <v>40422</v>
      </c>
      <c r="Q2449" s="6">
        <f t="shared" si="31"/>
        <v>2417</v>
      </c>
      <c r="R2449" s="4">
        <f>COUNTIF(J:J,J2449)</f>
        <v>2</v>
      </c>
      <c r="S2449" s="4">
        <v>209</v>
      </c>
      <c r="T2449" s="4">
        <v>709045</v>
      </c>
    </row>
    <row r="2450" spans="1:20" s="4" customFormat="1" x14ac:dyDescent="0.65">
      <c r="A2450" s="3" t="s">
        <v>10857</v>
      </c>
      <c r="B2450" s="3" t="s">
        <v>10773</v>
      </c>
      <c r="C2450" s="3" t="s">
        <v>10774</v>
      </c>
      <c r="D2450" s="3" t="s">
        <v>89</v>
      </c>
      <c r="E2450" s="3" t="s">
        <v>10775</v>
      </c>
      <c r="F2450" s="3" t="s">
        <v>10480</v>
      </c>
      <c r="G2450" s="3" t="s">
        <v>10858</v>
      </c>
      <c r="H2450" s="3" t="s">
        <v>10859</v>
      </c>
      <c r="I2450" s="3" t="s">
        <v>10860</v>
      </c>
      <c r="J2450" s="3" t="s">
        <v>10861</v>
      </c>
      <c r="K2450" s="3" t="s">
        <v>118</v>
      </c>
      <c r="L2450" s="3" t="s">
        <v>60</v>
      </c>
      <c r="M2450" s="3" t="s">
        <v>61</v>
      </c>
      <c r="N2450" s="4">
        <v>0</v>
      </c>
      <c r="O2450" s="4">
        <v>4.6500000000000004</v>
      </c>
      <c r="P2450" s="5">
        <v>40422</v>
      </c>
      <c r="Q2450" s="6">
        <f t="shared" si="31"/>
        <v>2436</v>
      </c>
      <c r="R2450" s="4">
        <f>COUNTIF(J:J,J2450)</f>
        <v>1</v>
      </c>
      <c r="S2450" s="4">
        <v>209</v>
      </c>
      <c r="T2450" s="4">
        <v>709045</v>
      </c>
    </row>
    <row r="2451" spans="1:20" s="4" customFormat="1" x14ac:dyDescent="0.65">
      <c r="A2451" s="3" t="s">
        <v>10862</v>
      </c>
      <c r="B2451" s="3" t="s">
        <v>10773</v>
      </c>
      <c r="C2451" s="3" t="s">
        <v>10774</v>
      </c>
      <c r="D2451" s="3" t="s">
        <v>89</v>
      </c>
      <c r="E2451" s="3" t="s">
        <v>10775</v>
      </c>
      <c r="F2451" s="3" t="s">
        <v>10480</v>
      </c>
      <c r="G2451" s="3" t="s">
        <v>10863</v>
      </c>
      <c r="H2451" s="3" t="s">
        <v>10864</v>
      </c>
      <c r="I2451" s="3" t="s">
        <v>10865</v>
      </c>
      <c r="J2451" s="3" t="s">
        <v>10866</v>
      </c>
      <c r="K2451" s="3" t="s">
        <v>10851</v>
      </c>
      <c r="L2451" s="3" t="s">
        <v>967</v>
      </c>
      <c r="M2451" s="3" t="s">
        <v>367</v>
      </c>
      <c r="N2451" s="4">
        <v>0</v>
      </c>
      <c r="O2451" s="4">
        <v>4.6500000000000004</v>
      </c>
      <c r="P2451" s="5">
        <v>40422</v>
      </c>
      <c r="Q2451" s="6">
        <f t="shared" si="31"/>
        <v>2752</v>
      </c>
      <c r="R2451" s="4">
        <f>COUNTIF(J:J,J2451)</f>
        <v>1</v>
      </c>
      <c r="S2451" s="4">
        <v>209</v>
      </c>
      <c r="T2451" s="4">
        <v>709045</v>
      </c>
    </row>
    <row r="2452" spans="1:20" s="4" customFormat="1" x14ac:dyDescent="0.65">
      <c r="A2452" s="3" t="s">
        <v>10867</v>
      </c>
      <c r="B2452" s="3" t="s">
        <v>10868</v>
      </c>
      <c r="C2452" s="3" t="s">
        <v>10869</v>
      </c>
      <c r="D2452" s="3" t="s">
        <v>367</v>
      </c>
      <c r="E2452" s="3" t="s">
        <v>10870</v>
      </c>
      <c r="F2452" s="3" t="s">
        <v>10480</v>
      </c>
      <c r="G2452" s="3" t="s">
        <v>10871</v>
      </c>
      <c r="H2452" s="3" t="s">
        <v>10872</v>
      </c>
      <c r="I2452" s="3" t="s">
        <v>10873</v>
      </c>
      <c r="J2452" s="3" t="s">
        <v>10874</v>
      </c>
      <c r="K2452" s="3" t="s">
        <v>4293</v>
      </c>
      <c r="L2452" s="3" t="s">
        <v>967</v>
      </c>
      <c r="M2452" s="3" t="s">
        <v>367</v>
      </c>
      <c r="N2452" s="4">
        <v>0</v>
      </c>
      <c r="O2452" s="4">
        <v>4.6500000000000004</v>
      </c>
      <c r="P2452" s="5">
        <v>40422</v>
      </c>
      <c r="Q2452" s="6">
        <f t="shared" si="31"/>
        <v>2434</v>
      </c>
      <c r="R2452" s="4">
        <f>COUNTIF(J:J,J2452)</f>
        <v>1</v>
      </c>
      <c r="S2452" s="4">
        <v>209</v>
      </c>
      <c r="T2452" s="4">
        <v>709045</v>
      </c>
    </row>
    <row r="2453" spans="1:20" s="4" customFormat="1" x14ac:dyDescent="0.65">
      <c r="A2453" s="3" t="s">
        <v>10875</v>
      </c>
      <c r="B2453" s="3" t="s">
        <v>10868</v>
      </c>
      <c r="C2453" s="3" t="s">
        <v>10869</v>
      </c>
      <c r="D2453" s="3" t="s">
        <v>367</v>
      </c>
      <c r="E2453" s="3" t="s">
        <v>10870</v>
      </c>
      <c r="F2453" s="3" t="s">
        <v>10480</v>
      </c>
      <c r="G2453" s="3" t="s">
        <v>10876</v>
      </c>
      <c r="H2453" s="3" t="s">
        <v>10877</v>
      </c>
      <c r="I2453" s="3" t="s">
        <v>10878</v>
      </c>
      <c r="J2453" s="3" t="s">
        <v>10879</v>
      </c>
      <c r="K2453" s="3" t="s">
        <v>288</v>
      </c>
      <c r="L2453" s="3" t="s">
        <v>60</v>
      </c>
      <c r="M2453" s="3" t="s">
        <v>61</v>
      </c>
      <c r="N2453" s="4">
        <v>0</v>
      </c>
      <c r="O2453" s="4">
        <v>4.6500000000000004</v>
      </c>
      <c r="P2453" s="5">
        <v>40422</v>
      </c>
      <c r="Q2453" s="6">
        <f t="shared" si="31"/>
        <v>2419</v>
      </c>
      <c r="R2453" s="4">
        <f>COUNTIF(J:J,J2453)</f>
        <v>2</v>
      </c>
      <c r="S2453" s="4">
        <v>209</v>
      </c>
      <c r="T2453" s="4">
        <v>709045</v>
      </c>
    </row>
    <row r="2454" spans="1:20" s="4" customFormat="1" x14ac:dyDescent="0.65">
      <c r="A2454" s="3" t="s">
        <v>10880</v>
      </c>
      <c r="B2454" s="3" t="s">
        <v>10868</v>
      </c>
      <c r="C2454" s="3" t="s">
        <v>10869</v>
      </c>
      <c r="D2454" s="3" t="s">
        <v>367</v>
      </c>
      <c r="E2454" s="3" t="s">
        <v>10870</v>
      </c>
      <c r="F2454" s="3" t="s">
        <v>10480</v>
      </c>
      <c r="G2454" s="3" t="s">
        <v>10881</v>
      </c>
      <c r="H2454" s="3" t="s">
        <v>10882</v>
      </c>
      <c r="I2454" s="3" t="s">
        <v>10883</v>
      </c>
      <c r="J2454" s="3" t="s">
        <v>5631</v>
      </c>
      <c r="K2454" s="3" t="s">
        <v>83</v>
      </c>
      <c r="L2454" s="3" t="s">
        <v>967</v>
      </c>
      <c r="M2454" s="3" t="s">
        <v>367</v>
      </c>
      <c r="N2454" s="4">
        <v>0</v>
      </c>
      <c r="O2454" s="4">
        <v>4.6500000000000004</v>
      </c>
      <c r="P2454" s="5">
        <v>40422</v>
      </c>
      <c r="Q2454" s="6">
        <f t="shared" si="31"/>
        <v>2311</v>
      </c>
      <c r="R2454" s="4">
        <f>COUNTIF(J:J,J2454)</f>
        <v>3</v>
      </c>
      <c r="S2454" s="4">
        <v>209</v>
      </c>
      <c r="T2454" s="4">
        <v>709045</v>
      </c>
    </row>
    <row r="2455" spans="1:20" s="4" customFormat="1" x14ac:dyDescent="0.65">
      <c r="A2455" s="3" t="s">
        <v>10884</v>
      </c>
      <c r="B2455" s="3" t="s">
        <v>10868</v>
      </c>
      <c r="C2455" s="3" t="s">
        <v>10869</v>
      </c>
      <c r="D2455" s="3" t="s">
        <v>367</v>
      </c>
      <c r="E2455" s="3" t="s">
        <v>10870</v>
      </c>
      <c r="F2455" s="3" t="s">
        <v>10480</v>
      </c>
      <c r="G2455" s="3" t="s">
        <v>10885</v>
      </c>
      <c r="H2455" s="3" t="s">
        <v>10886</v>
      </c>
      <c r="I2455" s="3" t="s">
        <v>10887</v>
      </c>
      <c r="J2455" s="3" t="s">
        <v>10888</v>
      </c>
      <c r="K2455" s="3" t="s">
        <v>288</v>
      </c>
      <c r="L2455" s="3" t="s">
        <v>967</v>
      </c>
      <c r="M2455" s="3" t="s">
        <v>367</v>
      </c>
      <c r="N2455" s="4">
        <v>0</v>
      </c>
      <c r="O2455" s="4">
        <v>4.6500000000000004</v>
      </c>
      <c r="P2455" s="5">
        <v>40422</v>
      </c>
      <c r="Q2455" s="6">
        <f t="shared" si="31"/>
        <v>1614</v>
      </c>
      <c r="R2455" s="4">
        <f>COUNTIF(J:J,J2455)</f>
        <v>1</v>
      </c>
      <c r="S2455" s="4">
        <v>209</v>
      </c>
      <c r="T2455" s="4">
        <v>709045</v>
      </c>
    </row>
    <row r="2456" spans="1:20" s="4" customFormat="1" x14ac:dyDescent="0.65">
      <c r="A2456" s="3" t="s">
        <v>10889</v>
      </c>
      <c r="B2456" s="3" t="s">
        <v>10868</v>
      </c>
      <c r="C2456" s="3" t="s">
        <v>10869</v>
      </c>
      <c r="D2456" s="3" t="s">
        <v>367</v>
      </c>
      <c r="E2456" s="3" t="s">
        <v>10870</v>
      </c>
      <c r="F2456" s="3" t="s">
        <v>10480</v>
      </c>
      <c r="G2456" s="3" t="s">
        <v>10890</v>
      </c>
      <c r="H2456" s="3" t="s">
        <v>10891</v>
      </c>
      <c r="I2456" s="3" t="s">
        <v>10892</v>
      </c>
      <c r="J2456" s="3" t="s">
        <v>10801</v>
      </c>
      <c r="K2456" s="3" t="s">
        <v>4293</v>
      </c>
      <c r="L2456" s="3" t="s">
        <v>967</v>
      </c>
      <c r="M2456" s="3" t="s">
        <v>367</v>
      </c>
      <c r="N2456" s="4">
        <v>0</v>
      </c>
      <c r="O2456" s="4">
        <v>4.6500000000000004</v>
      </c>
      <c r="P2456" s="5">
        <v>40422</v>
      </c>
      <c r="Q2456" s="6">
        <f t="shared" si="31"/>
        <v>2508</v>
      </c>
      <c r="R2456" s="4">
        <f>COUNTIF(J:J,J2456)</f>
        <v>2</v>
      </c>
      <c r="S2456" s="4">
        <v>209</v>
      </c>
      <c r="T2456" s="4">
        <v>709045</v>
      </c>
    </row>
    <row r="2457" spans="1:20" s="4" customFormat="1" x14ac:dyDescent="0.65">
      <c r="A2457" s="3" t="s">
        <v>10893</v>
      </c>
      <c r="B2457" s="3" t="s">
        <v>10868</v>
      </c>
      <c r="C2457" s="3" t="s">
        <v>10869</v>
      </c>
      <c r="D2457" s="3" t="s">
        <v>367</v>
      </c>
      <c r="E2457" s="3" t="s">
        <v>10870</v>
      </c>
      <c r="F2457" s="3" t="s">
        <v>10480</v>
      </c>
      <c r="G2457" s="3" t="s">
        <v>10894</v>
      </c>
      <c r="H2457" s="3" t="s">
        <v>10895</v>
      </c>
      <c r="I2457" s="3" t="s">
        <v>10896</v>
      </c>
      <c r="J2457" s="3" t="s">
        <v>1165</v>
      </c>
      <c r="K2457" s="3" t="s">
        <v>83</v>
      </c>
      <c r="L2457" s="3" t="s">
        <v>967</v>
      </c>
      <c r="M2457" s="3" t="s">
        <v>367</v>
      </c>
      <c r="N2457" s="4">
        <v>0</v>
      </c>
      <c r="O2457" s="4">
        <v>4.6500000000000004</v>
      </c>
      <c r="P2457" s="5">
        <v>40422</v>
      </c>
      <c r="Q2457" s="6">
        <f t="shared" si="31"/>
        <v>138</v>
      </c>
      <c r="R2457" s="4">
        <f>COUNTIF(J:J,J2457)</f>
        <v>2</v>
      </c>
      <c r="S2457" s="4">
        <v>209</v>
      </c>
      <c r="T2457" s="4">
        <v>709045</v>
      </c>
    </row>
    <row r="2458" spans="1:20" s="4" customFormat="1" x14ac:dyDescent="0.65">
      <c r="A2458" s="3" t="s">
        <v>10897</v>
      </c>
      <c r="B2458" s="3" t="s">
        <v>10868</v>
      </c>
      <c r="C2458" s="3" t="s">
        <v>10869</v>
      </c>
      <c r="D2458" s="3" t="s">
        <v>367</v>
      </c>
      <c r="E2458" s="3" t="s">
        <v>10870</v>
      </c>
      <c r="F2458" s="3" t="s">
        <v>10480</v>
      </c>
      <c r="G2458" s="3" t="s">
        <v>10898</v>
      </c>
      <c r="H2458" s="3" t="s">
        <v>10899</v>
      </c>
      <c r="I2458" s="3" t="s">
        <v>10900</v>
      </c>
      <c r="J2458" s="3" t="s">
        <v>5504</v>
      </c>
      <c r="K2458" s="3" t="s">
        <v>78</v>
      </c>
      <c r="L2458" s="3" t="s">
        <v>60</v>
      </c>
      <c r="M2458" s="3" t="s">
        <v>61</v>
      </c>
      <c r="N2458" s="4">
        <v>0</v>
      </c>
      <c r="O2458" s="4">
        <v>4.6500000000000004</v>
      </c>
      <c r="P2458" s="5">
        <v>40422</v>
      </c>
      <c r="Q2458" s="6">
        <f t="shared" si="31"/>
        <v>2195</v>
      </c>
      <c r="R2458" s="4">
        <f>COUNTIF(J:J,J2458)</f>
        <v>2</v>
      </c>
      <c r="S2458" s="4">
        <v>209</v>
      </c>
      <c r="T2458" s="4">
        <v>709045</v>
      </c>
    </row>
    <row r="2459" spans="1:20" s="4" customFormat="1" x14ac:dyDescent="0.65">
      <c r="A2459" s="3" t="s">
        <v>10901</v>
      </c>
      <c r="B2459" s="3" t="s">
        <v>10868</v>
      </c>
      <c r="C2459" s="3" t="s">
        <v>10869</v>
      </c>
      <c r="D2459" s="3" t="s">
        <v>367</v>
      </c>
      <c r="E2459" s="3" t="s">
        <v>10870</v>
      </c>
      <c r="F2459" s="3" t="s">
        <v>10480</v>
      </c>
      <c r="G2459" s="3" t="s">
        <v>10902</v>
      </c>
      <c r="H2459" s="3" t="s">
        <v>10903</v>
      </c>
      <c r="I2459" s="3" t="s">
        <v>10904</v>
      </c>
      <c r="J2459" s="3" t="s">
        <v>1078</v>
      </c>
      <c r="K2459" s="3" t="s">
        <v>4283</v>
      </c>
      <c r="L2459" s="3" t="s">
        <v>967</v>
      </c>
      <c r="M2459" s="3" t="s">
        <v>367</v>
      </c>
      <c r="N2459" s="4">
        <v>0</v>
      </c>
      <c r="O2459" s="4">
        <v>4.6500000000000004</v>
      </c>
      <c r="P2459" s="5">
        <v>40422</v>
      </c>
      <c r="Q2459" s="6">
        <f t="shared" si="31"/>
        <v>-41</v>
      </c>
      <c r="R2459" s="4">
        <f>COUNTIF(J:J,J2459)</f>
        <v>3</v>
      </c>
      <c r="S2459" s="4">
        <v>209</v>
      </c>
      <c r="T2459" s="4">
        <v>709045</v>
      </c>
    </row>
    <row r="2460" spans="1:20" s="4" customFormat="1" x14ac:dyDescent="0.65">
      <c r="A2460" s="3" t="s">
        <v>10905</v>
      </c>
      <c r="B2460" s="3" t="s">
        <v>10868</v>
      </c>
      <c r="C2460" s="3" t="s">
        <v>10869</v>
      </c>
      <c r="D2460" s="3" t="s">
        <v>367</v>
      </c>
      <c r="E2460" s="3" t="s">
        <v>10870</v>
      </c>
      <c r="F2460" s="3" t="s">
        <v>10480</v>
      </c>
      <c r="G2460" s="3" t="s">
        <v>10906</v>
      </c>
      <c r="H2460" s="3" t="s">
        <v>10907</v>
      </c>
      <c r="I2460" s="3" t="s">
        <v>10908</v>
      </c>
      <c r="J2460" s="3" t="s">
        <v>10909</v>
      </c>
      <c r="K2460" s="3" t="s">
        <v>1965</v>
      </c>
      <c r="L2460" s="3" t="s">
        <v>60</v>
      </c>
      <c r="M2460" s="3" t="s">
        <v>61</v>
      </c>
      <c r="N2460" s="4">
        <v>0</v>
      </c>
      <c r="O2460" s="4">
        <v>4.6500000000000004</v>
      </c>
      <c r="P2460" s="5">
        <v>40422</v>
      </c>
      <c r="Q2460" s="6">
        <f t="shared" si="31"/>
        <v>2390</v>
      </c>
      <c r="R2460" s="4">
        <f>COUNTIF(J:J,J2460)</f>
        <v>2</v>
      </c>
      <c r="S2460" s="4">
        <v>209</v>
      </c>
      <c r="T2460" s="4">
        <v>709045</v>
      </c>
    </row>
    <row r="2461" spans="1:20" s="4" customFormat="1" x14ac:dyDescent="0.65">
      <c r="A2461" s="3" t="s">
        <v>10910</v>
      </c>
      <c r="B2461" s="3" t="s">
        <v>10868</v>
      </c>
      <c r="C2461" s="3" t="s">
        <v>10869</v>
      </c>
      <c r="D2461" s="3" t="s">
        <v>367</v>
      </c>
      <c r="E2461" s="3" t="s">
        <v>10870</v>
      </c>
      <c r="F2461" s="3" t="s">
        <v>10480</v>
      </c>
      <c r="G2461" s="3" t="s">
        <v>10911</v>
      </c>
      <c r="H2461" s="3" t="s">
        <v>10912</v>
      </c>
      <c r="I2461" s="3" t="s">
        <v>10913</v>
      </c>
      <c r="J2461" s="3" t="s">
        <v>10914</v>
      </c>
      <c r="K2461" s="3" t="s">
        <v>4293</v>
      </c>
      <c r="L2461" s="3" t="s">
        <v>60</v>
      </c>
      <c r="M2461" s="3" t="s">
        <v>61</v>
      </c>
      <c r="N2461" s="4">
        <v>0</v>
      </c>
      <c r="O2461" s="4">
        <v>4.6500000000000004</v>
      </c>
      <c r="P2461" s="5">
        <v>40422</v>
      </c>
      <c r="Q2461" s="6">
        <f t="shared" si="31"/>
        <v>2403</v>
      </c>
      <c r="R2461" s="4">
        <f>COUNTIF(J:J,J2461)</f>
        <v>2</v>
      </c>
      <c r="S2461" s="4">
        <v>209</v>
      </c>
      <c r="T2461" s="4">
        <v>709045</v>
      </c>
    </row>
    <row r="2462" spans="1:20" s="4" customFormat="1" x14ac:dyDescent="0.65">
      <c r="A2462" s="3" t="s">
        <v>10915</v>
      </c>
      <c r="B2462" s="3" t="s">
        <v>10868</v>
      </c>
      <c r="C2462" s="3" t="s">
        <v>10869</v>
      </c>
      <c r="D2462" s="3" t="s">
        <v>367</v>
      </c>
      <c r="E2462" s="3" t="s">
        <v>10870</v>
      </c>
      <c r="F2462" s="3" t="s">
        <v>10480</v>
      </c>
      <c r="G2462" s="3" t="s">
        <v>10916</v>
      </c>
      <c r="H2462" s="3" t="s">
        <v>10917</v>
      </c>
      <c r="I2462" s="3" t="s">
        <v>10918</v>
      </c>
      <c r="J2462" s="3" t="s">
        <v>10856</v>
      </c>
      <c r="K2462" s="3" t="s">
        <v>288</v>
      </c>
      <c r="L2462" s="3" t="s">
        <v>967</v>
      </c>
      <c r="M2462" s="3" t="s">
        <v>367</v>
      </c>
      <c r="N2462" s="4">
        <v>0</v>
      </c>
      <c r="O2462" s="4">
        <v>4.6500000000000004</v>
      </c>
      <c r="P2462" s="5">
        <v>40422</v>
      </c>
      <c r="Q2462" s="6">
        <f t="shared" si="31"/>
        <v>2417</v>
      </c>
      <c r="R2462" s="4">
        <f>COUNTIF(J:J,J2462)</f>
        <v>2</v>
      </c>
      <c r="S2462" s="4">
        <v>209</v>
      </c>
      <c r="T2462" s="4">
        <v>709045</v>
      </c>
    </row>
    <row r="2463" spans="1:20" s="4" customFormat="1" x14ac:dyDescent="0.65">
      <c r="A2463" s="3" t="s">
        <v>10919</v>
      </c>
      <c r="B2463" s="3" t="s">
        <v>10868</v>
      </c>
      <c r="C2463" s="3" t="s">
        <v>10869</v>
      </c>
      <c r="D2463" s="3" t="s">
        <v>367</v>
      </c>
      <c r="E2463" s="3" t="s">
        <v>10870</v>
      </c>
      <c r="F2463" s="3" t="s">
        <v>10480</v>
      </c>
      <c r="G2463" s="3" t="s">
        <v>10920</v>
      </c>
      <c r="H2463" s="3" t="s">
        <v>10921</v>
      </c>
      <c r="I2463" s="3" t="s">
        <v>10922</v>
      </c>
      <c r="J2463" s="3" t="s">
        <v>1687</v>
      </c>
      <c r="K2463" s="3" t="s">
        <v>1178</v>
      </c>
      <c r="L2463" s="3" t="s">
        <v>60</v>
      </c>
      <c r="M2463" s="3" t="s">
        <v>61</v>
      </c>
      <c r="N2463" s="4">
        <v>0</v>
      </c>
      <c r="O2463" s="4">
        <v>4.6500000000000004</v>
      </c>
      <c r="P2463" s="5">
        <v>40422</v>
      </c>
      <c r="Q2463" s="6">
        <f t="shared" si="31"/>
        <v>706</v>
      </c>
      <c r="R2463" s="4">
        <f>COUNTIF(J:J,J2463)</f>
        <v>6</v>
      </c>
      <c r="S2463" s="4">
        <v>209</v>
      </c>
      <c r="T2463" s="4">
        <v>709045</v>
      </c>
    </row>
    <row r="2464" spans="1:20" s="4" customFormat="1" x14ac:dyDescent="0.65">
      <c r="A2464" s="3" t="s">
        <v>10923</v>
      </c>
      <c r="B2464" s="3" t="s">
        <v>10868</v>
      </c>
      <c r="C2464" s="3" t="s">
        <v>10869</v>
      </c>
      <c r="D2464" s="3" t="s">
        <v>367</v>
      </c>
      <c r="E2464" s="3" t="s">
        <v>10870</v>
      </c>
      <c r="F2464" s="3" t="s">
        <v>10480</v>
      </c>
      <c r="G2464" s="3" t="s">
        <v>10924</v>
      </c>
      <c r="H2464" s="3" t="s">
        <v>10925</v>
      </c>
      <c r="I2464" s="3" t="s">
        <v>10926</v>
      </c>
      <c r="J2464" s="3" t="s">
        <v>2375</v>
      </c>
      <c r="K2464" s="3" t="s">
        <v>118</v>
      </c>
      <c r="L2464" s="3" t="s">
        <v>967</v>
      </c>
      <c r="M2464" s="3" t="s">
        <v>367</v>
      </c>
      <c r="N2464" s="4">
        <v>0</v>
      </c>
      <c r="O2464" s="4">
        <v>4.6500000000000004</v>
      </c>
      <c r="P2464" s="5">
        <v>40422</v>
      </c>
      <c r="Q2464" s="6">
        <f t="shared" si="31"/>
        <v>2406</v>
      </c>
      <c r="R2464" s="4">
        <f>COUNTIF(J:J,J2464)</f>
        <v>2</v>
      </c>
      <c r="S2464" s="4">
        <v>209</v>
      </c>
      <c r="T2464" s="4">
        <v>709045</v>
      </c>
    </row>
    <row r="2465" spans="1:20" s="4" customFormat="1" x14ac:dyDescent="0.65">
      <c r="A2465" s="3" t="s">
        <v>10927</v>
      </c>
      <c r="B2465" s="3" t="s">
        <v>10868</v>
      </c>
      <c r="C2465" s="3" t="s">
        <v>10869</v>
      </c>
      <c r="D2465" s="3" t="s">
        <v>367</v>
      </c>
      <c r="E2465" s="3" t="s">
        <v>10870</v>
      </c>
      <c r="F2465" s="3" t="s">
        <v>10480</v>
      </c>
      <c r="G2465" s="3" t="s">
        <v>10928</v>
      </c>
      <c r="H2465" s="3" t="s">
        <v>10929</v>
      </c>
      <c r="I2465" s="3" t="s">
        <v>10930</v>
      </c>
      <c r="J2465" s="3" t="s">
        <v>10931</v>
      </c>
      <c r="K2465" s="3" t="s">
        <v>1178</v>
      </c>
      <c r="L2465" s="3" t="s">
        <v>60</v>
      </c>
      <c r="M2465" s="3" t="s">
        <v>61</v>
      </c>
      <c r="N2465" s="4">
        <v>0</v>
      </c>
      <c r="O2465" s="4">
        <v>4.6500000000000004</v>
      </c>
      <c r="P2465" s="5">
        <v>40422</v>
      </c>
      <c r="Q2465" s="6">
        <f t="shared" si="31"/>
        <v>2252</v>
      </c>
      <c r="R2465" s="4">
        <f>COUNTIF(J:J,J2465)</f>
        <v>1</v>
      </c>
      <c r="S2465" s="4">
        <v>209</v>
      </c>
      <c r="T2465" s="4">
        <v>709045</v>
      </c>
    </row>
    <row r="2466" spans="1:20" s="4" customFormat="1" x14ac:dyDescent="0.65">
      <c r="A2466" s="3" t="s">
        <v>10932</v>
      </c>
      <c r="B2466" s="3" t="s">
        <v>10868</v>
      </c>
      <c r="C2466" s="3" t="s">
        <v>10869</v>
      </c>
      <c r="D2466" s="3" t="s">
        <v>367</v>
      </c>
      <c r="E2466" s="3" t="s">
        <v>10870</v>
      </c>
      <c r="F2466" s="3" t="s">
        <v>10480</v>
      </c>
      <c r="G2466" s="3" t="s">
        <v>10933</v>
      </c>
      <c r="H2466" s="3" t="s">
        <v>10934</v>
      </c>
      <c r="I2466" s="3" t="s">
        <v>10935</v>
      </c>
      <c r="J2466" s="3" t="s">
        <v>10936</v>
      </c>
      <c r="K2466" s="3" t="s">
        <v>4283</v>
      </c>
      <c r="L2466" s="3" t="s">
        <v>60</v>
      </c>
      <c r="M2466" s="3" t="s">
        <v>61</v>
      </c>
      <c r="N2466" s="4">
        <v>0</v>
      </c>
      <c r="O2466" s="4">
        <v>4.6500000000000004</v>
      </c>
      <c r="P2466" s="5">
        <v>40422</v>
      </c>
      <c r="Q2466" s="6">
        <f t="shared" si="31"/>
        <v>2671</v>
      </c>
      <c r="R2466" s="4">
        <f>COUNTIF(J:J,J2466)</f>
        <v>1</v>
      </c>
      <c r="S2466" s="4">
        <v>209</v>
      </c>
      <c r="T2466" s="4">
        <v>709045</v>
      </c>
    </row>
    <row r="2467" spans="1:20" s="4" customFormat="1" x14ac:dyDescent="0.65">
      <c r="A2467" s="3" t="s">
        <v>10937</v>
      </c>
      <c r="B2467" s="3" t="s">
        <v>10868</v>
      </c>
      <c r="C2467" s="3" t="s">
        <v>10869</v>
      </c>
      <c r="D2467" s="3" t="s">
        <v>367</v>
      </c>
      <c r="E2467" s="3" t="s">
        <v>10870</v>
      </c>
      <c r="F2467" s="3" t="s">
        <v>10480</v>
      </c>
      <c r="G2467" s="3" t="s">
        <v>10938</v>
      </c>
      <c r="H2467" s="3" t="s">
        <v>10939</v>
      </c>
      <c r="I2467" s="3" t="s">
        <v>10940</v>
      </c>
      <c r="J2467" s="3" t="s">
        <v>10941</v>
      </c>
      <c r="K2467" s="3" t="s">
        <v>1965</v>
      </c>
      <c r="L2467" s="3" t="s">
        <v>822</v>
      </c>
      <c r="M2467" s="3" t="s">
        <v>89</v>
      </c>
      <c r="N2467" s="4">
        <v>0</v>
      </c>
      <c r="O2467" s="4">
        <v>4.6500000000000004</v>
      </c>
      <c r="P2467" s="5">
        <v>40422</v>
      </c>
      <c r="Q2467" s="6">
        <f t="shared" si="31"/>
        <v>2373</v>
      </c>
      <c r="R2467" s="4">
        <f>COUNTIF(J:J,J2467)</f>
        <v>2</v>
      </c>
      <c r="S2467" s="4">
        <v>209</v>
      </c>
      <c r="T2467" s="4">
        <v>709045</v>
      </c>
    </row>
    <row r="2468" spans="1:20" s="4" customFormat="1" x14ac:dyDescent="0.65">
      <c r="A2468" s="3" t="s">
        <v>10942</v>
      </c>
      <c r="B2468" s="3" t="s">
        <v>10868</v>
      </c>
      <c r="C2468" s="3" t="s">
        <v>10869</v>
      </c>
      <c r="D2468" s="3" t="s">
        <v>367</v>
      </c>
      <c r="E2468" s="3" t="s">
        <v>10870</v>
      </c>
      <c r="F2468" s="3" t="s">
        <v>10480</v>
      </c>
      <c r="G2468" s="3" t="s">
        <v>10943</v>
      </c>
      <c r="H2468" s="3" t="s">
        <v>10944</v>
      </c>
      <c r="I2468" s="3" t="s">
        <v>10945</v>
      </c>
      <c r="J2468" s="3" t="s">
        <v>10484</v>
      </c>
      <c r="K2468" s="3" t="s">
        <v>72</v>
      </c>
      <c r="L2468" s="3" t="s">
        <v>60</v>
      </c>
      <c r="M2468" s="3" t="s">
        <v>61</v>
      </c>
      <c r="N2468" s="4">
        <v>0</v>
      </c>
      <c r="O2468" s="4">
        <v>4.6500000000000004</v>
      </c>
      <c r="P2468" s="5">
        <v>40422</v>
      </c>
      <c r="Q2468" s="6">
        <f t="shared" si="31"/>
        <v>0</v>
      </c>
      <c r="R2468" s="4">
        <f>COUNTIF(J:J,J2468)</f>
        <v>12</v>
      </c>
      <c r="S2468" s="4">
        <v>209</v>
      </c>
      <c r="T2468" s="4">
        <v>709045</v>
      </c>
    </row>
    <row r="2469" spans="1:20" s="4" customFormat="1" x14ac:dyDescent="0.65">
      <c r="A2469" s="3" t="s">
        <v>10946</v>
      </c>
      <c r="B2469" s="3" t="s">
        <v>10868</v>
      </c>
      <c r="C2469" s="3" t="s">
        <v>10869</v>
      </c>
      <c r="D2469" s="3" t="s">
        <v>367</v>
      </c>
      <c r="E2469" s="3" t="s">
        <v>10870</v>
      </c>
      <c r="F2469" s="3" t="s">
        <v>10480</v>
      </c>
      <c r="G2469" s="3" t="s">
        <v>10947</v>
      </c>
      <c r="H2469" s="3" t="s">
        <v>10948</v>
      </c>
      <c r="I2469" s="3" t="s">
        <v>10949</v>
      </c>
      <c r="J2469" s="3" t="s">
        <v>10950</v>
      </c>
      <c r="K2469" s="3" t="s">
        <v>1178</v>
      </c>
      <c r="L2469" s="3" t="s">
        <v>60</v>
      </c>
      <c r="M2469" s="3" t="s">
        <v>61</v>
      </c>
      <c r="N2469" s="4">
        <v>0</v>
      </c>
      <c r="O2469" s="4">
        <v>4.6500000000000004</v>
      </c>
      <c r="P2469" s="5">
        <v>40422</v>
      </c>
      <c r="Q2469" s="6">
        <f t="shared" si="31"/>
        <v>29</v>
      </c>
      <c r="R2469" s="4">
        <f>COUNTIF(J:J,J2469)</f>
        <v>1</v>
      </c>
      <c r="S2469" s="4">
        <v>209</v>
      </c>
      <c r="T2469" s="4">
        <v>709045</v>
      </c>
    </row>
    <row r="2470" spans="1:20" s="4" customFormat="1" x14ac:dyDescent="0.65">
      <c r="A2470" s="3" t="s">
        <v>10951</v>
      </c>
      <c r="B2470" s="3" t="s">
        <v>10868</v>
      </c>
      <c r="C2470" s="3" t="s">
        <v>10869</v>
      </c>
      <c r="D2470" s="3" t="s">
        <v>367</v>
      </c>
      <c r="E2470" s="3" t="s">
        <v>10870</v>
      </c>
      <c r="F2470" s="3" t="s">
        <v>10480</v>
      </c>
      <c r="G2470" s="3" t="s">
        <v>10952</v>
      </c>
      <c r="H2470" s="3" t="s">
        <v>10953</v>
      </c>
      <c r="I2470" s="3" t="s">
        <v>10954</v>
      </c>
      <c r="J2470" s="3" t="s">
        <v>10955</v>
      </c>
      <c r="K2470" s="3" t="s">
        <v>4283</v>
      </c>
      <c r="L2470" s="3" t="s">
        <v>60</v>
      </c>
      <c r="M2470" s="3" t="s">
        <v>61</v>
      </c>
      <c r="N2470" s="4">
        <v>0</v>
      </c>
      <c r="O2470" s="4">
        <v>4.6500000000000004</v>
      </c>
      <c r="P2470" s="5">
        <v>40422</v>
      </c>
      <c r="Q2470" s="6">
        <f t="shared" si="31"/>
        <v>6</v>
      </c>
      <c r="R2470" s="4">
        <f>COUNTIF(J:J,J2470)</f>
        <v>2</v>
      </c>
      <c r="S2470" s="4">
        <v>209</v>
      </c>
      <c r="T2470" s="4">
        <v>709045</v>
      </c>
    </row>
    <row r="2471" spans="1:20" s="4" customFormat="1" x14ac:dyDescent="0.65">
      <c r="A2471" s="3" t="s">
        <v>10956</v>
      </c>
      <c r="B2471" s="3" t="s">
        <v>10868</v>
      </c>
      <c r="C2471" s="3" t="s">
        <v>10869</v>
      </c>
      <c r="D2471" s="3" t="s">
        <v>367</v>
      </c>
      <c r="E2471" s="3" t="s">
        <v>10870</v>
      </c>
      <c r="F2471" s="3" t="s">
        <v>10480</v>
      </c>
      <c r="G2471" s="3" t="s">
        <v>10957</v>
      </c>
      <c r="H2471" s="3" t="s">
        <v>10958</v>
      </c>
      <c r="I2471" s="3" t="s">
        <v>10959</v>
      </c>
      <c r="J2471" s="3" t="s">
        <v>10960</v>
      </c>
      <c r="K2471" s="3" t="s">
        <v>128</v>
      </c>
      <c r="L2471" s="3" t="s">
        <v>60</v>
      </c>
      <c r="M2471" s="3" t="s">
        <v>61</v>
      </c>
      <c r="N2471" s="4">
        <v>0</v>
      </c>
      <c r="O2471" s="4">
        <v>4.6500000000000004</v>
      </c>
      <c r="P2471" s="5">
        <v>40422</v>
      </c>
      <c r="Q2471" s="6">
        <f t="shared" si="31"/>
        <v>2184</v>
      </c>
      <c r="R2471" s="4">
        <f>COUNTIF(J:J,J2471)</f>
        <v>2</v>
      </c>
      <c r="S2471" s="4">
        <v>209</v>
      </c>
      <c r="T2471" s="4">
        <v>709045</v>
      </c>
    </row>
    <row r="2472" spans="1:20" s="4" customFormat="1" x14ac:dyDescent="0.65">
      <c r="A2472" s="3" t="s">
        <v>10961</v>
      </c>
      <c r="B2472" s="3" t="s">
        <v>10962</v>
      </c>
      <c r="C2472" s="3" t="s">
        <v>10963</v>
      </c>
      <c r="D2472" s="3" t="s">
        <v>61</v>
      </c>
      <c r="E2472" s="3" t="s">
        <v>10964</v>
      </c>
      <c r="F2472" s="3" t="s">
        <v>10480</v>
      </c>
      <c r="G2472" s="3" t="s">
        <v>1159</v>
      </c>
      <c r="H2472" s="3" t="s">
        <v>1160</v>
      </c>
      <c r="I2472" s="3" t="s">
        <v>10965</v>
      </c>
      <c r="J2472" s="3" t="s">
        <v>10361</v>
      </c>
      <c r="K2472" s="3" t="s">
        <v>1178</v>
      </c>
      <c r="L2472" s="3" t="s">
        <v>60</v>
      </c>
      <c r="M2472" s="3" t="s">
        <v>61</v>
      </c>
      <c r="N2472" s="4">
        <v>0</v>
      </c>
      <c r="O2472" s="4">
        <v>4.6500000000000004</v>
      </c>
      <c r="P2472" s="5">
        <v>40422</v>
      </c>
      <c r="Q2472" s="6">
        <f t="shared" si="31"/>
        <v>1</v>
      </c>
      <c r="R2472" s="4">
        <f>COUNTIF(J:J,J2472)</f>
        <v>16</v>
      </c>
      <c r="S2472" s="4">
        <v>209</v>
      </c>
      <c r="T2472" s="4">
        <v>709045</v>
      </c>
    </row>
    <row r="2473" spans="1:20" s="4" customFormat="1" x14ac:dyDescent="0.65">
      <c r="A2473" s="3" t="s">
        <v>10966</v>
      </c>
      <c r="B2473" s="3" t="s">
        <v>10962</v>
      </c>
      <c r="C2473" s="3" t="s">
        <v>10963</v>
      </c>
      <c r="D2473" s="3" t="s">
        <v>61</v>
      </c>
      <c r="E2473" s="3" t="s">
        <v>10964</v>
      </c>
      <c r="F2473" s="3" t="s">
        <v>10480</v>
      </c>
      <c r="G2473" s="3" t="s">
        <v>10967</v>
      </c>
      <c r="H2473" s="3" t="s">
        <v>10968</v>
      </c>
      <c r="I2473" s="3" t="s">
        <v>10969</v>
      </c>
      <c r="J2473" s="3" t="s">
        <v>10970</v>
      </c>
      <c r="K2473" s="3" t="s">
        <v>128</v>
      </c>
      <c r="L2473" s="3" t="s">
        <v>60</v>
      </c>
      <c r="M2473" s="3" t="s">
        <v>61</v>
      </c>
      <c r="N2473" s="4">
        <v>0</v>
      </c>
      <c r="O2473" s="4">
        <v>4.6500000000000004</v>
      </c>
      <c r="P2473" s="5">
        <v>40422</v>
      </c>
      <c r="Q2473" s="6">
        <f t="shared" si="31"/>
        <v>2725</v>
      </c>
      <c r="R2473" s="4">
        <f>COUNTIF(J:J,J2473)</f>
        <v>1</v>
      </c>
      <c r="S2473" s="4">
        <v>209</v>
      </c>
      <c r="T2473" s="4">
        <v>709045</v>
      </c>
    </row>
    <row r="2474" spans="1:20" s="4" customFormat="1" x14ac:dyDescent="0.65">
      <c r="A2474" s="3" t="s">
        <v>10971</v>
      </c>
      <c r="B2474" s="3" t="s">
        <v>10962</v>
      </c>
      <c r="C2474" s="3" t="s">
        <v>10963</v>
      </c>
      <c r="D2474" s="3" t="s">
        <v>61</v>
      </c>
      <c r="E2474" s="3" t="s">
        <v>10964</v>
      </c>
      <c r="F2474" s="3" t="s">
        <v>10480</v>
      </c>
      <c r="G2474" s="3" t="s">
        <v>10972</v>
      </c>
      <c r="H2474" s="3" t="s">
        <v>10973</v>
      </c>
      <c r="I2474" s="3" t="s">
        <v>10974</v>
      </c>
      <c r="J2474" s="3" t="s">
        <v>10975</v>
      </c>
      <c r="K2474" s="3" t="s">
        <v>78</v>
      </c>
      <c r="L2474" s="3" t="s">
        <v>60</v>
      </c>
      <c r="M2474" s="3" t="s">
        <v>61</v>
      </c>
      <c r="N2474" s="4">
        <v>0</v>
      </c>
      <c r="O2474" s="4">
        <v>4.6500000000000004</v>
      </c>
      <c r="P2474" s="5">
        <v>40422</v>
      </c>
      <c r="Q2474" s="6">
        <f t="shared" si="31"/>
        <v>2793</v>
      </c>
      <c r="R2474" s="4">
        <f>COUNTIF(J:J,J2474)</f>
        <v>1</v>
      </c>
      <c r="S2474" s="4">
        <v>209</v>
      </c>
      <c r="T2474" s="4">
        <v>709045</v>
      </c>
    </row>
    <row r="2475" spans="1:20" s="4" customFormat="1" x14ac:dyDescent="0.65">
      <c r="A2475" s="3" t="s">
        <v>10976</v>
      </c>
      <c r="B2475" s="3" t="s">
        <v>10962</v>
      </c>
      <c r="C2475" s="3" t="s">
        <v>10963</v>
      </c>
      <c r="D2475" s="3" t="s">
        <v>61</v>
      </c>
      <c r="E2475" s="3" t="s">
        <v>10964</v>
      </c>
      <c r="F2475" s="3" t="s">
        <v>10480</v>
      </c>
      <c r="G2475" s="3" t="s">
        <v>10977</v>
      </c>
      <c r="H2475" s="3" t="s">
        <v>10978</v>
      </c>
      <c r="I2475" s="3" t="s">
        <v>10979</v>
      </c>
      <c r="J2475" s="3" t="s">
        <v>5631</v>
      </c>
      <c r="K2475" s="3" t="s">
        <v>118</v>
      </c>
      <c r="L2475" s="3" t="s">
        <v>967</v>
      </c>
      <c r="M2475" s="3" t="s">
        <v>367</v>
      </c>
      <c r="N2475" s="4">
        <v>0</v>
      </c>
      <c r="O2475" s="4">
        <v>4.6500000000000004</v>
      </c>
      <c r="P2475" s="5">
        <v>40422</v>
      </c>
      <c r="Q2475" s="6">
        <f t="shared" si="31"/>
        <v>2311</v>
      </c>
      <c r="R2475" s="4">
        <f>COUNTIF(J:J,J2475)</f>
        <v>3</v>
      </c>
      <c r="S2475" s="4">
        <v>209</v>
      </c>
      <c r="T2475" s="4">
        <v>709045</v>
      </c>
    </row>
    <row r="2476" spans="1:20" s="4" customFormat="1" x14ac:dyDescent="0.65">
      <c r="A2476" s="3" t="s">
        <v>10980</v>
      </c>
      <c r="B2476" s="3" t="s">
        <v>10962</v>
      </c>
      <c r="C2476" s="3" t="s">
        <v>10963</v>
      </c>
      <c r="D2476" s="3" t="s">
        <v>61</v>
      </c>
      <c r="E2476" s="3" t="s">
        <v>10964</v>
      </c>
      <c r="F2476" s="3" t="s">
        <v>10480</v>
      </c>
      <c r="G2476" s="3" t="s">
        <v>10981</v>
      </c>
      <c r="H2476" s="3" t="s">
        <v>10982</v>
      </c>
      <c r="I2476" s="3" t="s">
        <v>10983</v>
      </c>
      <c r="J2476" s="3" t="s">
        <v>5515</v>
      </c>
      <c r="K2476" s="3" t="s">
        <v>78</v>
      </c>
      <c r="L2476" s="3" t="s">
        <v>60</v>
      </c>
      <c r="M2476" s="3" t="s">
        <v>61</v>
      </c>
      <c r="N2476" s="4">
        <v>0</v>
      </c>
      <c r="O2476" s="4">
        <v>4.6500000000000004</v>
      </c>
      <c r="P2476" s="5">
        <v>40422</v>
      </c>
      <c r="Q2476" s="6">
        <f t="shared" si="31"/>
        <v>2360</v>
      </c>
      <c r="R2476" s="4">
        <f>COUNTIF(J:J,J2476)</f>
        <v>5</v>
      </c>
      <c r="S2476" s="4">
        <v>209</v>
      </c>
      <c r="T2476" s="4">
        <v>709045</v>
      </c>
    </row>
    <row r="2477" spans="1:20" s="4" customFormat="1" x14ac:dyDescent="0.65">
      <c r="A2477" s="3" t="s">
        <v>10984</v>
      </c>
      <c r="B2477" s="3" t="s">
        <v>10962</v>
      </c>
      <c r="C2477" s="3" t="s">
        <v>10963</v>
      </c>
      <c r="D2477" s="3" t="s">
        <v>61</v>
      </c>
      <c r="E2477" s="3" t="s">
        <v>10964</v>
      </c>
      <c r="F2477" s="3" t="s">
        <v>10480</v>
      </c>
      <c r="G2477" s="3" t="s">
        <v>10985</v>
      </c>
      <c r="H2477" s="3" t="s">
        <v>10986</v>
      </c>
      <c r="I2477" s="3" t="s">
        <v>10987</v>
      </c>
      <c r="J2477" s="3" t="s">
        <v>10318</v>
      </c>
      <c r="K2477" s="3" t="s">
        <v>78</v>
      </c>
      <c r="L2477" s="3" t="s">
        <v>967</v>
      </c>
      <c r="M2477" s="3" t="s">
        <v>367</v>
      </c>
      <c r="N2477" s="4">
        <v>0</v>
      </c>
      <c r="O2477" s="4">
        <v>4.6500000000000004</v>
      </c>
      <c r="P2477" s="5">
        <v>40422</v>
      </c>
      <c r="Q2477" s="6">
        <f t="shared" si="31"/>
        <v>2413</v>
      </c>
      <c r="R2477" s="4">
        <f>COUNTIF(J:J,J2477)</f>
        <v>6</v>
      </c>
      <c r="S2477" s="4">
        <v>209</v>
      </c>
      <c r="T2477" s="4">
        <v>709045</v>
      </c>
    </row>
    <row r="2478" spans="1:20" s="4" customFormat="1" x14ac:dyDescent="0.65">
      <c r="A2478" s="3" t="s">
        <v>10988</v>
      </c>
      <c r="B2478" s="3" t="s">
        <v>10962</v>
      </c>
      <c r="C2478" s="3" t="s">
        <v>10963</v>
      </c>
      <c r="D2478" s="3" t="s">
        <v>61</v>
      </c>
      <c r="E2478" s="3" t="s">
        <v>10964</v>
      </c>
      <c r="F2478" s="3" t="s">
        <v>10480</v>
      </c>
      <c r="G2478" s="3" t="s">
        <v>1067</v>
      </c>
      <c r="H2478" s="3" t="s">
        <v>1068</v>
      </c>
      <c r="I2478" s="3" t="s">
        <v>10989</v>
      </c>
      <c r="J2478" s="3" t="s">
        <v>10941</v>
      </c>
      <c r="K2478" s="3" t="s">
        <v>83</v>
      </c>
      <c r="L2478" s="3" t="s">
        <v>60</v>
      </c>
      <c r="M2478" s="3" t="s">
        <v>61</v>
      </c>
      <c r="N2478" s="4">
        <v>0</v>
      </c>
      <c r="O2478" s="4">
        <v>4.6500000000000004</v>
      </c>
      <c r="P2478" s="5">
        <v>40422</v>
      </c>
      <c r="Q2478" s="6">
        <f t="shared" si="31"/>
        <v>2373</v>
      </c>
      <c r="R2478" s="4">
        <f>COUNTIF(J:J,J2478)</f>
        <v>2</v>
      </c>
      <c r="S2478" s="4">
        <v>209</v>
      </c>
      <c r="T2478" s="4">
        <v>709045</v>
      </c>
    </row>
    <row r="2479" spans="1:20" s="4" customFormat="1" x14ac:dyDescent="0.65">
      <c r="A2479" s="3" t="s">
        <v>10990</v>
      </c>
      <c r="B2479" s="3" t="s">
        <v>10962</v>
      </c>
      <c r="C2479" s="3" t="s">
        <v>10963</v>
      </c>
      <c r="D2479" s="3" t="s">
        <v>61</v>
      </c>
      <c r="E2479" s="3" t="s">
        <v>10964</v>
      </c>
      <c r="F2479" s="3" t="s">
        <v>10480</v>
      </c>
      <c r="G2479" s="3" t="s">
        <v>10991</v>
      </c>
      <c r="H2479" s="3" t="s">
        <v>10992</v>
      </c>
      <c r="I2479" s="3" t="s">
        <v>10993</v>
      </c>
      <c r="J2479" s="3" t="s">
        <v>10994</v>
      </c>
      <c r="K2479" s="3" t="s">
        <v>4293</v>
      </c>
      <c r="L2479" s="3" t="s">
        <v>967</v>
      </c>
      <c r="M2479" s="3" t="s">
        <v>367</v>
      </c>
      <c r="N2479" s="4">
        <v>0</v>
      </c>
      <c r="O2479" s="4">
        <v>4.6500000000000004</v>
      </c>
      <c r="P2479" s="5">
        <v>40422</v>
      </c>
      <c r="Q2479" s="6">
        <f t="shared" si="31"/>
        <v>2392</v>
      </c>
      <c r="R2479" s="4">
        <f>COUNTIF(J:J,J2479)</f>
        <v>2</v>
      </c>
      <c r="S2479" s="4">
        <v>209</v>
      </c>
      <c r="T2479" s="4">
        <v>709045</v>
      </c>
    </row>
    <row r="2480" spans="1:20" s="4" customFormat="1" x14ac:dyDescent="0.65">
      <c r="A2480" s="3" t="s">
        <v>10995</v>
      </c>
      <c r="B2480" s="3" t="s">
        <v>10962</v>
      </c>
      <c r="C2480" s="3" t="s">
        <v>10963</v>
      </c>
      <c r="D2480" s="3" t="s">
        <v>61</v>
      </c>
      <c r="E2480" s="3" t="s">
        <v>10964</v>
      </c>
      <c r="F2480" s="3" t="s">
        <v>10480</v>
      </c>
      <c r="G2480" s="3" t="s">
        <v>1990</v>
      </c>
      <c r="H2480" s="3" t="s">
        <v>1991</v>
      </c>
      <c r="I2480" s="3" t="s">
        <v>10996</v>
      </c>
      <c r="J2480" s="3" t="s">
        <v>10484</v>
      </c>
      <c r="K2480" s="3" t="s">
        <v>83</v>
      </c>
      <c r="L2480" s="3" t="s">
        <v>822</v>
      </c>
      <c r="M2480" s="3" t="s">
        <v>89</v>
      </c>
      <c r="N2480" s="4">
        <v>0</v>
      </c>
      <c r="O2480" s="4">
        <v>4.6500000000000004</v>
      </c>
      <c r="P2480" s="5">
        <v>40422</v>
      </c>
      <c r="Q2480" s="6">
        <f t="shared" si="31"/>
        <v>0</v>
      </c>
      <c r="R2480" s="4">
        <f>COUNTIF(J:J,J2480)</f>
        <v>12</v>
      </c>
      <c r="S2480" s="4">
        <v>209</v>
      </c>
      <c r="T2480" s="4">
        <v>709045</v>
      </c>
    </row>
    <row r="2481" spans="1:20" s="4" customFormat="1" x14ac:dyDescent="0.65">
      <c r="A2481" s="3" t="s">
        <v>10997</v>
      </c>
      <c r="B2481" s="3" t="s">
        <v>10962</v>
      </c>
      <c r="C2481" s="3" t="s">
        <v>10963</v>
      </c>
      <c r="D2481" s="3" t="s">
        <v>61</v>
      </c>
      <c r="E2481" s="3" t="s">
        <v>10964</v>
      </c>
      <c r="F2481" s="3" t="s">
        <v>10480</v>
      </c>
      <c r="G2481" s="3" t="s">
        <v>10998</v>
      </c>
      <c r="H2481" s="3" t="s">
        <v>10999</v>
      </c>
      <c r="I2481" s="3" t="s">
        <v>11000</v>
      </c>
      <c r="J2481" s="3" t="s">
        <v>10318</v>
      </c>
      <c r="K2481" s="3" t="s">
        <v>118</v>
      </c>
      <c r="L2481" s="3" t="s">
        <v>967</v>
      </c>
      <c r="M2481" s="3" t="s">
        <v>367</v>
      </c>
      <c r="N2481" s="4">
        <v>0</v>
      </c>
      <c r="O2481" s="4">
        <v>4.6500000000000004</v>
      </c>
      <c r="P2481" s="5">
        <v>40422</v>
      </c>
      <c r="Q2481" s="6">
        <f t="shared" si="31"/>
        <v>2413</v>
      </c>
      <c r="R2481" s="4">
        <f>COUNTIF(J:J,J2481)</f>
        <v>6</v>
      </c>
      <c r="S2481" s="4">
        <v>209</v>
      </c>
      <c r="T2481" s="4">
        <v>709045</v>
      </c>
    </row>
    <row r="2482" spans="1:20" s="4" customFormat="1" x14ac:dyDescent="0.65">
      <c r="A2482" s="3" t="s">
        <v>11001</v>
      </c>
      <c r="B2482" s="3" t="s">
        <v>10962</v>
      </c>
      <c r="C2482" s="3" t="s">
        <v>10963</v>
      </c>
      <c r="D2482" s="3" t="s">
        <v>61</v>
      </c>
      <c r="E2482" s="3" t="s">
        <v>10964</v>
      </c>
      <c r="F2482" s="3" t="s">
        <v>10480</v>
      </c>
      <c r="G2482" s="3" t="s">
        <v>11002</v>
      </c>
      <c r="H2482" s="3" t="s">
        <v>11003</v>
      </c>
      <c r="I2482" s="3" t="s">
        <v>11004</v>
      </c>
      <c r="J2482" s="3" t="s">
        <v>11005</v>
      </c>
      <c r="K2482" s="3" t="s">
        <v>10668</v>
      </c>
      <c r="L2482" s="3" t="s">
        <v>967</v>
      </c>
      <c r="M2482" s="3" t="s">
        <v>367</v>
      </c>
      <c r="N2482" s="4">
        <v>0</v>
      </c>
      <c r="O2482" s="4">
        <v>4.6500000000000004</v>
      </c>
      <c r="P2482" s="5">
        <v>40422</v>
      </c>
      <c r="Q2482" s="6">
        <f t="shared" si="31"/>
        <v>2695</v>
      </c>
      <c r="R2482" s="4">
        <f>COUNTIF(J:J,J2482)</f>
        <v>2</v>
      </c>
      <c r="S2482" s="4">
        <v>209</v>
      </c>
      <c r="T2482" s="4">
        <v>709045</v>
      </c>
    </row>
    <row r="2483" spans="1:20" s="4" customFormat="1" x14ac:dyDescent="0.65">
      <c r="A2483" s="3" t="s">
        <v>11006</v>
      </c>
      <c r="B2483" s="3" t="s">
        <v>10962</v>
      </c>
      <c r="C2483" s="3" t="s">
        <v>10963</v>
      </c>
      <c r="D2483" s="3" t="s">
        <v>61</v>
      </c>
      <c r="E2483" s="3" t="s">
        <v>10964</v>
      </c>
      <c r="F2483" s="3" t="s">
        <v>10480</v>
      </c>
      <c r="G2483" s="3" t="s">
        <v>3352</v>
      </c>
      <c r="H2483" s="3" t="s">
        <v>3353</v>
      </c>
      <c r="I2483" s="3" t="s">
        <v>11007</v>
      </c>
      <c r="J2483" s="3" t="s">
        <v>11008</v>
      </c>
      <c r="K2483" s="3" t="s">
        <v>288</v>
      </c>
      <c r="L2483" s="3" t="s">
        <v>822</v>
      </c>
      <c r="M2483" s="3" t="s">
        <v>89</v>
      </c>
      <c r="N2483" s="4">
        <v>0</v>
      </c>
      <c r="O2483" s="4">
        <v>4.6500000000000004</v>
      </c>
      <c r="P2483" s="5">
        <v>40422</v>
      </c>
      <c r="Q2483" s="6">
        <f t="shared" si="31"/>
        <v>75</v>
      </c>
      <c r="R2483" s="4">
        <f>COUNTIF(J:J,J2483)</f>
        <v>1</v>
      </c>
      <c r="S2483" s="4">
        <v>209</v>
      </c>
      <c r="T2483" s="4">
        <v>709045</v>
      </c>
    </row>
    <row r="2484" spans="1:20" s="4" customFormat="1" x14ac:dyDescent="0.65">
      <c r="A2484" s="3" t="s">
        <v>11009</v>
      </c>
      <c r="B2484" s="3" t="s">
        <v>10962</v>
      </c>
      <c r="C2484" s="3" t="s">
        <v>10963</v>
      </c>
      <c r="D2484" s="3" t="s">
        <v>61</v>
      </c>
      <c r="E2484" s="3" t="s">
        <v>10964</v>
      </c>
      <c r="F2484" s="3" t="s">
        <v>10480</v>
      </c>
      <c r="G2484" s="3" t="s">
        <v>11010</v>
      </c>
      <c r="H2484" s="3" t="s">
        <v>11011</v>
      </c>
      <c r="I2484" s="3" t="s">
        <v>11012</v>
      </c>
      <c r="J2484" s="3" t="s">
        <v>10318</v>
      </c>
      <c r="K2484" s="3" t="s">
        <v>118</v>
      </c>
      <c r="L2484" s="3" t="s">
        <v>822</v>
      </c>
      <c r="M2484" s="3" t="s">
        <v>89</v>
      </c>
      <c r="N2484" s="4">
        <v>0</v>
      </c>
      <c r="O2484" s="4">
        <v>4.6500000000000004</v>
      </c>
      <c r="P2484" s="5">
        <v>40422</v>
      </c>
      <c r="Q2484" s="6">
        <f t="shared" si="31"/>
        <v>2413</v>
      </c>
      <c r="R2484" s="4">
        <f>COUNTIF(J:J,J2484)</f>
        <v>6</v>
      </c>
      <c r="S2484" s="4">
        <v>209</v>
      </c>
      <c r="T2484" s="4">
        <v>709045</v>
      </c>
    </row>
    <row r="2485" spans="1:20" s="4" customFormat="1" x14ac:dyDescent="0.65">
      <c r="A2485" s="3" t="s">
        <v>11013</v>
      </c>
      <c r="B2485" s="3" t="s">
        <v>10962</v>
      </c>
      <c r="C2485" s="3" t="s">
        <v>10963</v>
      </c>
      <c r="D2485" s="3" t="s">
        <v>61</v>
      </c>
      <c r="E2485" s="3" t="s">
        <v>10964</v>
      </c>
      <c r="F2485" s="3" t="s">
        <v>10480</v>
      </c>
      <c r="G2485" s="3" t="s">
        <v>11014</v>
      </c>
      <c r="H2485" s="3" t="s">
        <v>11015</v>
      </c>
      <c r="I2485" s="3" t="s">
        <v>11016</v>
      </c>
      <c r="J2485" s="3" t="s">
        <v>11017</v>
      </c>
      <c r="K2485" s="3" t="s">
        <v>83</v>
      </c>
      <c r="L2485" s="3" t="s">
        <v>60</v>
      </c>
      <c r="M2485" s="3" t="s">
        <v>61</v>
      </c>
      <c r="N2485" s="4">
        <v>0</v>
      </c>
      <c r="O2485" s="4">
        <v>4.6500000000000004</v>
      </c>
      <c r="P2485" s="5">
        <v>40422</v>
      </c>
      <c r="Q2485" s="6">
        <f t="shared" si="31"/>
        <v>2837</v>
      </c>
      <c r="R2485" s="4">
        <f>COUNTIF(J:J,J2485)</f>
        <v>1</v>
      </c>
      <c r="S2485" s="4">
        <v>209</v>
      </c>
      <c r="T2485" s="4">
        <v>709045</v>
      </c>
    </row>
    <row r="2486" spans="1:20" s="4" customFormat="1" x14ac:dyDescent="0.65">
      <c r="A2486" s="3" t="s">
        <v>11018</v>
      </c>
      <c r="B2486" s="3" t="s">
        <v>10962</v>
      </c>
      <c r="C2486" s="3" t="s">
        <v>10963</v>
      </c>
      <c r="D2486" s="3" t="s">
        <v>61</v>
      </c>
      <c r="E2486" s="3" t="s">
        <v>10964</v>
      </c>
      <c r="F2486" s="3" t="s">
        <v>10480</v>
      </c>
      <c r="G2486" s="3" t="s">
        <v>11019</v>
      </c>
      <c r="H2486" s="3" t="s">
        <v>11020</v>
      </c>
      <c r="I2486" s="3" t="s">
        <v>11021</v>
      </c>
      <c r="J2486" s="3" t="s">
        <v>10960</v>
      </c>
      <c r="K2486" s="3" t="s">
        <v>118</v>
      </c>
      <c r="L2486" s="3" t="s">
        <v>60</v>
      </c>
      <c r="M2486" s="3" t="s">
        <v>61</v>
      </c>
      <c r="N2486" s="4">
        <v>0</v>
      </c>
      <c r="O2486" s="4">
        <v>4.6500000000000004</v>
      </c>
      <c r="P2486" s="5">
        <v>40422</v>
      </c>
      <c r="Q2486" s="6">
        <f t="shared" si="31"/>
        <v>2184</v>
      </c>
      <c r="R2486" s="4">
        <f>COUNTIF(J:J,J2486)</f>
        <v>2</v>
      </c>
      <c r="S2486" s="4">
        <v>209</v>
      </c>
      <c r="T2486" s="4">
        <v>709045</v>
      </c>
    </row>
    <row r="2487" spans="1:20" s="4" customFormat="1" x14ac:dyDescent="0.65">
      <c r="A2487" s="3" t="s">
        <v>11022</v>
      </c>
      <c r="B2487" s="3" t="s">
        <v>10962</v>
      </c>
      <c r="C2487" s="3" t="s">
        <v>10963</v>
      </c>
      <c r="D2487" s="3" t="s">
        <v>61</v>
      </c>
      <c r="E2487" s="3" t="s">
        <v>10964</v>
      </c>
      <c r="F2487" s="3" t="s">
        <v>10480</v>
      </c>
      <c r="G2487" s="3" t="s">
        <v>11023</v>
      </c>
      <c r="H2487" s="3" t="s">
        <v>11024</v>
      </c>
      <c r="I2487" s="3" t="s">
        <v>11025</v>
      </c>
      <c r="J2487" s="3" t="s">
        <v>11026</v>
      </c>
      <c r="K2487" s="3" t="s">
        <v>4293</v>
      </c>
      <c r="L2487" s="3" t="s">
        <v>60</v>
      </c>
      <c r="M2487" s="3" t="s">
        <v>61</v>
      </c>
      <c r="N2487" s="4">
        <v>0</v>
      </c>
      <c r="O2487" s="4">
        <v>4.6500000000000004</v>
      </c>
      <c r="P2487" s="5">
        <v>40422</v>
      </c>
      <c r="Q2487" s="6">
        <f t="shared" si="31"/>
        <v>2762</v>
      </c>
      <c r="R2487" s="4">
        <f>COUNTIF(J:J,J2487)</f>
        <v>1</v>
      </c>
      <c r="S2487" s="4">
        <v>209</v>
      </c>
      <c r="T2487" s="4">
        <v>709045</v>
      </c>
    </row>
    <row r="2488" spans="1:20" s="4" customFormat="1" x14ac:dyDescent="0.65">
      <c r="A2488" s="3" t="s">
        <v>11027</v>
      </c>
      <c r="B2488" s="3" t="s">
        <v>10962</v>
      </c>
      <c r="C2488" s="3" t="s">
        <v>10963</v>
      </c>
      <c r="D2488" s="3" t="s">
        <v>61</v>
      </c>
      <c r="E2488" s="3" t="s">
        <v>10964</v>
      </c>
      <c r="F2488" s="3" t="s">
        <v>10480</v>
      </c>
      <c r="G2488" s="3" t="s">
        <v>11028</v>
      </c>
      <c r="H2488" s="3" t="s">
        <v>11029</v>
      </c>
      <c r="I2488" s="3" t="s">
        <v>11030</v>
      </c>
      <c r="J2488" s="3" t="s">
        <v>10484</v>
      </c>
      <c r="K2488" s="3" t="s">
        <v>128</v>
      </c>
      <c r="L2488" s="3" t="s">
        <v>60</v>
      </c>
      <c r="M2488" s="3" t="s">
        <v>61</v>
      </c>
      <c r="N2488" s="4">
        <v>0</v>
      </c>
      <c r="O2488" s="4">
        <v>4.6500000000000004</v>
      </c>
      <c r="P2488" s="5">
        <v>40422</v>
      </c>
      <c r="Q2488" s="6">
        <f t="shared" si="31"/>
        <v>0</v>
      </c>
      <c r="R2488" s="4">
        <f>COUNTIF(J:J,J2488)</f>
        <v>12</v>
      </c>
      <c r="S2488" s="4">
        <v>209</v>
      </c>
      <c r="T2488" s="4">
        <v>709045</v>
      </c>
    </row>
    <row r="2489" spans="1:20" s="4" customFormat="1" x14ac:dyDescent="0.65">
      <c r="A2489" s="3" t="s">
        <v>11031</v>
      </c>
      <c r="B2489" s="3" t="s">
        <v>10962</v>
      </c>
      <c r="C2489" s="3" t="s">
        <v>10963</v>
      </c>
      <c r="D2489" s="3" t="s">
        <v>61</v>
      </c>
      <c r="E2489" s="3" t="s">
        <v>10964</v>
      </c>
      <c r="F2489" s="3" t="s">
        <v>10480</v>
      </c>
      <c r="G2489" s="3" t="s">
        <v>11032</v>
      </c>
      <c r="H2489" s="3" t="s">
        <v>11033</v>
      </c>
      <c r="I2489" s="3" t="s">
        <v>11034</v>
      </c>
      <c r="J2489" s="3" t="s">
        <v>11035</v>
      </c>
      <c r="K2489" s="3" t="s">
        <v>288</v>
      </c>
      <c r="L2489" s="3" t="s">
        <v>967</v>
      </c>
      <c r="M2489" s="3" t="s">
        <v>367</v>
      </c>
      <c r="N2489" s="4">
        <v>0</v>
      </c>
      <c r="O2489" s="4">
        <v>4.6500000000000004</v>
      </c>
      <c r="P2489" s="5">
        <v>40422</v>
      </c>
      <c r="Q2489" s="6">
        <f t="shared" si="31"/>
        <v>2398</v>
      </c>
      <c r="R2489" s="4">
        <f>COUNTIF(J:J,J2489)</f>
        <v>3</v>
      </c>
      <c r="S2489" s="4">
        <v>209</v>
      </c>
      <c r="T2489" s="4">
        <v>709045</v>
      </c>
    </row>
    <row r="2490" spans="1:20" s="4" customFormat="1" x14ac:dyDescent="0.65">
      <c r="A2490" s="3" t="s">
        <v>11036</v>
      </c>
      <c r="B2490" s="3" t="s">
        <v>10962</v>
      </c>
      <c r="C2490" s="3" t="s">
        <v>10963</v>
      </c>
      <c r="D2490" s="3" t="s">
        <v>61</v>
      </c>
      <c r="E2490" s="3" t="s">
        <v>10964</v>
      </c>
      <c r="F2490" s="3" t="s">
        <v>10480</v>
      </c>
      <c r="G2490" s="3" t="s">
        <v>11037</v>
      </c>
      <c r="H2490" s="3" t="s">
        <v>11038</v>
      </c>
      <c r="I2490" s="3" t="s">
        <v>11039</v>
      </c>
      <c r="J2490" s="3" t="s">
        <v>11035</v>
      </c>
      <c r="K2490" s="3" t="s">
        <v>288</v>
      </c>
      <c r="L2490" s="3" t="s">
        <v>967</v>
      </c>
      <c r="M2490" s="3" t="s">
        <v>367</v>
      </c>
      <c r="N2490" s="4">
        <v>0</v>
      </c>
      <c r="O2490" s="4">
        <v>4.6500000000000004</v>
      </c>
      <c r="P2490" s="5">
        <v>40422</v>
      </c>
      <c r="Q2490" s="6">
        <f t="shared" si="31"/>
        <v>2398</v>
      </c>
      <c r="R2490" s="4">
        <f>COUNTIF(J:J,J2490)</f>
        <v>3</v>
      </c>
      <c r="S2490" s="4">
        <v>209</v>
      </c>
      <c r="T2490" s="4">
        <v>709045</v>
      </c>
    </row>
    <row r="2491" spans="1:20" s="4" customFormat="1" x14ac:dyDescent="0.65">
      <c r="A2491" s="3" t="s">
        <v>11040</v>
      </c>
      <c r="B2491" s="3" t="s">
        <v>11041</v>
      </c>
      <c r="C2491" s="3" t="s">
        <v>11042</v>
      </c>
      <c r="D2491" s="3" t="s">
        <v>95</v>
      </c>
      <c r="E2491" s="3" t="s">
        <v>11043</v>
      </c>
      <c r="F2491" s="3" t="s">
        <v>10480</v>
      </c>
      <c r="G2491" s="3" t="s">
        <v>11044</v>
      </c>
      <c r="H2491" s="3" t="s">
        <v>11045</v>
      </c>
      <c r="I2491" s="3" t="s">
        <v>11046</v>
      </c>
      <c r="J2491" s="3" t="s">
        <v>11047</v>
      </c>
      <c r="K2491" s="3" t="s">
        <v>78</v>
      </c>
      <c r="L2491" s="3" t="s">
        <v>60</v>
      </c>
      <c r="M2491" s="3" t="s">
        <v>61</v>
      </c>
      <c r="N2491" s="4">
        <v>0</v>
      </c>
      <c r="O2491" s="4">
        <v>4.6500000000000004</v>
      </c>
      <c r="P2491" s="5">
        <v>40422</v>
      </c>
      <c r="Q2491" s="6">
        <f t="shared" si="31"/>
        <v>2312</v>
      </c>
      <c r="R2491" s="4">
        <f>COUNTIF(J:J,J2491)</f>
        <v>2</v>
      </c>
      <c r="S2491" s="4">
        <v>209</v>
      </c>
      <c r="T2491" s="4">
        <v>709045</v>
      </c>
    </row>
    <row r="2492" spans="1:20" s="4" customFormat="1" x14ac:dyDescent="0.65">
      <c r="A2492" s="3" t="s">
        <v>11048</v>
      </c>
      <c r="B2492" s="3" t="s">
        <v>11041</v>
      </c>
      <c r="C2492" s="3" t="s">
        <v>11042</v>
      </c>
      <c r="D2492" s="3" t="s">
        <v>95</v>
      </c>
      <c r="E2492" s="3" t="s">
        <v>11043</v>
      </c>
      <c r="F2492" s="3" t="s">
        <v>10480</v>
      </c>
      <c r="G2492" s="3" t="s">
        <v>11049</v>
      </c>
      <c r="H2492" s="3" t="s">
        <v>11050</v>
      </c>
      <c r="I2492" s="3" t="s">
        <v>11051</v>
      </c>
      <c r="J2492" s="3" t="s">
        <v>2993</v>
      </c>
      <c r="K2492" s="3" t="s">
        <v>128</v>
      </c>
      <c r="L2492" s="3" t="s">
        <v>967</v>
      </c>
      <c r="M2492" s="3" t="s">
        <v>367</v>
      </c>
      <c r="N2492" s="4">
        <v>0</v>
      </c>
      <c r="O2492" s="4">
        <v>4.6500000000000004</v>
      </c>
      <c r="P2492" s="5">
        <v>40422</v>
      </c>
      <c r="Q2492" s="6">
        <f t="shared" si="31"/>
        <v>2325</v>
      </c>
      <c r="R2492" s="4">
        <f>COUNTIF(J:J,J2492)</f>
        <v>2</v>
      </c>
      <c r="S2492" s="4">
        <v>209</v>
      </c>
      <c r="T2492" s="4">
        <v>709045</v>
      </c>
    </row>
    <row r="2493" spans="1:20" s="4" customFormat="1" x14ac:dyDescent="0.65">
      <c r="A2493" s="3" t="s">
        <v>11052</v>
      </c>
      <c r="B2493" s="3" t="s">
        <v>11041</v>
      </c>
      <c r="C2493" s="3" t="s">
        <v>11042</v>
      </c>
      <c r="D2493" s="3" t="s">
        <v>95</v>
      </c>
      <c r="E2493" s="3" t="s">
        <v>11043</v>
      </c>
      <c r="F2493" s="3" t="s">
        <v>10480</v>
      </c>
      <c r="G2493" s="3" t="s">
        <v>11053</v>
      </c>
      <c r="H2493" s="3" t="s">
        <v>11054</v>
      </c>
      <c r="I2493" s="3" t="s">
        <v>11055</v>
      </c>
      <c r="J2493" s="3" t="s">
        <v>11056</v>
      </c>
      <c r="K2493" s="3" t="s">
        <v>118</v>
      </c>
      <c r="L2493" s="3" t="s">
        <v>967</v>
      </c>
      <c r="M2493" s="3" t="s">
        <v>367</v>
      </c>
      <c r="N2493" s="4">
        <v>0</v>
      </c>
      <c r="O2493" s="4">
        <v>4.6500000000000004</v>
      </c>
      <c r="P2493" s="5">
        <v>40422</v>
      </c>
      <c r="Q2493" s="6">
        <f t="shared" si="31"/>
        <v>2397</v>
      </c>
      <c r="R2493" s="4">
        <f>COUNTIF(J:J,J2493)</f>
        <v>1</v>
      </c>
      <c r="S2493" s="4">
        <v>209</v>
      </c>
      <c r="T2493" s="4">
        <v>709045</v>
      </c>
    </row>
    <row r="2494" spans="1:20" s="4" customFormat="1" x14ac:dyDescent="0.65">
      <c r="A2494" s="3" t="s">
        <v>11057</v>
      </c>
      <c r="B2494" s="3" t="s">
        <v>11041</v>
      </c>
      <c r="C2494" s="3" t="s">
        <v>11042</v>
      </c>
      <c r="D2494" s="3" t="s">
        <v>95</v>
      </c>
      <c r="E2494" s="3" t="s">
        <v>11043</v>
      </c>
      <c r="F2494" s="3" t="s">
        <v>10480</v>
      </c>
      <c r="G2494" s="3" t="s">
        <v>11058</v>
      </c>
      <c r="H2494" s="3" t="s">
        <v>11059</v>
      </c>
      <c r="I2494" s="3" t="s">
        <v>11060</v>
      </c>
      <c r="J2494" s="3" t="s">
        <v>11061</v>
      </c>
      <c r="K2494" s="3" t="s">
        <v>288</v>
      </c>
      <c r="L2494" s="3" t="s">
        <v>60</v>
      </c>
      <c r="M2494" s="3" t="s">
        <v>61</v>
      </c>
      <c r="N2494" s="4">
        <v>0</v>
      </c>
      <c r="O2494" s="4">
        <v>4.6500000000000004</v>
      </c>
      <c r="P2494" s="5">
        <v>40422</v>
      </c>
      <c r="Q2494" s="6">
        <f t="shared" si="31"/>
        <v>2415</v>
      </c>
      <c r="R2494" s="4">
        <f>COUNTIF(J:J,J2494)</f>
        <v>1</v>
      </c>
      <c r="S2494" s="4">
        <v>209</v>
      </c>
      <c r="T2494" s="4">
        <v>709045</v>
      </c>
    </row>
    <row r="2495" spans="1:20" s="4" customFormat="1" x14ac:dyDescent="0.65">
      <c r="A2495" s="3" t="s">
        <v>11062</v>
      </c>
      <c r="B2495" s="3" t="s">
        <v>11041</v>
      </c>
      <c r="C2495" s="3" t="s">
        <v>11042</v>
      </c>
      <c r="D2495" s="3" t="s">
        <v>95</v>
      </c>
      <c r="E2495" s="3" t="s">
        <v>11043</v>
      </c>
      <c r="F2495" s="3" t="s">
        <v>10480</v>
      </c>
      <c r="G2495" s="3" t="s">
        <v>11063</v>
      </c>
      <c r="H2495" s="3" t="s">
        <v>11064</v>
      </c>
      <c r="I2495" s="3" t="s">
        <v>11065</v>
      </c>
      <c r="J2495" s="3" t="s">
        <v>10909</v>
      </c>
      <c r="K2495" s="3" t="s">
        <v>128</v>
      </c>
      <c r="L2495" s="3" t="s">
        <v>60</v>
      </c>
      <c r="M2495" s="3" t="s">
        <v>61</v>
      </c>
      <c r="N2495" s="4">
        <v>0</v>
      </c>
      <c r="O2495" s="4">
        <v>4.6500000000000004</v>
      </c>
      <c r="P2495" s="5">
        <v>40422</v>
      </c>
      <c r="Q2495" s="6">
        <f t="shared" si="31"/>
        <v>2390</v>
      </c>
      <c r="R2495" s="4">
        <f>COUNTIF(J:J,J2495)</f>
        <v>2</v>
      </c>
      <c r="S2495" s="4">
        <v>209</v>
      </c>
      <c r="T2495" s="4">
        <v>709045</v>
      </c>
    </row>
    <row r="2496" spans="1:20" s="4" customFormat="1" x14ac:dyDescent="0.65">
      <c r="A2496" s="3" t="s">
        <v>11066</v>
      </c>
      <c r="B2496" s="3" t="s">
        <v>11041</v>
      </c>
      <c r="C2496" s="3" t="s">
        <v>11042</v>
      </c>
      <c r="D2496" s="3" t="s">
        <v>95</v>
      </c>
      <c r="E2496" s="3" t="s">
        <v>11043</v>
      </c>
      <c r="F2496" s="3" t="s">
        <v>10480</v>
      </c>
      <c r="G2496" s="3" t="s">
        <v>11067</v>
      </c>
      <c r="H2496" s="3" t="s">
        <v>11068</v>
      </c>
      <c r="I2496" s="3" t="s">
        <v>11069</v>
      </c>
      <c r="J2496" s="3" t="s">
        <v>1451</v>
      </c>
      <c r="K2496" s="3" t="s">
        <v>1178</v>
      </c>
      <c r="L2496" s="3" t="s">
        <v>967</v>
      </c>
      <c r="M2496" s="3" t="s">
        <v>367</v>
      </c>
      <c r="N2496" s="4">
        <v>0</v>
      </c>
      <c r="O2496" s="4">
        <v>4.6500000000000004</v>
      </c>
      <c r="P2496" s="5">
        <v>40422</v>
      </c>
      <c r="Q2496" s="6">
        <f t="shared" si="31"/>
        <v>10</v>
      </c>
      <c r="R2496" s="4">
        <f>COUNTIF(J:J,J2496)</f>
        <v>2</v>
      </c>
      <c r="S2496" s="4">
        <v>209</v>
      </c>
      <c r="T2496" s="4">
        <v>709045</v>
      </c>
    </row>
    <row r="2497" spans="1:20" s="4" customFormat="1" x14ac:dyDescent="0.65">
      <c r="A2497" s="3" t="s">
        <v>11070</v>
      </c>
      <c r="B2497" s="3" t="s">
        <v>11041</v>
      </c>
      <c r="C2497" s="3" t="s">
        <v>11042</v>
      </c>
      <c r="D2497" s="3" t="s">
        <v>95</v>
      </c>
      <c r="E2497" s="3" t="s">
        <v>11043</v>
      </c>
      <c r="F2497" s="3" t="s">
        <v>10480</v>
      </c>
      <c r="G2497" s="3" t="s">
        <v>11071</v>
      </c>
      <c r="H2497" s="3" t="s">
        <v>11072</v>
      </c>
      <c r="I2497" s="3" t="s">
        <v>11073</v>
      </c>
      <c r="J2497" s="3" t="s">
        <v>11074</v>
      </c>
      <c r="K2497" s="3" t="s">
        <v>1178</v>
      </c>
      <c r="L2497" s="3" t="s">
        <v>60</v>
      </c>
      <c r="M2497" s="3" t="s">
        <v>61</v>
      </c>
      <c r="N2497" s="4">
        <v>0</v>
      </c>
      <c r="O2497" s="4">
        <v>4.6500000000000004</v>
      </c>
      <c r="P2497" s="5">
        <v>40422</v>
      </c>
      <c r="Q2497" s="6">
        <f t="shared" si="31"/>
        <v>23</v>
      </c>
      <c r="R2497" s="4">
        <f>COUNTIF(J:J,J2497)</f>
        <v>1</v>
      </c>
      <c r="S2497" s="4">
        <v>209</v>
      </c>
      <c r="T2497" s="4">
        <v>709045</v>
      </c>
    </row>
    <row r="2498" spans="1:20" s="4" customFormat="1" x14ac:dyDescent="0.65">
      <c r="A2498" s="3" t="s">
        <v>11075</v>
      </c>
      <c r="B2498" s="3" t="s">
        <v>11041</v>
      </c>
      <c r="C2498" s="3" t="s">
        <v>11042</v>
      </c>
      <c r="D2498" s="3" t="s">
        <v>95</v>
      </c>
      <c r="E2498" s="3" t="s">
        <v>11043</v>
      </c>
      <c r="F2498" s="3" t="s">
        <v>10480</v>
      </c>
      <c r="G2498" s="3" t="s">
        <v>11076</v>
      </c>
      <c r="H2498" s="3" t="s">
        <v>11077</v>
      </c>
      <c r="I2498" s="3" t="s">
        <v>11078</v>
      </c>
      <c r="J2498" s="3" t="s">
        <v>10484</v>
      </c>
      <c r="K2498" s="3" t="s">
        <v>621</v>
      </c>
      <c r="L2498" s="3" t="s">
        <v>60</v>
      </c>
      <c r="M2498" s="3" t="s">
        <v>61</v>
      </c>
      <c r="N2498" s="4">
        <v>0</v>
      </c>
      <c r="O2498" s="4">
        <v>4.6500000000000004</v>
      </c>
      <c r="P2498" s="5">
        <v>40422</v>
      </c>
      <c r="Q2498" s="6">
        <f t="shared" si="31"/>
        <v>0</v>
      </c>
      <c r="R2498" s="4">
        <f>COUNTIF(J:J,J2498)</f>
        <v>12</v>
      </c>
      <c r="S2498" s="4">
        <v>209</v>
      </c>
      <c r="T2498" s="4">
        <v>709045</v>
      </c>
    </row>
    <row r="2499" spans="1:20" s="4" customFormat="1" x14ac:dyDescent="0.65">
      <c r="A2499" s="3" t="s">
        <v>11079</v>
      </c>
      <c r="B2499" s="3" t="s">
        <v>11041</v>
      </c>
      <c r="C2499" s="3" t="s">
        <v>11042</v>
      </c>
      <c r="D2499" s="3" t="s">
        <v>95</v>
      </c>
      <c r="E2499" s="3" t="s">
        <v>11043</v>
      </c>
      <c r="F2499" s="3" t="s">
        <v>10480</v>
      </c>
      <c r="G2499" s="3" t="s">
        <v>11080</v>
      </c>
      <c r="H2499" s="3" t="s">
        <v>11081</v>
      </c>
      <c r="I2499" s="3" t="s">
        <v>11082</v>
      </c>
      <c r="J2499" s="3" t="s">
        <v>11083</v>
      </c>
      <c r="K2499" s="3" t="s">
        <v>118</v>
      </c>
      <c r="L2499" s="3" t="s">
        <v>60</v>
      </c>
      <c r="M2499" s="3" t="s">
        <v>61</v>
      </c>
      <c r="N2499" s="4">
        <v>0</v>
      </c>
      <c r="O2499" s="4">
        <v>4.6500000000000004</v>
      </c>
      <c r="P2499" s="5">
        <v>40422</v>
      </c>
      <c r="Q2499" s="6">
        <f t="shared" si="31"/>
        <v>2450</v>
      </c>
      <c r="R2499" s="4">
        <f>COUNTIF(J:J,J2499)</f>
        <v>1</v>
      </c>
      <c r="S2499" s="4">
        <v>209</v>
      </c>
      <c r="T2499" s="4">
        <v>709045</v>
      </c>
    </row>
    <row r="2500" spans="1:20" s="4" customFormat="1" x14ac:dyDescent="0.65">
      <c r="A2500" s="3" t="s">
        <v>11084</v>
      </c>
      <c r="B2500" s="3" t="s">
        <v>11041</v>
      </c>
      <c r="C2500" s="3" t="s">
        <v>11042</v>
      </c>
      <c r="D2500" s="3" t="s">
        <v>95</v>
      </c>
      <c r="E2500" s="3" t="s">
        <v>11043</v>
      </c>
      <c r="F2500" s="3" t="s">
        <v>10480</v>
      </c>
      <c r="G2500" s="3" t="s">
        <v>11085</v>
      </c>
      <c r="H2500" s="3" t="s">
        <v>11086</v>
      </c>
      <c r="I2500" s="3" t="s">
        <v>11087</v>
      </c>
      <c r="J2500" s="3" t="s">
        <v>10914</v>
      </c>
      <c r="K2500" s="3" t="s">
        <v>128</v>
      </c>
      <c r="L2500" s="3" t="s">
        <v>967</v>
      </c>
      <c r="M2500" s="3" t="s">
        <v>367</v>
      </c>
      <c r="N2500" s="4">
        <v>0</v>
      </c>
      <c r="O2500" s="4">
        <v>4.6500000000000004</v>
      </c>
      <c r="P2500" s="5">
        <v>40422</v>
      </c>
      <c r="Q2500" s="6">
        <f t="shared" si="31"/>
        <v>2403</v>
      </c>
      <c r="R2500" s="4">
        <f>COUNTIF(J:J,J2500)</f>
        <v>2</v>
      </c>
      <c r="S2500" s="4">
        <v>209</v>
      </c>
      <c r="T2500" s="4">
        <v>709045</v>
      </c>
    </row>
    <row r="2501" spans="1:20" s="4" customFormat="1" x14ac:dyDescent="0.65">
      <c r="A2501" s="3" t="s">
        <v>11088</v>
      </c>
      <c r="B2501" s="3" t="s">
        <v>11041</v>
      </c>
      <c r="C2501" s="3" t="s">
        <v>11042</v>
      </c>
      <c r="D2501" s="3" t="s">
        <v>95</v>
      </c>
      <c r="E2501" s="3" t="s">
        <v>11043</v>
      </c>
      <c r="F2501" s="3" t="s">
        <v>10480</v>
      </c>
      <c r="G2501" s="3" t="s">
        <v>11089</v>
      </c>
      <c r="H2501" s="3" t="s">
        <v>11090</v>
      </c>
      <c r="I2501" s="3" t="s">
        <v>11091</v>
      </c>
      <c r="J2501" s="3" t="s">
        <v>8</v>
      </c>
      <c r="K2501" s="3" t="s">
        <v>2</v>
      </c>
      <c r="L2501" s="3" t="s">
        <v>60</v>
      </c>
      <c r="M2501" s="3" t="s">
        <v>61</v>
      </c>
      <c r="N2501" s="4">
        <v>0</v>
      </c>
      <c r="O2501" s="4">
        <v>4.6500000000000004</v>
      </c>
      <c r="P2501" s="5">
        <v>40422</v>
      </c>
      <c r="Q2501" s="6">
        <f t="shared" ref="Q2501:Q2564" si="32">J2501-P2501</f>
        <v>630</v>
      </c>
      <c r="R2501" s="4">
        <f>COUNTIF(J:J,J2501)</f>
        <v>12</v>
      </c>
      <c r="S2501" s="4">
        <v>209</v>
      </c>
      <c r="T2501" s="4">
        <v>709045</v>
      </c>
    </row>
    <row r="2502" spans="1:20" s="4" customFormat="1" x14ac:dyDescent="0.65">
      <c r="A2502" s="3" t="s">
        <v>11092</v>
      </c>
      <c r="B2502" s="3" t="s">
        <v>11041</v>
      </c>
      <c r="C2502" s="3" t="s">
        <v>11042</v>
      </c>
      <c r="D2502" s="3" t="s">
        <v>95</v>
      </c>
      <c r="E2502" s="3" t="s">
        <v>11043</v>
      </c>
      <c r="F2502" s="3" t="s">
        <v>10480</v>
      </c>
      <c r="G2502" s="3" t="s">
        <v>11093</v>
      </c>
      <c r="H2502" s="3" t="s">
        <v>11094</v>
      </c>
      <c r="I2502" s="3" t="s">
        <v>11095</v>
      </c>
      <c r="J2502" s="3" t="s">
        <v>1291</v>
      </c>
      <c r="K2502" s="3" t="s">
        <v>2</v>
      </c>
      <c r="L2502" s="3" t="s">
        <v>60</v>
      </c>
      <c r="M2502" s="3" t="s">
        <v>61</v>
      </c>
      <c r="N2502" s="4">
        <v>0</v>
      </c>
      <c r="O2502" s="4">
        <v>4.6500000000000004</v>
      </c>
      <c r="P2502" s="5">
        <v>40422</v>
      </c>
      <c r="Q2502" s="6">
        <f t="shared" si="32"/>
        <v>734</v>
      </c>
      <c r="R2502" s="4">
        <f>COUNTIF(J:J,J2502)</f>
        <v>3</v>
      </c>
      <c r="S2502" s="4">
        <v>209</v>
      </c>
      <c r="T2502" s="4">
        <v>709045</v>
      </c>
    </row>
    <row r="2503" spans="1:20" s="4" customFormat="1" x14ac:dyDescent="0.65">
      <c r="A2503" s="3" t="s">
        <v>11096</v>
      </c>
      <c r="B2503" s="3" t="s">
        <v>11041</v>
      </c>
      <c r="C2503" s="3" t="s">
        <v>11042</v>
      </c>
      <c r="D2503" s="3" t="s">
        <v>95</v>
      </c>
      <c r="E2503" s="3" t="s">
        <v>11043</v>
      </c>
      <c r="F2503" s="3" t="s">
        <v>10480</v>
      </c>
      <c r="G2503" s="3" t="s">
        <v>11097</v>
      </c>
      <c r="H2503" s="3" t="s">
        <v>11098</v>
      </c>
      <c r="I2503" s="3" t="s">
        <v>11099</v>
      </c>
      <c r="J2503" s="3" t="s">
        <v>48</v>
      </c>
      <c r="K2503" s="3" t="s">
        <v>2</v>
      </c>
      <c r="L2503" s="3" t="s">
        <v>60</v>
      </c>
      <c r="M2503" s="3" t="s">
        <v>61</v>
      </c>
      <c r="N2503" s="4">
        <v>0</v>
      </c>
      <c r="O2503" s="4">
        <v>4.6500000000000004</v>
      </c>
      <c r="P2503" s="5">
        <v>40422</v>
      </c>
      <c r="Q2503" s="6">
        <f t="shared" si="32"/>
        <v>631</v>
      </c>
      <c r="R2503" s="4">
        <f>COUNTIF(J:J,J2503)</f>
        <v>7</v>
      </c>
      <c r="S2503" s="4">
        <v>209</v>
      </c>
      <c r="T2503" s="4">
        <v>709045</v>
      </c>
    </row>
    <row r="2504" spans="1:20" s="4" customFormat="1" x14ac:dyDescent="0.65">
      <c r="A2504" s="3" t="s">
        <v>11100</v>
      </c>
      <c r="B2504" s="3" t="s">
        <v>11041</v>
      </c>
      <c r="C2504" s="3" t="s">
        <v>11042</v>
      </c>
      <c r="D2504" s="3" t="s">
        <v>95</v>
      </c>
      <c r="E2504" s="3" t="s">
        <v>11043</v>
      </c>
      <c r="F2504" s="3" t="s">
        <v>10480</v>
      </c>
      <c r="G2504" s="3" t="s">
        <v>11101</v>
      </c>
      <c r="H2504" s="3" t="s">
        <v>11102</v>
      </c>
      <c r="I2504" s="3" t="s">
        <v>11103</v>
      </c>
      <c r="J2504" s="3" t="s">
        <v>10484</v>
      </c>
      <c r="K2504" s="3" t="s">
        <v>118</v>
      </c>
      <c r="L2504" s="3" t="s">
        <v>60</v>
      </c>
      <c r="M2504" s="3" t="s">
        <v>61</v>
      </c>
      <c r="N2504" s="4">
        <v>0</v>
      </c>
      <c r="O2504" s="4">
        <v>4.6500000000000004</v>
      </c>
      <c r="P2504" s="5">
        <v>40422</v>
      </c>
      <c r="Q2504" s="6">
        <f t="shared" si="32"/>
        <v>0</v>
      </c>
      <c r="R2504" s="4">
        <f>COUNTIF(J:J,J2504)</f>
        <v>12</v>
      </c>
      <c r="S2504" s="4">
        <v>209</v>
      </c>
      <c r="T2504" s="4">
        <v>709045</v>
      </c>
    </row>
    <row r="2505" spans="1:20" s="4" customFormat="1" x14ac:dyDescent="0.65">
      <c r="A2505" s="3" t="s">
        <v>11104</v>
      </c>
      <c r="B2505" s="3" t="s">
        <v>11041</v>
      </c>
      <c r="C2505" s="3" t="s">
        <v>11042</v>
      </c>
      <c r="D2505" s="3" t="s">
        <v>95</v>
      </c>
      <c r="E2505" s="3" t="s">
        <v>11043</v>
      </c>
      <c r="F2505" s="3" t="s">
        <v>10480</v>
      </c>
      <c r="G2505" s="3" t="s">
        <v>11105</v>
      </c>
      <c r="H2505" s="3" t="s">
        <v>11106</v>
      </c>
      <c r="I2505" s="3" t="s">
        <v>11107</v>
      </c>
      <c r="J2505" s="3" t="s">
        <v>11108</v>
      </c>
      <c r="K2505" s="3" t="s">
        <v>78</v>
      </c>
      <c r="L2505" s="3" t="s">
        <v>60</v>
      </c>
      <c r="M2505" s="3" t="s">
        <v>61</v>
      </c>
      <c r="N2505" s="4">
        <v>0</v>
      </c>
      <c r="O2505" s="4">
        <v>4.6500000000000004</v>
      </c>
      <c r="P2505" s="5">
        <v>40422</v>
      </c>
      <c r="Q2505" s="6">
        <f t="shared" si="32"/>
        <v>1348</v>
      </c>
      <c r="R2505" s="4">
        <f>COUNTIF(J:J,J2505)</f>
        <v>1</v>
      </c>
      <c r="S2505" s="4">
        <v>209</v>
      </c>
      <c r="T2505" s="4">
        <v>709045</v>
      </c>
    </row>
    <row r="2506" spans="1:20" s="4" customFormat="1" x14ac:dyDescent="0.65">
      <c r="A2506" s="3" t="s">
        <v>11109</v>
      </c>
      <c r="B2506" s="3" t="s">
        <v>11041</v>
      </c>
      <c r="C2506" s="3" t="s">
        <v>11042</v>
      </c>
      <c r="D2506" s="3" t="s">
        <v>95</v>
      </c>
      <c r="E2506" s="3" t="s">
        <v>11043</v>
      </c>
      <c r="F2506" s="3" t="s">
        <v>10480</v>
      </c>
      <c r="G2506" s="3" t="s">
        <v>11110</v>
      </c>
      <c r="H2506" s="3" t="s">
        <v>11111</v>
      </c>
      <c r="I2506" s="3" t="s">
        <v>11112</v>
      </c>
      <c r="J2506" s="3" t="s">
        <v>11113</v>
      </c>
      <c r="K2506" s="3" t="s">
        <v>95</v>
      </c>
      <c r="L2506" s="3" t="s">
        <v>967</v>
      </c>
      <c r="M2506" s="3" t="s">
        <v>367</v>
      </c>
      <c r="N2506" s="4">
        <v>0</v>
      </c>
      <c r="O2506" s="4">
        <v>4.6500000000000004</v>
      </c>
      <c r="P2506" s="5">
        <v>40422</v>
      </c>
      <c r="Q2506" s="6">
        <f t="shared" si="32"/>
        <v>2495</v>
      </c>
      <c r="R2506" s="4">
        <f>COUNTIF(J:J,J2506)</f>
        <v>1</v>
      </c>
      <c r="S2506" s="4">
        <v>209</v>
      </c>
      <c r="T2506" s="4">
        <v>709045</v>
      </c>
    </row>
    <row r="2507" spans="1:20" s="4" customFormat="1" x14ac:dyDescent="0.65">
      <c r="A2507" s="3" t="s">
        <v>11114</v>
      </c>
      <c r="B2507" s="3" t="s">
        <v>11041</v>
      </c>
      <c r="C2507" s="3" t="s">
        <v>11042</v>
      </c>
      <c r="D2507" s="3" t="s">
        <v>95</v>
      </c>
      <c r="E2507" s="3" t="s">
        <v>11043</v>
      </c>
      <c r="F2507" s="3" t="s">
        <v>10480</v>
      </c>
      <c r="G2507" s="3" t="s">
        <v>8445</v>
      </c>
      <c r="H2507" s="3" t="s">
        <v>8446</v>
      </c>
      <c r="I2507" s="3" t="s">
        <v>11115</v>
      </c>
      <c r="J2507" s="3" t="s">
        <v>10662</v>
      </c>
      <c r="K2507" s="3" t="s">
        <v>95</v>
      </c>
      <c r="L2507" s="3" t="s">
        <v>60</v>
      </c>
      <c r="M2507" s="3" t="s">
        <v>61</v>
      </c>
      <c r="N2507" s="4">
        <v>0</v>
      </c>
      <c r="O2507" s="4">
        <v>4.6500000000000004</v>
      </c>
      <c r="P2507" s="5">
        <v>40422</v>
      </c>
      <c r="Q2507" s="6">
        <f t="shared" si="32"/>
        <v>4</v>
      </c>
      <c r="R2507" s="4">
        <f>COUNTIF(J:J,J2507)</f>
        <v>2</v>
      </c>
      <c r="S2507" s="4">
        <v>209</v>
      </c>
      <c r="T2507" s="4">
        <v>709045</v>
      </c>
    </row>
    <row r="2508" spans="1:20" s="4" customFormat="1" x14ac:dyDescent="0.65">
      <c r="A2508" s="3" t="s">
        <v>11116</v>
      </c>
      <c r="B2508" s="3" t="s">
        <v>11041</v>
      </c>
      <c r="C2508" s="3" t="s">
        <v>11042</v>
      </c>
      <c r="D2508" s="3" t="s">
        <v>95</v>
      </c>
      <c r="E2508" s="3" t="s">
        <v>11043</v>
      </c>
      <c r="F2508" s="3" t="s">
        <v>10480</v>
      </c>
      <c r="G2508" s="3" t="s">
        <v>11117</v>
      </c>
      <c r="H2508" s="3" t="s">
        <v>11118</v>
      </c>
      <c r="I2508" s="3" t="s">
        <v>11119</v>
      </c>
      <c r="J2508" s="3" t="s">
        <v>11120</v>
      </c>
      <c r="K2508" s="3" t="s">
        <v>288</v>
      </c>
      <c r="L2508" s="3" t="s">
        <v>822</v>
      </c>
      <c r="M2508" s="3" t="s">
        <v>89</v>
      </c>
      <c r="N2508" s="4">
        <v>0</v>
      </c>
      <c r="O2508" s="4">
        <v>4.6500000000000004</v>
      </c>
      <c r="P2508" s="5">
        <v>40422</v>
      </c>
      <c r="Q2508" s="6">
        <f t="shared" si="32"/>
        <v>2358</v>
      </c>
      <c r="R2508" s="4">
        <f>COUNTIF(J:J,J2508)</f>
        <v>1</v>
      </c>
      <c r="S2508" s="4">
        <v>209</v>
      </c>
      <c r="T2508" s="4">
        <v>709045</v>
      </c>
    </row>
    <row r="2509" spans="1:20" s="4" customFormat="1" x14ac:dyDescent="0.65">
      <c r="A2509" s="3" t="s">
        <v>11121</v>
      </c>
      <c r="B2509" s="3" t="s">
        <v>11122</v>
      </c>
      <c r="C2509" s="3" t="s">
        <v>11123</v>
      </c>
      <c r="D2509" s="3" t="s">
        <v>621</v>
      </c>
      <c r="E2509" s="3" t="s">
        <v>11124</v>
      </c>
      <c r="F2509" s="3" t="s">
        <v>10480</v>
      </c>
      <c r="G2509" s="3" t="s">
        <v>11125</v>
      </c>
      <c r="H2509" s="3" t="s">
        <v>11126</v>
      </c>
      <c r="I2509" s="3" t="s">
        <v>11127</v>
      </c>
      <c r="J2509" s="3" t="s">
        <v>11128</v>
      </c>
      <c r="K2509" s="3" t="s">
        <v>83</v>
      </c>
      <c r="L2509" s="3" t="s">
        <v>60</v>
      </c>
      <c r="M2509" s="3" t="s">
        <v>61</v>
      </c>
      <c r="N2509" s="4">
        <v>0</v>
      </c>
      <c r="O2509" s="4">
        <v>4.6500000000000004</v>
      </c>
      <c r="P2509" s="5">
        <v>40422</v>
      </c>
      <c r="Q2509" s="6">
        <f t="shared" si="32"/>
        <v>1085</v>
      </c>
      <c r="R2509" s="4">
        <f>COUNTIF(J:J,J2509)</f>
        <v>1</v>
      </c>
      <c r="S2509" s="4">
        <v>209</v>
      </c>
      <c r="T2509" s="4">
        <v>709045</v>
      </c>
    </row>
    <row r="2510" spans="1:20" s="4" customFormat="1" x14ac:dyDescent="0.65">
      <c r="A2510" s="3" t="s">
        <v>11129</v>
      </c>
      <c r="B2510" s="3" t="s">
        <v>11122</v>
      </c>
      <c r="C2510" s="3" t="s">
        <v>11123</v>
      </c>
      <c r="D2510" s="3" t="s">
        <v>621</v>
      </c>
      <c r="E2510" s="3" t="s">
        <v>11124</v>
      </c>
      <c r="F2510" s="3" t="s">
        <v>10480</v>
      </c>
      <c r="G2510" s="3" t="s">
        <v>11130</v>
      </c>
      <c r="H2510" s="3" t="s">
        <v>11131</v>
      </c>
      <c r="I2510" s="3" t="s">
        <v>11132</v>
      </c>
      <c r="J2510" s="3" t="s">
        <v>11035</v>
      </c>
      <c r="K2510" s="3" t="s">
        <v>118</v>
      </c>
      <c r="L2510" s="3" t="s">
        <v>967</v>
      </c>
      <c r="M2510" s="3" t="s">
        <v>367</v>
      </c>
      <c r="N2510" s="4">
        <v>0</v>
      </c>
      <c r="O2510" s="4">
        <v>4.6500000000000004</v>
      </c>
      <c r="P2510" s="5">
        <v>40422</v>
      </c>
      <c r="Q2510" s="6">
        <f t="shared" si="32"/>
        <v>2398</v>
      </c>
      <c r="R2510" s="4">
        <f>COUNTIF(J:J,J2510)</f>
        <v>3</v>
      </c>
      <c r="S2510" s="4">
        <v>209</v>
      </c>
      <c r="T2510" s="4">
        <v>709045</v>
      </c>
    </row>
    <row r="2511" spans="1:20" s="4" customFormat="1" x14ac:dyDescent="0.65">
      <c r="A2511" s="3" t="s">
        <v>11133</v>
      </c>
      <c r="B2511" s="3" t="s">
        <v>11122</v>
      </c>
      <c r="C2511" s="3" t="s">
        <v>11123</v>
      </c>
      <c r="D2511" s="3" t="s">
        <v>621</v>
      </c>
      <c r="E2511" s="3" t="s">
        <v>11124</v>
      </c>
      <c r="F2511" s="3" t="s">
        <v>10480</v>
      </c>
      <c r="G2511" s="3" t="s">
        <v>11134</v>
      </c>
      <c r="H2511" s="3" t="s">
        <v>11135</v>
      </c>
      <c r="I2511" s="3" t="s">
        <v>11136</v>
      </c>
      <c r="J2511" s="3" t="s">
        <v>11137</v>
      </c>
      <c r="K2511" s="3" t="s">
        <v>118</v>
      </c>
      <c r="L2511" s="3" t="s">
        <v>967</v>
      </c>
      <c r="M2511" s="3" t="s">
        <v>367</v>
      </c>
      <c r="N2511" s="4">
        <v>0</v>
      </c>
      <c r="O2511" s="4">
        <v>4.6500000000000004</v>
      </c>
      <c r="P2511" s="5">
        <v>40422</v>
      </c>
      <c r="Q2511" s="6">
        <f t="shared" si="32"/>
        <v>2383</v>
      </c>
      <c r="R2511" s="4">
        <f>COUNTIF(J:J,J2511)</f>
        <v>1</v>
      </c>
      <c r="S2511" s="4">
        <v>209</v>
      </c>
      <c r="T2511" s="4">
        <v>709045</v>
      </c>
    </row>
    <row r="2512" spans="1:20" s="4" customFormat="1" x14ac:dyDescent="0.65">
      <c r="A2512" s="3" t="s">
        <v>11138</v>
      </c>
      <c r="B2512" s="3" t="s">
        <v>11122</v>
      </c>
      <c r="C2512" s="3" t="s">
        <v>11123</v>
      </c>
      <c r="D2512" s="3" t="s">
        <v>621</v>
      </c>
      <c r="E2512" s="3" t="s">
        <v>11124</v>
      </c>
      <c r="F2512" s="3" t="s">
        <v>10480</v>
      </c>
      <c r="G2512" s="3" t="s">
        <v>6951</v>
      </c>
      <c r="H2512" s="3" t="s">
        <v>11139</v>
      </c>
      <c r="I2512" s="3" t="s">
        <v>11140</v>
      </c>
      <c r="J2512" s="3" t="s">
        <v>11141</v>
      </c>
      <c r="K2512" s="3" t="s">
        <v>95</v>
      </c>
      <c r="L2512" s="3" t="s">
        <v>967</v>
      </c>
      <c r="M2512" s="3" t="s">
        <v>367</v>
      </c>
      <c r="N2512" s="4">
        <v>0</v>
      </c>
      <c r="O2512" s="4">
        <v>4.6500000000000004</v>
      </c>
      <c r="P2512" s="5">
        <v>40422</v>
      </c>
      <c r="Q2512" s="6">
        <f t="shared" si="32"/>
        <v>2396</v>
      </c>
      <c r="R2512" s="4">
        <f>COUNTIF(J:J,J2512)</f>
        <v>1</v>
      </c>
      <c r="S2512" s="4">
        <v>209</v>
      </c>
      <c r="T2512" s="4">
        <v>709045</v>
      </c>
    </row>
    <row r="2513" spans="1:20" s="4" customFormat="1" x14ac:dyDescent="0.65">
      <c r="A2513" s="3" t="s">
        <v>11142</v>
      </c>
      <c r="B2513" s="3" t="s">
        <v>11122</v>
      </c>
      <c r="C2513" s="3" t="s">
        <v>11123</v>
      </c>
      <c r="D2513" s="3" t="s">
        <v>621</v>
      </c>
      <c r="E2513" s="3" t="s">
        <v>11124</v>
      </c>
      <c r="F2513" s="3" t="s">
        <v>10480</v>
      </c>
      <c r="G2513" s="3" t="s">
        <v>11143</v>
      </c>
      <c r="H2513" s="3" t="s">
        <v>11144</v>
      </c>
      <c r="I2513" s="3" t="s">
        <v>11145</v>
      </c>
      <c r="J2513" s="3" t="s">
        <v>10361</v>
      </c>
      <c r="K2513" s="3" t="s">
        <v>288</v>
      </c>
      <c r="L2513" s="3" t="s">
        <v>60</v>
      </c>
      <c r="M2513" s="3" t="s">
        <v>61</v>
      </c>
      <c r="N2513" s="4">
        <v>0</v>
      </c>
      <c r="O2513" s="4">
        <v>4.6500000000000004</v>
      </c>
      <c r="P2513" s="5">
        <v>40422</v>
      </c>
      <c r="Q2513" s="6">
        <f t="shared" si="32"/>
        <v>1</v>
      </c>
      <c r="R2513" s="4">
        <f>COUNTIF(J:J,J2513)</f>
        <v>16</v>
      </c>
      <c r="S2513" s="4">
        <v>209</v>
      </c>
      <c r="T2513" s="4">
        <v>709045</v>
      </c>
    </row>
    <row r="2514" spans="1:20" s="4" customFormat="1" x14ac:dyDescent="0.65">
      <c r="A2514" s="3" t="s">
        <v>11146</v>
      </c>
      <c r="B2514" s="3" t="s">
        <v>11122</v>
      </c>
      <c r="C2514" s="3" t="s">
        <v>11123</v>
      </c>
      <c r="D2514" s="3" t="s">
        <v>621</v>
      </c>
      <c r="E2514" s="3" t="s">
        <v>11124</v>
      </c>
      <c r="F2514" s="3" t="s">
        <v>10480</v>
      </c>
      <c r="G2514" s="3" t="s">
        <v>11147</v>
      </c>
      <c r="H2514" s="3" t="s">
        <v>11148</v>
      </c>
      <c r="I2514" s="3" t="s">
        <v>11149</v>
      </c>
      <c r="J2514" s="3" t="s">
        <v>8</v>
      </c>
      <c r="K2514" s="3" t="s">
        <v>2</v>
      </c>
      <c r="L2514" s="3" t="s">
        <v>967</v>
      </c>
      <c r="M2514" s="3" t="s">
        <v>367</v>
      </c>
      <c r="N2514" s="4">
        <v>0</v>
      </c>
      <c r="O2514" s="4">
        <v>4.6500000000000004</v>
      </c>
      <c r="P2514" s="5">
        <v>40422</v>
      </c>
      <c r="Q2514" s="6">
        <f t="shared" si="32"/>
        <v>630</v>
      </c>
      <c r="R2514" s="4">
        <f>COUNTIF(J:J,J2514)</f>
        <v>12</v>
      </c>
      <c r="S2514" s="4">
        <v>209</v>
      </c>
      <c r="T2514" s="4">
        <v>709045</v>
      </c>
    </row>
    <row r="2515" spans="1:20" s="4" customFormat="1" x14ac:dyDescent="0.65">
      <c r="A2515" s="3" t="s">
        <v>11150</v>
      </c>
      <c r="B2515" s="3" t="s">
        <v>11122</v>
      </c>
      <c r="C2515" s="3" t="s">
        <v>11123</v>
      </c>
      <c r="D2515" s="3" t="s">
        <v>621</v>
      </c>
      <c r="E2515" s="3" t="s">
        <v>11124</v>
      </c>
      <c r="F2515" s="3" t="s">
        <v>10480</v>
      </c>
      <c r="G2515" s="3" t="s">
        <v>11151</v>
      </c>
      <c r="H2515" s="3" t="s">
        <v>11152</v>
      </c>
      <c r="I2515" s="3" t="s">
        <v>11153</v>
      </c>
      <c r="J2515" s="3" t="s">
        <v>8</v>
      </c>
      <c r="K2515" s="3" t="s">
        <v>2</v>
      </c>
      <c r="L2515" s="3" t="s">
        <v>60</v>
      </c>
      <c r="M2515" s="3" t="s">
        <v>61</v>
      </c>
      <c r="N2515" s="4">
        <v>0</v>
      </c>
      <c r="O2515" s="4">
        <v>4.6500000000000004</v>
      </c>
      <c r="P2515" s="5">
        <v>40422</v>
      </c>
      <c r="Q2515" s="6">
        <f t="shared" si="32"/>
        <v>630</v>
      </c>
      <c r="R2515" s="4">
        <f>COUNTIF(J:J,J2515)</f>
        <v>12</v>
      </c>
      <c r="S2515" s="4">
        <v>209</v>
      </c>
      <c r="T2515" s="4">
        <v>709045</v>
      </c>
    </row>
    <row r="2516" spans="1:20" s="4" customFormat="1" x14ac:dyDescent="0.65">
      <c r="A2516" s="3" t="s">
        <v>11154</v>
      </c>
      <c r="B2516" s="3" t="s">
        <v>11122</v>
      </c>
      <c r="C2516" s="3" t="s">
        <v>11123</v>
      </c>
      <c r="D2516" s="3" t="s">
        <v>621</v>
      </c>
      <c r="E2516" s="3" t="s">
        <v>11124</v>
      </c>
      <c r="F2516" s="3" t="s">
        <v>10480</v>
      </c>
      <c r="G2516" s="3" t="s">
        <v>11155</v>
      </c>
      <c r="H2516" s="3" t="s">
        <v>11156</v>
      </c>
      <c r="I2516" s="3" t="s">
        <v>11157</v>
      </c>
      <c r="J2516" s="3" t="s">
        <v>8</v>
      </c>
      <c r="K2516" s="3" t="s">
        <v>2</v>
      </c>
      <c r="L2516" s="3" t="s">
        <v>60</v>
      </c>
      <c r="M2516" s="3" t="s">
        <v>61</v>
      </c>
      <c r="N2516" s="4">
        <v>0</v>
      </c>
      <c r="O2516" s="4">
        <v>4.6500000000000004</v>
      </c>
      <c r="P2516" s="5">
        <v>40422</v>
      </c>
      <c r="Q2516" s="6">
        <f t="shared" si="32"/>
        <v>630</v>
      </c>
      <c r="R2516" s="4">
        <f>COUNTIF(J:J,J2516)</f>
        <v>12</v>
      </c>
      <c r="S2516" s="4">
        <v>209</v>
      </c>
      <c r="T2516" s="4">
        <v>709045</v>
      </c>
    </row>
    <row r="2517" spans="1:20" s="4" customFormat="1" x14ac:dyDescent="0.65">
      <c r="A2517" s="3" t="s">
        <v>11158</v>
      </c>
      <c r="B2517" s="3" t="s">
        <v>11122</v>
      </c>
      <c r="C2517" s="3" t="s">
        <v>11123</v>
      </c>
      <c r="D2517" s="3" t="s">
        <v>621</v>
      </c>
      <c r="E2517" s="3" t="s">
        <v>11124</v>
      </c>
      <c r="F2517" s="3" t="s">
        <v>10480</v>
      </c>
      <c r="G2517" s="3" t="s">
        <v>11159</v>
      </c>
      <c r="H2517" s="3" t="s">
        <v>11160</v>
      </c>
      <c r="I2517" s="3" t="s">
        <v>11161</v>
      </c>
      <c r="J2517" s="3" t="s">
        <v>26</v>
      </c>
      <c r="K2517" s="3" t="s">
        <v>2</v>
      </c>
      <c r="L2517" s="3" t="s">
        <v>60</v>
      </c>
      <c r="M2517" s="3" t="s">
        <v>61</v>
      </c>
      <c r="N2517" s="4">
        <v>0</v>
      </c>
      <c r="O2517" s="4">
        <v>4.6500000000000004</v>
      </c>
      <c r="P2517" s="5">
        <v>40422</v>
      </c>
      <c r="Q2517" s="6">
        <f t="shared" si="32"/>
        <v>629</v>
      </c>
      <c r="R2517" s="4">
        <f>COUNTIF(J:J,J2517)</f>
        <v>3</v>
      </c>
      <c r="S2517" s="4">
        <v>209</v>
      </c>
      <c r="T2517" s="4">
        <v>709045</v>
      </c>
    </row>
    <row r="2518" spans="1:20" s="4" customFormat="1" x14ac:dyDescent="0.65">
      <c r="A2518" s="3" t="s">
        <v>11162</v>
      </c>
      <c r="B2518" s="3" t="s">
        <v>11122</v>
      </c>
      <c r="C2518" s="3" t="s">
        <v>11123</v>
      </c>
      <c r="D2518" s="3" t="s">
        <v>621</v>
      </c>
      <c r="E2518" s="3" t="s">
        <v>11124</v>
      </c>
      <c r="F2518" s="3" t="s">
        <v>10480</v>
      </c>
      <c r="G2518" s="3" t="s">
        <v>11163</v>
      </c>
      <c r="H2518" s="3" t="s">
        <v>11164</v>
      </c>
      <c r="I2518" s="3" t="s">
        <v>11165</v>
      </c>
      <c r="J2518" s="3" t="s">
        <v>26</v>
      </c>
      <c r="K2518" s="3" t="s">
        <v>2</v>
      </c>
      <c r="L2518" s="3" t="s">
        <v>967</v>
      </c>
      <c r="M2518" s="3" t="s">
        <v>367</v>
      </c>
      <c r="N2518" s="4">
        <v>0</v>
      </c>
      <c r="O2518" s="4">
        <v>4.6500000000000004</v>
      </c>
      <c r="P2518" s="5">
        <v>40422</v>
      </c>
      <c r="Q2518" s="6">
        <f t="shared" si="32"/>
        <v>629</v>
      </c>
      <c r="R2518" s="4">
        <f>COUNTIF(J:J,J2518)</f>
        <v>3</v>
      </c>
      <c r="S2518" s="4">
        <v>209</v>
      </c>
      <c r="T2518" s="4">
        <v>709045</v>
      </c>
    </row>
    <row r="2519" spans="1:20" s="4" customFormat="1" x14ac:dyDescent="0.65">
      <c r="A2519" s="3" t="s">
        <v>11166</v>
      </c>
      <c r="B2519" s="3" t="s">
        <v>11122</v>
      </c>
      <c r="C2519" s="3" t="s">
        <v>11123</v>
      </c>
      <c r="D2519" s="3" t="s">
        <v>621</v>
      </c>
      <c r="E2519" s="3" t="s">
        <v>11124</v>
      </c>
      <c r="F2519" s="3" t="s">
        <v>10480</v>
      </c>
      <c r="G2519" s="3" t="s">
        <v>11167</v>
      </c>
      <c r="H2519" s="3" t="s">
        <v>11168</v>
      </c>
      <c r="I2519" s="3" t="s">
        <v>11169</v>
      </c>
      <c r="J2519" s="3" t="s">
        <v>8</v>
      </c>
      <c r="K2519" s="3" t="s">
        <v>2</v>
      </c>
      <c r="L2519" s="3" t="s">
        <v>60</v>
      </c>
      <c r="M2519" s="3" t="s">
        <v>61</v>
      </c>
      <c r="N2519" s="4">
        <v>0</v>
      </c>
      <c r="O2519" s="4">
        <v>4.6500000000000004</v>
      </c>
      <c r="P2519" s="5">
        <v>40422</v>
      </c>
      <c r="Q2519" s="6">
        <f t="shared" si="32"/>
        <v>630</v>
      </c>
      <c r="R2519" s="4">
        <f>COUNTIF(J:J,J2519)</f>
        <v>12</v>
      </c>
      <c r="S2519" s="4">
        <v>209</v>
      </c>
      <c r="T2519" s="4">
        <v>709045</v>
      </c>
    </row>
    <row r="2520" spans="1:20" s="4" customFormat="1" x14ac:dyDescent="0.65">
      <c r="A2520" s="3" t="s">
        <v>11170</v>
      </c>
      <c r="B2520" s="3" t="s">
        <v>11122</v>
      </c>
      <c r="C2520" s="3" t="s">
        <v>11123</v>
      </c>
      <c r="D2520" s="3" t="s">
        <v>621</v>
      </c>
      <c r="E2520" s="3" t="s">
        <v>11124</v>
      </c>
      <c r="F2520" s="3" t="s">
        <v>10480</v>
      </c>
      <c r="G2520" s="3" t="s">
        <v>11171</v>
      </c>
      <c r="H2520" s="3" t="s">
        <v>11172</v>
      </c>
      <c r="I2520" s="3" t="s">
        <v>11173</v>
      </c>
      <c r="J2520" s="3" t="s">
        <v>1421</v>
      </c>
      <c r="K2520" s="3" t="s">
        <v>118</v>
      </c>
      <c r="L2520" s="3" t="s">
        <v>60</v>
      </c>
      <c r="M2520" s="3" t="s">
        <v>61</v>
      </c>
      <c r="N2520" s="4">
        <v>0</v>
      </c>
      <c r="O2520" s="4">
        <v>4.6500000000000004</v>
      </c>
      <c r="P2520" s="5">
        <v>40422</v>
      </c>
      <c r="Q2520" s="6">
        <f t="shared" si="32"/>
        <v>-20</v>
      </c>
      <c r="R2520" s="4">
        <f>COUNTIF(J:J,J2520)</f>
        <v>2</v>
      </c>
      <c r="S2520" s="4">
        <v>209</v>
      </c>
      <c r="T2520" s="4">
        <v>709045</v>
      </c>
    </row>
    <row r="2521" spans="1:20" s="4" customFormat="1" x14ac:dyDescent="0.65">
      <c r="A2521" s="3" t="s">
        <v>11174</v>
      </c>
      <c r="B2521" s="3" t="s">
        <v>11122</v>
      </c>
      <c r="C2521" s="3" t="s">
        <v>11123</v>
      </c>
      <c r="D2521" s="3" t="s">
        <v>621</v>
      </c>
      <c r="E2521" s="3" t="s">
        <v>11124</v>
      </c>
      <c r="F2521" s="3" t="s">
        <v>10480</v>
      </c>
      <c r="G2521" s="3" t="s">
        <v>11175</v>
      </c>
      <c r="H2521" s="3" t="s">
        <v>11176</v>
      </c>
      <c r="I2521" s="3" t="s">
        <v>11177</v>
      </c>
      <c r="J2521" s="3" t="s">
        <v>11178</v>
      </c>
      <c r="K2521" s="3" t="s">
        <v>95</v>
      </c>
      <c r="L2521" s="3" t="s">
        <v>60</v>
      </c>
      <c r="M2521" s="3" t="s">
        <v>61</v>
      </c>
      <c r="N2521" s="4">
        <v>0</v>
      </c>
      <c r="O2521" s="4">
        <v>4.6500000000000004</v>
      </c>
      <c r="P2521" s="5">
        <v>40422</v>
      </c>
      <c r="Q2521" s="6">
        <f t="shared" si="32"/>
        <v>2353</v>
      </c>
      <c r="R2521" s="4">
        <f>COUNTIF(J:J,J2521)</f>
        <v>2</v>
      </c>
      <c r="S2521" s="4">
        <v>209</v>
      </c>
      <c r="T2521" s="4">
        <v>709045</v>
      </c>
    </row>
    <row r="2522" spans="1:20" s="4" customFormat="1" x14ac:dyDescent="0.65">
      <c r="A2522" s="3" t="s">
        <v>11179</v>
      </c>
      <c r="B2522" s="3" t="s">
        <v>11122</v>
      </c>
      <c r="C2522" s="3" t="s">
        <v>11123</v>
      </c>
      <c r="D2522" s="3" t="s">
        <v>621</v>
      </c>
      <c r="E2522" s="3" t="s">
        <v>11124</v>
      </c>
      <c r="F2522" s="3" t="s">
        <v>10480</v>
      </c>
      <c r="G2522" s="3" t="s">
        <v>11180</v>
      </c>
      <c r="H2522" s="3" t="s">
        <v>11181</v>
      </c>
      <c r="I2522" s="3" t="s">
        <v>11182</v>
      </c>
      <c r="J2522" s="3" t="s">
        <v>11183</v>
      </c>
      <c r="K2522" s="3" t="s">
        <v>78</v>
      </c>
      <c r="L2522" s="3" t="s">
        <v>60</v>
      </c>
      <c r="M2522" s="3" t="s">
        <v>61</v>
      </c>
      <c r="N2522" s="4">
        <v>0</v>
      </c>
      <c r="O2522" s="4">
        <v>4.6500000000000004</v>
      </c>
      <c r="P2522" s="5">
        <v>40422</v>
      </c>
      <c r="Q2522" s="6">
        <f t="shared" si="32"/>
        <v>2254</v>
      </c>
      <c r="R2522" s="4">
        <f>COUNTIF(J:J,J2522)</f>
        <v>1</v>
      </c>
      <c r="S2522" s="4">
        <v>209</v>
      </c>
      <c r="T2522" s="4">
        <v>709045</v>
      </c>
    </row>
    <row r="2523" spans="1:20" s="4" customFormat="1" x14ac:dyDescent="0.65">
      <c r="A2523" s="3" t="s">
        <v>11184</v>
      </c>
      <c r="B2523" s="3" t="s">
        <v>11122</v>
      </c>
      <c r="C2523" s="3" t="s">
        <v>11123</v>
      </c>
      <c r="D2523" s="3" t="s">
        <v>621</v>
      </c>
      <c r="E2523" s="3" t="s">
        <v>11124</v>
      </c>
      <c r="F2523" s="3" t="s">
        <v>10480</v>
      </c>
      <c r="G2523" s="3" t="s">
        <v>11185</v>
      </c>
      <c r="H2523" s="3" t="s">
        <v>11186</v>
      </c>
      <c r="I2523" s="3" t="s">
        <v>11187</v>
      </c>
      <c r="J2523" s="3" t="s">
        <v>4463</v>
      </c>
      <c r="K2523" s="3" t="s">
        <v>621</v>
      </c>
      <c r="L2523" s="3" t="s">
        <v>967</v>
      </c>
      <c r="M2523" s="3" t="s">
        <v>367</v>
      </c>
      <c r="N2523" s="4">
        <v>0</v>
      </c>
      <c r="O2523" s="4">
        <v>4.6500000000000004</v>
      </c>
      <c r="P2523" s="5">
        <v>40422</v>
      </c>
      <c r="Q2523" s="6">
        <f t="shared" si="32"/>
        <v>2423</v>
      </c>
      <c r="R2523" s="4">
        <f>COUNTIF(J:J,J2523)</f>
        <v>2</v>
      </c>
      <c r="S2523" s="4">
        <v>209</v>
      </c>
      <c r="T2523" s="4">
        <v>709045</v>
      </c>
    </row>
    <row r="2524" spans="1:20" s="4" customFormat="1" x14ac:dyDescent="0.65">
      <c r="A2524" s="3" t="s">
        <v>11188</v>
      </c>
      <c r="B2524" s="3" t="s">
        <v>11122</v>
      </c>
      <c r="C2524" s="3" t="s">
        <v>11123</v>
      </c>
      <c r="D2524" s="3" t="s">
        <v>621</v>
      </c>
      <c r="E2524" s="3" t="s">
        <v>11124</v>
      </c>
      <c r="F2524" s="3" t="s">
        <v>10480</v>
      </c>
      <c r="G2524" s="3" t="s">
        <v>11189</v>
      </c>
      <c r="H2524" s="3" t="s">
        <v>11190</v>
      </c>
      <c r="I2524" s="3" t="s">
        <v>11191</v>
      </c>
      <c r="J2524" s="3" t="s">
        <v>11192</v>
      </c>
      <c r="K2524" s="3" t="s">
        <v>621</v>
      </c>
      <c r="L2524" s="3" t="s">
        <v>822</v>
      </c>
      <c r="M2524" s="3" t="s">
        <v>89</v>
      </c>
      <c r="N2524" s="4">
        <v>0</v>
      </c>
      <c r="O2524" s="4">
        <v>4.6500000000000004</v>
      </c>
      <c r="P2524" s="5">
        <v>40422</v>
      </c>
      <c r="Q2524" s="6">
        <f t="shared" si="32"/>
        <v>2382</v>
      </c>
      <c r="R2524" s="4">
        <f>COUNTIF(J:J,J2524)</f>
        <v>1</v>
      </c>
      <c r="S2524" s="4">
        <v>209</v>
      </c>
      <c r="T2524" s="4">
        <v>709045</v>
      </c>
    </row>
    <row r="2525" spans="1:20" s="4" customFormat="1" x14ac:dyDescent="0.65">
      <c r="A2525" s="3" t="s">
        <v>11193</v>
      </c>
      <c r="B2525" s="3" t="s">
        <v>11194</v>
      </c>
      <c r="C2525" s="3" t="s">
        <v>11195</v>
      </c>
      <c r="D2525" s="3" t="s">
        <v>128</v>
      </c>
      <c r="E2525" s="3" t="s">
        <v>11196</v>
      </c>
      <c r="F2525" s="3" t="s">
        <v>10480</v>
      </c>
      <c r="G2525" s="3" t="s">
        <v>11197</v>
      </c>
      <c r="H2525" s="3" t="s">
        <v>11198</v>
      </c>
      <c r="I2525" s="3" t="s">
        <v>11199</v>
      </c>
      <c r="J2525" s="3" t="s">
        <v>11200</v>
      </c>
      <c r="K2525" s="3" t="s">
        <v>83</v>
      </c>
      <c r="L2525" s="3" t="s">
        <v>60</v>
      </c>
      <c r="M2525" s="3" t="s">
        <v>61</v>
      </c>
      <c r="N2525" s="4">
        <v>0</v>
      </c>
      <c r="O2525" s="4">
        <v>4.6500000000000004</v>
      </c>
      <c r="P2525" s="5">
        <v>40422</v>
      </c>
      <c r="Q2525" s="6">
        <f t="shared" si="32"/>
        <v>2268</v>
      </c>
      <c r="R2525" s="4">
        <f>COUNTIF(J:J,J2525)</f>
        <v>1</v>
      </c>
      <c r="S2525" s="4">
        <v>209</v>
      </c>
      <c r="T2525" s="4">
        <v>709045</v>
      </c>
    </row>
    <row r="2526" spans="1:20" s="4" customFormat="1" x14ac:dyDescent="0.65">
      <c r="A2526" s="3" t="s">
        <v>11201</v>
      </c>
      <c r="B2526" s="3" t="s">
        <v>11194</v>
      </c>
      <c r="C2526" s="3" t="s">
        <v>11195</v>
      </c>
      <c r="D2526" s="3" t="s">
        <v>128</v>
      </c>
      <c r="E2526" s="3" t="s">
        <v>11196</v>
      </c>
      <c r="F2526" s="3" t="s">
        <v>10480</v>
      </c>
      <c r="G2526" s="3" t="s">
        <v>11202</v>
      </c>
      <c r="H2526" s="3" t="s">
        <v>11203</v>
      </c>
      <c r="I2526" s="3" t="s">
        <v>11204</v>
      </c>
      <c r="J2526" s="3" t="s">
        <v>11205</v>
      </c>
      <c r="K2526" s="3" t="s">
        <v>4293</v>
      </c>
      <c r="L2526" s="3" t="s">
        <v>967</v>
      </c>
      <c r="M2526" s="3" t="s">
        <v>367</v>
      </c>
      <c r="N2526" s="4">
        <v>0</v>
      </c>
      <c r="O2526" s="4">
        <v>4.6500000000000004</v>
      </c>
      <c r="P2526" s="5">
        <v>40422</v>
      </c>
      <c r="Q2526" s="6">
        <f t="shared" si="32"/>
        <v>2448</v>
      </c>
      <c r="R2526" s="4">
        <f>COUNTIF(J:J,J2526)</f>
        <v>1</v>
      </c>
      <c r="S2526" s="4">
        <v>209</v>
      </c>
      <c r="T2526" s="4">
        <v>709045</v>
      </c>
    </row>
    <row r="2527" spans="1:20" s="4" customFormat="1" x14ac:dyDescent="0.65">
      <c r="A2527" s="3" t="s">
        <v>11206</v>
      </c>
      <c r="B2527" s="3" t="s">
        <v>11194</v>
      </c>
      <c r="C2527" s="3" t="s">
        <v>11195</v>
      </c>
      <c r="D2527" s="3" t="s">
        <v>128</v>
      </c>
      <c r="E2527" s="3" t="s">
        <v>11196</v>
      </c>
      <c r="F2527" s="3" t="s">
        <v>10480</v>
      </c>
      <c r="G2527" s="3" t="s">
        <v>11207</v>
      </c>
      <c r="H2527" s="3" t="s">
        <v>11208</v>
      </c>
      <c r="I2527" s="3" t="s">
        <v>11209</v>
      </c>
      <c r="J2527" s="3" t="s">
        <v>1033</v>
      </c>
      <c r="K2527" s="3" t="s">
        <v>83</v>
      </c>
      <c r="L2527" s="3" t="s">
        <v>60</v>
      </c>
      <c r="M2527" s="3" t="s">
        <v>61</v>
      </c>
      <c r="N2527" s="4">
        <v>0</v>
      </c>
      <c r="O2527" s="4">
        <v>4.6500000000000004</v>
      </c>
      <c r="P2527" s="5">
        <v>40422</v>
      </c>
      <c r="Q2527" s="6">
        <f t="shared" si="32"/>
        <v>-46</v>
      </c>
      <c r="R2527" s="4">
        <f>COUNTIF(J:J,J2527)</f>
        <v>9</v>
      </c>
      <c r="S2527" s="4">
        <v>209</v>
      </c>
      <c r="T2527" s="4">
        <v>709045</v>
      </c>
    </row>
    <row r="2528" spans="1:20" s="4" customFormat="1" x14ac:dyDescent="0.65">
      <c r="A2528" s="3" t="s">
        <v>11210</v>
      </c>
      <c r="B2528" s="3" t="s">
        <v>11194</v>
      </c>
      <c r="C2528" s="3" t="s">
        <v>11195</v>
      </c>
      <c r="D2528" s="3" t="s">
        <v>128</v>
      </c>
      <c r="E2528" s="3" t="s">
        <v>11196</v>
      </c>
      <c r="F2528" s="3" t="s">
        <v>10480</v>
      </c>
      <c r="G2528" s="3" t="s">
        <v>11211</v>
      </c>
      <c r="H2528" s="3" t="s">
        <v>11212</v>
      </c>
      <c r="I2528" s="3" t="s">
        <v>11213</v>
      </c>
      <c r="J2528" s="3" t="s">
        <v>2370</v>
      </c>
      <c r="K2528" s="3" t="s">
        <v>288</v>
      </c>
      <c r="L2528" s="3" t="s">
        <v>822</v>
      </c>
      <c r="M2528" s="3" t="s">
        <v>89</v>
      </c>
      <c r="N2528" s="4">
        <v>0</v>
      </c>
      <c r="O2528" s="4">
        <v>4.6500000000000004</v>
      </c>
      <c r="P2528" s="5">
        <v>40422</v>
      </c>
      <c r="Q2528" s="6">
        <f t="shared" si="32"/>
        <v>400</v>
      </c>
      <c r="R2528" s="4">
        <f>COUNTIF(J:J,J2528)</f>
        <v>3</v>
      </c>
      <c r="S2528" s="4">
        <v>209</v>
      </c>
      <c r="T2528" s="4">
        <v>709045</v>
      </c>
    </row>
    <row r="2529" spans="1:20" s="4" customFormat="1" x14ac:dyDescent="0.65">
      <c r="A2529" s="3" t="s">
        <v>11214</v>
      </c>
      <c r="B2529" s="3" t="s">
        <v>11194</v>
      </c>
      <c r="C2529" s="3" t="s">
        <v>11195</v>
      </c>
      <c r="D2529" s="3" t="s">
        <v>128</v>
      </c>
      <c r="E2529" s="3" t="s">
        <v>11196</v>
      </c>
      <c r="F2529" s="3" t="s">
        <v>10480</v>
      </c>
      <c r="G2529" s="3" t="s">
        <v>11215</v>
      </c>
      <c r="H2529" s="3" t="s">
        <v>11216</v>
      </c>
      <c r="I2529" s="3" t="s">
        <v>11217</v>
      </c>
      <c r="J2529" s="3" t="s">
        <v>11218</v>
      </c>
      <c r="K2529" s="3" t="s">
        <v>118</v>
      </c>
      <c r="L2529" s="3" t="s">
        <v>967</v>
      </c>
      <c r="M2529" s="3" t="s">
        <v>367</v>
      </c>
      <c r="N2529" s="4">
        <v>0</v>
      </c>
      <c r="O2529" s="4">
        <v>4.6500000000000004</v>
      </c>
      <c r="P2529" s="5">
        <v>40422</v>
      </c>
      <c r="Q2529" s="6">
        <f t="shared" si="32"/>
        <v>2755</v>
      </c>
      <c r="R2529" s="4">
        <f>COUNTIF(J:J,J2529)</f>
        <v>1</v>
      </c>
      <c r="S2529" s="4">
        <v>209</v>
      </c>
      <c r="T2529" s="4">
        <v>709045</v>
      </c>
    </row>
    <row r="2530" spans="1:20" s="4" customFormat="1" x14ac:dyDescent="0.65">
      <c r="A2530" s="3" t="s">
        <v>11219</v>
      </c>
      <c r="B2530" s="3" t="s">
        <v>11194</v>
      </c>
      <c r="C2530" s="3" t="s">
        <v>11195</v>
      </c>
      <c r="D2530" s="3" t="s">
        <v>128</v>
      </c>
      <c r="E2530" s="3" t="s">
        <v>11196</v>
      </c>
      <c r="F2530" s="3" t="s">
        <v>10480</v>
      </c>
      <c r="G2530" s="3" t="s">
        <v>11220</v>
      </c>
      <c r="H2530" s="3" t="s">
        <v>11221</v>
      </c>
      <c r="I2530" s="3" t="s">
        <v>11222</v>
      </c>
      <c r="J2530" s="3" t="s">
        <v>10361</v>
      </c>
      <c r="K2530" s="3" t="s">
        <v>621</v>
      </c>
      <c r="L2530" s="3" t="s">
        <v>60</v>
      </c>
      <c r="M2530" s="3" t="s">
        <v>61</v>
      </c>
      <c r="N2530" s="4">
        <v>0</v>
      </c>
      <c r="O2530" s="4">
        <v>4.6500000000000004</v>
      </c>
      <c r="P2530" s="5">
        <v>40422</v>
      </c>
      <c r="Q2530" s="6">
        <f t="shared" si="32"/>
        <v>1</v>
      </c>
      <c r="R2530" s="4">
        <f>COUNTIF(J:J,J2530)</f>
        <v>16</v>
      </c>
      <c r="S2530" s="4">
        <v>209</v>
      </c>
      <c r="T2530" s="4">
        <v>709045</v>
      </c>
    </row>
    <row r="2531" spans="1:20" s="4" customFormat="1" x14ac:dyDescent="0.65">
      <c r="A2531" s="3" t="s">
        <v>11223</v>
      </c>
      <c r="B2531" s="3" t="s">
        <v>11194</v>
      </c>
      <c r="C2531" s="3" t="s">
        <v>11195</v>
      </c>
      <c r="D2531" s="3" t="s">
        <v>128</v>
      </c>
      <c r="E2531" s="3" t="s">
        <v>11196</v>
      </c>
      <c r="F2531" s="3" t="s">
        <v>10480</v>
      </c>
      <c r="G2531" s="3" t="s">
        <v>11224</v>
      </c>
      <c r="H2531" s="3" t="s">
        <v>11225</v>
      </c>
      <c r="I2531" s="3" t="s">
        <v>11226</v>
      </c>
      <c r="J2531" s="3" t="s">
        <v>11227</v>
      </c>
      <c r="K2531" s="3" t="s">
        <v>118</v>
      </c>
      <c r="L2531" s="3" t="s">
        <v>967</v>
      </c>
      <c r="M2531" s="3" t="s">
        <v>367</v>
      </c>
      <c r="N2531" s="4">
        <v>0</v>
      </c>
      <c r="O2531" s="4">
        <v>4.6500000000000004</v>
      </c>
      <c r="P2531" s="5">
        <v>40422</v>
      </c>
      <c r="Q2531" s="6">
        <f t="shared" si="32"/>
        <v>2830</v>
      </c>
      <c r="R2531" s="4">
        <f>COUNTIF(J:J,J2531)</f>
        <v>1</v>
      </c>
      <c r="S2531" s="4">
        <v>209</v>
      </c>
      <c r="T2531" s="4">
        <v>709045</v>
      </c>
    </row>
    <row r="2532" spans="1:20" s="4" customFormat="1" x14ac:dyDescent="0.65">
      <c r="A2532" s="3" t="s">
        <v>11228</v>
      </c>
      <c r="B2532" s="3" t="s">
        <v>11194</v>
      </c>
      <c r="C2532" s="3" t="s">
        <v>11195</v>
      </c>
      <c r="D2532" s="3" t="s">
        <v>128</v>
      </c>
      <c r="E2532" s="3" t="s">
        <v>11196</v>
      </c>
      <c r="F2532" s="3" t="s">
        <v>10480</v>
      </c>
      <c r="G2532" s="3" t="s">
        <v>134</v>
      </c>
      <c r="H2532" s="3" t="s">
        <v>11229</v>
      </c>
      <c r="I2532" s="3" t="s">
        <v>11230</v>
      </c>
      <c r="J2532" s="3" t="s">
        <v>11231</v>
      </c>
      <c r="K2532" s="3" t="s">
        <v>11232</v>
      </c>
      <c r="L2532" s="3" t="s">
        <v>967</v>
      </c>
      <c r="M2532" s="3" t="s">
        <v>367</v>
      </c>
      <c r="N2532" s="4">
        <v>0</v>
      </c>
      <c r="O2532" s="4">
        <v>4.6500000000000004</v>
      </c>
      <c r="P2532" s="5">
        <v>40422</v>
      </c>
      <c r="Q2532" s="6">
        <f t="shared" si="32"/>
        <v>2650</v>
      </c>
      <c r="R2532" s="4">
        <f>COUNTIF(J:J,J2532)</f>
        <v>1</v>
      </c>
      <c r="S2532" s="4">
        <v>209</v>
      </c>
      <c r="T2532" s="4">
        <v>709045</v>
      </c>
    </row>
    <row r="2533" spans="1:20" s="4" customFormat="1" x14ac:dyDescent="0.65">
      <c r="A2533" s="3" t="s">
        <v>11233</v>
      </c>
      <c r="B2533" s="3" t="s">
        <v>11194</v>
      </c>
      <c r="C2533" s="3" t="s">
        <v>11195</v>
      </c>
      <c r="D2533" s="3" t="s">
        <v>128</v>
      </c>
      <c r="E2533" s="3" t="s">
        <v>11196</v>
      </c>
      <c r="F2533" s="3" t="s">
        <v>10480</v>
      </c>
      <c r="G2533" s="3" t="s">
        <v>11234</v>
      </c>
      <c r="H2533" s="3" t="s">
        <v>11235</v>
      </c>
      <c r="I2533" s="3" t="s">
        <v>11236</v>
      </c>
      <c r="J2533" s="3" t="s">
        <v>491</v>
      </c>
      <c r="K2533" s="3" t="s">
        <v>2</v>
      </c>
      <c r="L2533" s="3" t="s">
        <v>967</v>
      </c>
      <c r="M2533" s="3" t="s">
        <v>367</v>
      </c>
      <c r="N2533" s="4">
        <v>0</v>
      </c>
      <c r="O2533" s="4">
        <v>4.6500000000000004</v>
      </c>
      <c r="P2533" s="5">
        <v>40422</v>
      </c>
      <c r="Q2533" s="6">
        <f t="shared" si="32"/>
        <v>656</v>
      </c>
      <c r="R2533" s="4">
        <f>COUNTIF(J:J,J2533)</f>
        <v>36</v>
      </c>
      <c r="S2533" s="4">
        <v>209</v>
      </c>
      <c r="T2533" s="4">
        <v>709045</v>
      </c>
    </row>
    <row r="2534" spans="1:20" s="4" customFormat="1" x14ac:dyDescent="0.65">
      <c r="A2534" s="3" t="s">
        <v>11237</v>
      </c>
      <c r="B2534" s="3" t="s">
        <v>11194</v>
      </c>
      <c r="C2534" s="3" t="s">
        <v>11195</v>
      </c>
      <c r="D2534" s="3" t="s">
        <v>128</v>
      </c>
      <c r="E2534" s="3" t="s">
        <v>11196</v>
      </c>
      <c r="F2534" s="3" t="s">
        <v>10480</v>
      </c>
      <c r="G2534" s="3" t="s">
        <v>11238</v>
      </c>
      <c r="H2534" s="3" t="s">
        <v>11239</v>
      </c>
      <c r="I2534" s="3" t="s">
        <v>11240</v>
      </c>
      <c r="J2534" s="3" t="s">
        <v>11241</v>
      </c>
      <c r="K2534" s="3" t="s">
        <v>118</v>
      </c>
      <c r="L2534" s="3" t="s">
        <v>60</v>
      </c>
      <c r="M2534" s="3" t="s">
        <v>61</v>
      </c>
      <c r="N2534" s="4">
        <v>0</v>
      </c>
      <c r="O2534" s="4">
        <v>4.6500000000000004</v>
      </c>
      <c r="P2534" s="5">
        <v>40422</v>
      </c>
      <c r="Q2534" s="6">
        <f t="shared" si="32"/>
        <v>-18</v>
      </c>
      <c r="R2534" s="4">
        <f>COUNTIF(J:J,J2534)</f>
        <v>1</v>
      </c>
      <c r="S2534" s="4">
        <v>209</v>
      </c>
      <c r="T2534" s="4">
        <v>709045</v>
      </c>
    </row>
    <row r="2535" spans="1:20" s="4" customFormat="1" x14ac:dyDescent="0.65">
      <c r="A2535" s="3" t="s">
        <v>11242</v>
      </c>
      <c r="B2535" s="3" t="s">
        <v>11194</v>
      </c>
      <c r="C2535" s="3" t="s">
        <v>11195</v>
      </c>
      <c r="D2535" s="3" t="s">
        <v>128</v>
      </c>
      <c r="E2535" s="3" t="s">
        <v>11196</v>
      </c>
      <c r="F2535" s="3" t="s">
        <v>10480</v>
      </c>
      <c r="G2535" s="3" t="s">
        <v>11243</v>
      </c>
      <c r="H2535" s="3" t="s">
        <v>11244</v>
      </c>
      <c r="I2535" s="3" t="s">
        <v>11245</v>
      </c>
      <c r="J2535" s="3" t="s">
        <v>1078</v>
      </c>
      <c r="K2535" s="3" t="s">
        <v>95</v>
      </c>
      <c r="L2535" s="3" t="s">
        <v>60</v>
      </c>
      <c r="M2535" s="3" t="s">
        <v>61</v>
      </c>
      <c r="N2535" s="4">
        <v>0</v>
      </c>
      <c r="O2535" s="4">
        <v>4.6500000000000004</v>
      </c>
      <c r="P2535" s="5">
        <v>40422</v>
      </c>
      <c r="Q2535" s="6">
        <f t="shared" si="32"/>
        <v>-41</v>
      </c>
      <c r="R2535" s="4">
        <f>COUNTIF(J:J,J2535)</f>
        <v>3</v>
      </c>
      <c r="S2535" s="4">
        <v>209</v>
      </c>
      <c r="T2535" s="4">
        <v>709045</v>
      </c>
    </row>
    <row r="2536" spans="1:20" s="4" customFormat="1" x14ac:dyDescent="0.65">
      <c r="A2536" s="3" t="s">
        <v>11246</v>
      </c>
      <c r="B2536" s="3" t="s">
        <v>11194</v>
      </c>
      <c r="C2536" s="3" t="s">
        <v>11195</v>
      </c>
      <c r="D2536" s="3" t="s">
        <v>128</v>
      </c>
      <c r="E2536" s="3" t="s">
        <v>11196</v>
      </c>
      <c r="F2536" s="3" t="s">
        <v>10480</v>
      </c>
      <c r="G2536" s="3" t="s">
        <v>11247</v>
      </c>
      <c r="H2536" s="3" t="s">
        <v>11248</v>
      </c>
      <c r="I2536" s="3" t="s">
        <v>11249</v>
      </c>
      <c r="J2536" s="3" t="s">
        <v>491</v>
      </c>
      <c r="K2536" s="3" t="s">
        <v>2</v>
      </c>
      <c r="L2536" s="3" t="s">
        <v>967</v>
      </c>
      <c r="M2536" s="3" t="s">
        <v>367</v>
      </c>
      <c r="N2536" s="4">
        <v>0</v>
      </c>
      <c r="O2536" s="4">
        <v>4.6500000000000004</v>
      </c>
      <c r="P2536" s="5">
        <v>40422</v>
      </c>
      <c r="Q2536" s="6">
        <f t="shared" si="32"/>
        <v>656</v>
      </c>
      <c r="R2536" s="4">
        <f>COUNTIF(J:J,J2536)</f>
        <v>36</v>
      </c>
      <c r="S2536" s="4">
        <v>209</v>
      </c>
      <c r="T2536" s="4">
        <v>709045</v>
      </c>
    </row>
    <row r="2537" spans="1:20" s="4" customFormat="1" x14ac:dyDescent="0.65">
      <c r="A2537" s="3" t="s">
        <v>11250</v>
      </c>
      <c r="B2537" s="3" t="s">
        <v>11194</v>
      </c>
      <c r="C2537" s="3" t="s">
        <v>11195</v>
      </c>
      <c r="D2537" s="3" t="s">
        <v>128</v>
      </c>
      <c r="E2537" s="3" t="s">
        <v>11196</v>
      </c>
      <c r="F2537" s="3" t="s">
        <v>10480</v>
      </c>
      <c r="G2537" s="3" t="s">
        <v>11251</v>
      </c>
      <c r="H2537" s="3" t="s">
        <v>11252</v>
      </c>
      <c r="I2537" s="3" t="s">
        <v>11253</v>
      </c>
      <c r="J2537" s="3" t="s">
        <v>491</v>
      </c>
      <c r="K2537" s="3" t="s">
        <v>2</v>
      </c>
      <c r="L2537" s="3" t="s">
        <v>967</v>
      </c>
      <c r="M2537" s="3" t="s">
        <v>367</v>
      </c>
      <c r="N2537" s="4">
        <v>0</v>
      </c>
      <c r="O2537" s="4">
        <v>4.6500000000000004</v>
      </c>
      <c r="P2537" s="5">
        <v>40422</v>
      </c>
      <c r="Q2537" s="6">
        <f t="shared" si="32"/>
        <v>656</v>
      </c>
      <c r="R2537" s="4">
        <f>COUNTIF(J:J,J2537)</f>
        <v>36</v>
      </c>
      <c r="S2537" s="4">
        <v>209</v>
      </c>
      <c r="T2537" s="4">
        <v>709045</v>
      </c>
    </row>
    <row r="2538" spans="1:20" s="4" customFormat="1" x14ac:dyDescent="0.65">
      <c r="A2538" s="3" t="s">
        <v>11254</v>
      </c>
      <c r="B2538" s="3" t="s">
        <v>11194</v>
      </c>
      <c r="C2538" s="3" t="s">
        <v>11195</v>
      </c>
      <c r="D2538" s="3" t="s">
        <v>128</v>
      </c>
      <c r="E2538" s="3" t="s">
        <v>11196</v>
      </c>
      <c r="F2538" s="3" t="s">
        <v>10480</v>
      </c>
      <c r="G2538" s="3" t="s">
        <v>11255</v>
      </c>
      <c r="H2538" s="3" t="s">
        <v>11256</v>
      </c>
      <c r="I2538" s="3" t="s">
        <v>11257</v>
      </c>
      <c r="J2538" s="3" t="s">
        <v>491</v>
      </c>
      <c r="K2538" s="3" t="s">
        <v>2</v>
      </c>
      <c r="L2538" s="3" t="s">
        <v>60</v>
      </c>
      <c r="M2538" s="3" t="s">
        <v>61</v>
      </c>
      <c r="N2538" s="4">
        <v>0</v>
      </c>
      <c r="O2538" s="4">
        <v>4.6500000000000004</v>
      </c>
      <c r="P2538" s="5">
        <v>40422</v>
      </c>
      <c r="Q2538" s="6">
        <f t="shared" si="32"/>
        <v>656</v>
      </c>
      <c r="R2538" s="4">
        <f>COUNTIF(J:J,J2538)</f>
        <v>36</v>
      </c>
      <c r="S2538" s="4">
        <v>209</v>
      </c>
      <c r="T2538" s="4">
        <v>709045</v>
      </c>
    </row>
    <row r="2539" spans="1:20" s="4" customFormat="1" x14ac:dyDescent="0.65">
      <c r="A2539" s="3" t="s">
        <v>11258</v>
      </c>
      <c r="B2539" s="3" t="s">
        <v>11194</v>
      </c>
      <c r="C2539" s="3" t="s">
        <v>11195</v>
      </c>
      <c r="D2539" s="3" t="s">
        <v>128</v>
      </c>
      <c r="E2539" s="3" t="s">
        <v>11196</v>
      </c>
      <c r="F2539" s="3" t="s">
        <v>10480</v>
      </c>
      <c r="G2539" s="3" t="s">
        <v>11259</v>
      </c>
      <c r="H2539" s="3" t="s">
        <v>11260</v>
      </c>
      <c r="I2539" s="3" t="s">
        <v>11261</v>
      </c>
      <c r="J2539" s="3" t="s">
        <v>10371</v>
      </c>
      <c r="K2539" s="3" t="s">
        <v>95</v>
      </c>
      <c r="L2539" s="3" t="s">
        <v>822</v>
      </c>
      <c r="M2539" s="3" t="s">
        <v>89</v>
      </c>
      <c r="N2539" s="4">
        <v>0</v>
      </c>
      <c r="O2539" s="4">
        <v>4.6500000000000004</v>
      </c>
      <c r="P2539" s="5">
        <v>40422</v>
      </c>
      <c r="Q2539" s="6">
        <f t="shared" si="32"/>
        <v>69</v>
      </c>
      <c r="R2539" s="4">
        <f>COUNTIF(J:J,J2539)</f>
        <v>2</v>
      </c>
      <c r="S2539" s="4">
        <v>209</v>
      </c>
      <c r="T2539" s="4">
        <v>709045</v>
      </c>
    </row>
    <row r="2540" spans="1:20" s="4" customFormat="1" x14ac:dyDescent="0.65">
      <c r="A2540" s="3" t="s">
        <v>11262</v>
      </c>
      <c r="B2540" s="3" t="s">
        <v>11194</v>
      </c>
      <c r="C2540" s="3" t="s">
        <v>11195</v>
      </c>
      <c r="D2540" s="3" t="s">
        <v>128</v>
      </c>
      <c r="E2540" s="3" t="s">
        <v>11196</v>
      </c>
      <c r="F2540" s="3" t="s">
        <v>10480</v>
      </c>
      <c r="G2540" s="3" t="s">
        <v>11263</v>
      </c>
      <c r="H2540" s="3" t="s">
        <v>11264</v>
      </c>
      <c r="I2540" s="3" t="s">
        <v>11265</v>
      </c>
      <c r="J2540" s="3" t="s">
        <v>6574</v>
      </c>
      <c r="K2540" s="3" t="s">
        <v>10784</v>
      </c>
      <c r="L2540" s="3" t="s">
        <v>60</v>
      </c>
      <c r="M2540" s="3" t="s">
        <v>61</v>
      </c>
      <c r="N2540" s="4">
        <v>0</v>
      </c>
      <c r="O2540" s="4">
        <v>4.6500000000000004</v>
      </c>
      <c r="P2540" s="5">
        <v>40422</v>
      </c>
      <c r="Q2540" s="6">
        <f t="shared" si="32"/>
        <v>2689</v>
      </c>
      <c r="R2540" s="4">
        <f>COUNTIF(J:J,J2540)</f>
        <v>2</v>
      </c>
      <c r="S2540" s="4">
        <v>209</v>
      </c>
      <c r="T2540" s="4">
        <v>709045</v>
      </c>
    </row>
    <row r="2541" spans="1:20" s="4" customFormat="1" x14ac:dyDescent="0.65">
      <c r="A2541" s="3" t="s">
        <v>11266</v>
      </c>
      <c r="B2541" s="3" t="s">
        <v>11194</v>
      </c>
      <c r="C2541" s="3" t="s">
        <v>11195</v>
      </c>
      <c r="D2541" s="3" t="s">
        <v>128</v>
      </c>
      <c r="E2541" s="3" t="s">
        <v>11196</v>
      </c>
      <c r="F2541" s="3" t="s">
        <v>10480</v>
      </c>
      <c r="G2541" s="3" t="s">
        <v>11267</v>
      </c>
      <c r="H2541" s="3" t="s">
        <v>11268</v>
      </c>
      <c r="I2541" s="3" t="s">
        <v>11269</v>
      </c>
      <c r="J2541" s="3" t="s">
        <v>10879</v>
      </c>
      <c r="K2541" s="3" t="s">
        <v>95</v>
      </c>
      <c r="L2541" s="3" t="s">
        <v>967</v>
      </c>
      <c r="M2541" s="3" t="s">
        <v>367</v>
      </c>
      <c r="N2541" s="4">
        <v>0</v>
      </c>
      <c r="O2541" s="4">
        <v>4.6500000000000004</v>
      </c>
      <c r="P2541" s="5">
        <v>40422</v>
      </c>
      <c r="Q2541" s="6">
        <f t="shared" si="32"/>
        <v>2419</v>
      </c>
      <c r="R2541" s="4">
        <f>COUNTIF(J:J,J2541)</f>
        <v>2</v>
      </c>
      <c r="S2541" s="4">
        <v>209</v>
      </c>
      <c r="T2541" s="4">
        <v>709045</v>
      </c>
    </row>
    <row r="2542" spans="1:20" s="4" customFormat="1" x14ac:dyDescent="0.65">
      <c r="A2542" s="3" t="s">
        <v>11270</v>
      </c>
      <c r="B2542" s="3" t="s">
        <v>11194</v>
      </c>
      <c r="C2542" s="3" t="s">
        <v>11195</v>
      </c>
      <c r="D2542" s="3" t="s">
        <v>128</v>
      </c>
      <c r="E2542" s="3" t="s">
        <v>11196</v>
      </c>
      <c r="F2542" s="3" t="s">
        <v>10480</v>
      </c>
      <c r="G2542" s="3" t="s">
        <v>11271</v>
      </c>
      <c r="H2542" s="3" t="s">
        <v>11272</v>
      </c>
      <c r="I2542" s="3" t="s">
        <v>11273</v>
      </c>
      <c r="J2542" s="3" t="s">
        <v>9369</v>
      </c>
      <c r="K2542" s="3" t="s">
        <v>288</v>
      </c>
      <c r="L2542" s="3" t="s">
        <v>967</v>
      </c>
      <c r="M2542" s="3" t="s">
        <v>367</v>
      </c>
      <c r="N2542" s="4">
        <v>0</v>
      </c>
      <c r="O2542" s="4">
        <v>4.6500000000000004</v>
      </c>
      <c r="P2542" s="5">
        <v>40422</v>
      </c>
      <c r="Q2542" s="6">
        <f t="shared" si="32"/>
        <v>2264</v>
      </c>
      <c r="R2542" s="4">
        <f>COUNTIF(J:J,J2542)</f>
        <v>5</v>
      </c>
      <c r="S2542" s="4">
        <v>209</v>
      </c>
      <c r="T2542" s="4">
        <v>709045</v>
      </c>
    </row>
    <row r="2543" spans="1:20" s="4" customFormat="1" x14ac:dyDescent="0.65">
      <c r="A2543" s="3" t="s">
        <v>11274</v>
      </c>
      <c r="B2543" s="3" t="s">
        <v>11194</v>
      </c>
      <c r="C2543" s="3" t="s">
        <v>11195</v>
      </c>
      <c r="D2543" s="3" t="s">
        <v>128</v>
      </c>
      <c r="E2543" s="3" t="s">
        <v>11196</v>
      </c>
      <c r="F2543" s="3" t="s">
        <v>10480</v>
      </c>
      <c r="G2543" s="3" t="s">
        <v>11275</v>
      </c>
      <c r="H2543" s="3" t="s">
        <v>11276</v>
      </c>
      <c r="I2543" s="3" t="s">
        <v>11277</v>
      </c>
      <c r="J2543" s="3" t="s">
        <v>11278</v>
      </c>
      <c r="K2543" s="3" t="s">
        <v>288</v>
      </c>
      <c r="L2543" s="3" t="s">
        <v>60</v>
      </c>
      <c r="M2543" s="3" t="s">
        <v>61</v>
      </c>
      <c r="N2543" s="4">
        <v>0</v>
      </c>
      <c r="O2543" s="4">
        <v>4.6500000000000004</v>
      </c>
      <c r="P2543" s="5">
        <v>40422</v>
      </c>
      <c r="Q2543" s="6">
        <f t="shared" si="32"/>
        <v>2716</v>
      </c>
      <c r="R2543" s="4">
        <f>COUNTIF(J:J,J2543)</f>
        <v>1</v>
      </c>
      <c r="S2543" s="4">
        <v>209</v>
      </c>
      <c r="T2543" s="4">
        <v>709045</v>
      </c>
    </row>
    <row r="2544" spans="1:20" s="4" customFormat="1" x14ac:dyDescent="0.65">
      <c r="A2544" s="3" t="s">
        <v>11279</v>
      </c>
      <c r="B2544" s="3" t="s">
        <v>11280</v>
      </c>
      <c r="C2544" s="3" t="s">
        <v>11281</v>
      </c>
      <c r="D2544" s="3" t="s">
        <v>118</v>
      </c>
      <c r="E2544" s="3" t="s">
        <v>11282</v>
      </c>
      <c r="F2544" s="3" t="s">
        <v>10480</v>
      </c>
      <c r="G2544" s="3" t="s">
        <v>11283</v>
      </c>
      <c r="H2544" s="3" t="s">
        <v>11284</v>
      </c>
      <c r="I2544" s="3" t="s">
        <v>11285</v>
      </c>
      <c r="J2544" s="3" t="s">
        <v>11286</v>
      </c>
      <c r="K2544" s="3" t="s">
        <v>128</v>
      </c>
      <c r="L2544" s="3" t="s">
        <v>60</v>
      </c>
      <c r="M2544" s="3" t="s">
        <v>61</v>
      </c>
      <c r="N2544" s="4">
        <v>0</v>
      </c>
      <c r="O2544" s="4">
        <v>4.6500000000000004</v>
      </c>
      <c r="P2544" s="5">
        <v>40422</v>
      </c>
      <c r="Q2544" s="6">
        <f t="shared" si="32"/>
        <v>1327</v>
      </c>
      <c r="R2544" s="4">
        <f>COUNTIF(J:J,J2544)</f>
        <v>1</v>
      </c>
      <c r="S2544" s="4">
        <v>209</v>
      </c>
      <c r="T2544" s="4">
        <v>709045</v>
      </c>
    </row>
    <row r="2545" spans="1:20" s="4" customFormat="1" x14ac:dyDescent="0.65">
      <c r="A2545" s="3" t="s">
        <v>11287</v>
      </c>
      <c r="B2545" s="3" t="s">
        <v>11280</v>
      </c>
      <c r="C2545" s="3" t="s">
        <v>11281</v>
      </c>
      <c r="D2545" s="3" t="s">
        <v>118</v>
      </c>
      <c r="E2545" s="3" t="s">
        <v>11282</v>
      </c>
      <c r="F2545" s="3" t="s">
        <v>10480</v>
      </c>
      <c r="G2545" s="3" t="s">
        <v>11288</v>
      </c>
      <c r="H2545" s="3" t="s">
        <v>11289</v>
      </c>
      <c r="I2545" s="3" t="s">
        <v>11290</v>
      </c>
      <c r="J2545" s="3" t="s">
        <v>11291</v>
      </c>
      <c r="K2545" s="3" t="s">
        <v>4293</v>
      </c>
      <c r="L2545" s="3" t="s">
        <v>967</v>
      </c>
      <c r="M2545" s="3" t="s">
        <v>367</v>
      </c>
      <c r="N2545" s="4">
        <v>0</v>
      </c>
      <c r="O2545" s="4">
        <v>4.6500000000000004</v>
      </c>
      <c r="P2545" s="5">
        <v>40422</v>
      </c>
      <c r="Q2545" s="6">
        <f t="shared" si="32"/>
        <v>2315</v>
      </c>
      <c r="R2545" s="4">
        <f>COUNTIF(J:J,J2545)</f>
        <v>1</v>
      </c>
      <c r="S2545" s="4">
        <v>209</v>
      </c>
      <c r="T2545" s="4">
        <v>709045</v>
      </c>
    </row>
    <row r="2546" spans="1:20" s="4" customFormat="1" x14ac:dyDescent="0.65">
      <c r="A2546" s="3" t="s">
        <v>11292</v>
      </c>
      <c r="B2546" s="3" t="s">
        <v>11280</v>
      </c>
      <c r="C2546" s="3" t="s">
        <v>11281</v>
      </c>
      <c r="D2546" s="3" t="s">
        <v>118</v>
      </c>
      <c r="E2546" s="3" t="s">
        <v>11282</v>
      </c>
      <c r="F2546" s="3" t="s">
        <v>10480</v>
      </c>
      <c r="G2546" s="3" t="s">
        <v>11293</v>
      </c>
      <c r="H2546" s="3" t="s">
        <v>11294</v>
      </c>
      <c r="I2546" s="3" t="s">
        <v>11295</v>
      </c>
      <c r="J2546" s="3" t="s">
        <v>2199</v>
      </c>
      <c r="K2546" s="3" t="s">
        <v>95</v>
      </c>
      <c r="L2546" s="3" t="s">
        <v>967</v>
      </c>
      <c r="M2546" s="3" t="s">
        <v>367</v>
      </c>
      <c r="N2546" s="4">
        <v>0</v>
      </c>
      <c r="O2546" s="4">
        <v>4.6500000000000004</v>
      </c>
      <c r="P2546" s="5">
        <v>40422</v>
      </c>
      <c r="Q2546" s="6">
        <f t="shared" si="32"/>
        <v>2787</v>
      </c>
      <c r="R2546" s="4">
        <f>COUNTIF(J:J,J2546)</f>
        <v>2</v>
      </c>
      <c r="S2546" s="4">
        <v>209</v>
      </c>
      <c r="T2546" s="4">
        <v>709045</v>
      </c>
    </row>
    <row r="2547" spans="1:20" s="4" customFormat="1" x14ac:dyDescent="0.65">
      <c r="A2547" s="3" t="s">
        <v>11296</v>
      </c>
      <c r="B2547" s="3" t="s">
        <v>11280</v>
      </c>
      <c r="C2547" s="3" t="s">
        <v>11281</v>
      </c>
      <c r="D2547" s="3" t="s">
        <v>118</v>
      </c>
      <c r="E2547" s="3" t="s">
        <v>11282</v>
      </c>
      <c r="F2547" s="3" t="s">
        <v>10480</v>
      </c>
      <c r="G2547" s="3" t="s">
        <v>11297</v>
      </c>
      <c r="H2547" s="3" t="s">
        <v>11298</v>
      </c>
      <c r="I2547" s="3" t="s">
        <v>11299</v>
      </c>
      <c r="J2547" s="3" t="s">
        <v>1747</v>
      </c>
      <c r="K2547" s="3" t="s">
        <v>128</v>
      </c>
      <c r="L2547" s="3" t="s">
        <v>967</v>
      </c>
      <c r="M2547" s="3" t="s">
        <v>367</v>
      </c>
      <c r="N2547" s="4">
        <v>0</v>
      </c>
      <c r="O2547" s="4">
        <v>4.6500000000000004</v>
      </c>
      <c r="P2547" s="5">
        <v>40422</v>
      </c>
      <c r="Q2547" s="6">
        <f t="shared" si="32"/>
        <v>-32</v>
      </c>
      <c r="R2547" s="4">
        <f>COUNTIF(J:J,J2547)</f>
        <v>4</v>
      </c>
      <c r="S2547" s="4">
        <v>209</v>
      </c>
      <c r="T2547" s="4">
        <v>709045</v>
      </c>
    </row>
    <row r="2548" spans="1:20" s="4" customFormat="1" x14ac:dyDescent="0.65">
      <c r="A2548" s="3" t="s">
        <v>11300</v>
      </c>
      <c r="B2548" s="3" t="s">
        <v>11280</v>
      </c>
      <c r="C2548" s="3" t="s">
        <v>11281</v>
      </c>
      <c r="D2548" s="3" t="s">
        <v>118</v>
      </c>
      <c r="E2548" s="3" t="s">
        <v>11282</v>
      </c>
      <c r="F2548" s="3" t="s">
        <v>10480</v>
      </c>
      <c r="G2548" s="3" t="s">
        <v>11301</v>
      </c>
      <c r="H2548" s="3" t="s">
        <v>11302</v>
      </c>
      <c r="I2548" s="3" t="s">
        <v>11303</v>
      </c>
      <c r="J2548" s="3" t="s">
        <v>11304</v>
      </c>
      <c r="K2548" s="3" t="s">
        <v>4293</v>
      </c>
      <c r="L2548" s="3" t="s">
        <v>60</v>
      </c>
      <c r="M2548" s="3" t="s">
        <v>61</v>
      </c>
      <c r="N2548" s="4">
        <v>0</v>
      </c>
      <c r="O2548" s="4">
        <v>4.6500000000000004</v>
      </c>
      <c r="P2548" s="5">
        <v>40422</v>
      </c>
      <c r="Q2548" s="6">
        <f t="shared" si="32"/>
        <v>85</v>
      </c>
      <c r="R2548" s="4">
        <f>COUNTIF(J:J,J2548)</f>
        <v>1</v>
      </c>
      <c r="S2548" s="4">
        <v>209</v>
      </c>
      <c r="T2548" s="4">
        <v>709045</v>
      </c>
    </row>
    <row r="2549" spans="1:20" s="4" customFormat="1" x14ac:dyDescent="0.65">
      <c r="A2549" s="3" t="s">
        <v>11305</v>
      </c>
      <c r="B2549" s="3" t="s">
        <v>11280</v>
      </c>
      <c r="C2549" s="3" t="s">
        <v>11281</v>
      </c>
      <c r="D2549" s="3" t="s">
        <v>118</v>
      </c>
      <c r="E2549" s="3" t="s">
        <v>11282</v>
      </c>
      <c r="F2549" s="3" t="s">
        <v>10480</v>
      </c>
      <c r="G2549" s="3" t="s">
        <v>11306</v>
      </c>
      <c r="H2549" s="3" t="s">
        <v>11307</v>
      </c>
      <c r="I2549" s="3" t="s">
        <v>11308</v>
      </c>
      <c r="J2549" s="3" t="s">
        <v>11309</v>
      </c>
      <c r="K2549" s="3" t="s">
        <v>78</v>
      </c>
      <c r="L2549" s="3" t="s">
        <v>822</v>
      </c>
      <c r="M2549" s="3" t="s">
        <v>89</v>
      </c>
      <c r="N2549" s="4">
        <v>0</v>
      </c>
      <c r="O2549" s="4">
        <v>4.6500000000000004</v>
      </c>
      <c r="P2549" s="5">
        <v>40422</v>
      </c>
      <c r="Q2549" s="6">
        <f t="shared" si="32"/>
        <v>-38</v>
      </c>
      <c r="R2549" s="4">
        <f>COUNTIF(J:J,J2549)</f>
        <v>1</v>
      </c>
      <c r="S2549" s="4">
        <v>209</v>
      </c>
      <c r="T2549" s="4">
        <v>709045</v>
      </c>
    </row>
    <row r="2550" spans="1:20" s="4" customFormat="1" x14ac:dyDescent="0.65">
      <c r="A2550" s="3" t="s">
        <v>11310</v>
      </c>
      <c r="B2550" s="3" t="s">
        <v>11280</v>
      </c>
      <c r="C2550" s="3" t="s">
        <v>11281</v>
      </c>
      <c r="D2550" s="3" t="s">
        <v>118</v>
      </c>
      <c r="E2550" s="3" t="s">
        <v>11282</v>
      </c>
      <c r="F2550" s="3" t="s">
        <v>10480</v>
      </c>
      <c r="G2550" s="3" t="s">
        <v>11311</v>
      </c>
      <c r="H2550" s="3" t="s">
        <v>11312</v>
      </c>
      <c r="I2550" s="3" t="s">
        <v>11313</v>
      </c>
      <c r="J2550" s="3" t="s">
        <v>11314</v>
      </c>
      <c r="K2550" s="3" t="s">
        <v>621</v>
      </c>
      <c r="L2550" s="3" t="s">
        <v>60</v>
      </c>
      <c r="M2550" s="3" t="s">
        <v>61</v>
      </c>
      <c r="N2550" s="4">
        <v>0</v>
      </c>
      <c r="O2550" s="4">
        <v>4.6500000000000004</v>
      </c>
      <c r="P2550" s="5">
        <v>40422</v>
      </c>
      <c r="Q2550" s="6">
        <f t="shared" si="32"/>
        <v>2380</v>
      </c>
      <c r="R2550" s="4">
        <f>COUNTIF(J:J,J2550)</f>
        <v>2</v>
      </c>
      <c r="S2550" s="4">
        <v>209</v>
      </c>
      <c r="T2550" s="4">
        <v>709045</v>
      </c>
    </row>
    <row r="2551" spans="1:20" s="4" customFormat="1" x14ac:dyDescent="0.65">
      <c r="A2551" s="3" t="s">
        <v>11315</v>
      </c>
      <c r="B2551" s="3" t="s">
        <v>11280</v>
      </c>
      <c r="C2551" s="3" t="s">
        <v>11281</v>
      </c>
      <c r="D2551" s="3" t="s">
        <v>118</v>
      </c>
      <c r="E2551" s="3" t="s">
        <v>11282</v>
      </c>
      <c r="F2551" s="3" t="s">
        <v>10480</v>
      </c>
      <c r="G2551" s="3" t="s">
        <v>11316</v>
      </c>
      <c r="H2551" s="3" t="s">
        <v>11317</v>
      </c>
      <c r="I2551" s="3" t="s">
        <v>11318</v>
      </c>
      <c r="J2551" s="3" t="s">
        <v>11319</v>
      </c>
      <c r="K2551" s="3" t="s">
        <v>1965</v>
      </c>
      <c r="L2551" s="3" t="s">
        <v>967</v>
      </c>
      <c r="M2551" s="3" t="s">
        <v>367</v>
      </c>
      <c r="N2551" s="4">
        <v>0</v>
      </c>
      <c r="O2551" s="4">
        <v>4.6500000000000004</v>
      </c>
      <c r="P2551" s="5">
        <v>40422</v>
      </c>
      <c r="Q2551" s="6">
        <f t="shared" si="32"/>
        <v>171</v>
      </c>
      <c r="R2551" s="4">
        <f>COUNTIF(J:J,J2551)</f>
        <v>1</v>
      </c>
      <c r="S2551" s="4">
        <v>209</v>
      </c>
      <c r="T2551" s="4">
        <v>709045</v>
      </c>
    </row>
    <row r="2552" spans="1:20" s="4" customFormat="1" x14ac:dyDescent="0.65">
      <c r="A2552" s="3" t="s">
        <v>11320</v>
      </c>
      <c r="B2552" s="3" t="s">
        <v>11280</v>
      </c>
      <c r="C2552" s="3" t="s">
        <v>11281</v>
      </c>
      <c r="D2552" s="3" t="s">
        <v>118</v>
      </c>
      <c r="E2552" s="3" t="s">
        <v>11282</v>
      </c>
      <c r="F2552" s="3" t="s">
        <v>10480</v>
      </c>
      <c r="G2552" s="3" t="s">
        <v>11321</v>
      </c>
      <c r="H2552" s="3" t="s">
        <v>11322</v>
      </c>
      <c r="I2552" s="3" t="s">
        <v>11323</v>
      </c>
      <c r="J2552" s="3" t="s">
        <v>11324</v>
      </c>
      <c r="K2552" s="3" t="s">
        <v>11325</v>
      </c>
      <c r="L2552" s="3" t="s">
        <v>60</v>
      </c>
      <c r="M2552" s="3" t="s">
        <v>61</v>
      </c>
      <c r="N2552" s="4">
        <v>0</v>
      </c>
      <c r="O2552" s="4">
        <v>4.6500000000000004</v>
      </c>
      <c r="P2552" s="5">
        <v>40422</v>
      </c>
      <c r="Q2552" s="6">
        <f t="shared" si="32"/>
        <v>2699</v>
      </c>
      <c r="R2552" s="4">
        <f>COUNTIF(J:J,J2552)</f>
        <v>1</v>
      </c>
      <c r="S2552" s="4">
        <v>209</v>
      </c>
      <c r="T2552" s="4">
        <v>709045</v>
      </c>
    </row>
    <row r="2553" spans="1:20" s="4" customFormat="1" x14ac:dyDescent="0.65">
      <c r="A2553" s="3" t="s">
        <v>11326</v>
      </c>
      <c r="B2553" s="3" t="s">
        <v>11280</v>
      </c>
      <c r="C2553" s="3" t="s">
        <v>11281</v>
      </c>
      <c r="D2553" s="3" t="s">
        <v>118</v>
      </c>
      <c r="E2553" s="3" t="s">
        <v>11282</v>
      </c>
      <c r="F2553" s="3" t="s">
        <v>10480</v>
      </c>
      <c r="G2553" s="3" t="s">
        <v>11327</v>
      </c>
      <c r="H2553" s="3" t="s">
        <v>11328</v>
      </c>
      <c r="I2553" s="3" t="s">
        <v>11329</v>
      </c>
      <c r="J2553" s="3" t="s">
        <v>10770</v>
      </c>
      <c r="K2553" s="3" t="s">
        <v>621</v>
      </c>
      <c r="L2553" s="3" t="s">
        <v>60</v>
      </c>
      <c r="M2553" s="3" t="s">
        <v>61</v>
      </c>
      <c r="N2553" s="4">
        <v>0</v>
      </c>
      <c r="O2553" s="4">
        <v>4.6500000000000004</v>
      </c>
      <c r="P2553" s="5">
        <v>40422</v>
      </c>
      <c r="Q2553" s="6">
        <f t="shared" si="32"/>
        <v>7</v>
      </c>
      <c r="R2553" s="4">
        <f>COUNTIF(J:J,J2553)</f>
        <v>3</v>
      </c>
      <c r="S2553" s="4">
        <v>209</v>
      </c>
      <c r="T2553" s="4">
        <v>709045</v>
      </c>
    </row>
    <row r="2554" spans="1:20" s="4" customFormat="1" x14ac:dyDescent="0.65">
      <c r="A2554" s="3" t="s">
        <v>11330</v>
      </c>
      <c r="B2554" s="3" t="s">
        <v>11280</v>
      </c>
      <c r="C2554" s="3" t="s">
        <v>11281</v>
      </c>
      <c r="D2554" s="3" t="s">
        <v>118</v>
      </c>
      <c r="E2554" s="3" t="s">
        <v>11282</v>
      </c>
      <c r="F2554" s="3" t="s">
        <v>10480</v>
      </c>
      <c r="G2554" s="3" t="s">
        <v>11331</v>
      </c>
      <c r="H2554" s="3" t="s">
        <v>11332</v>
      </c>
      <c r="I2554" s="3" t="s">
        <v>11333</v>
      </c>
      <c r="J2554" s="3" t="s">
        <v>491</v>
      </c>
      <c r="K2554" s="3" t="s">
        <v>2</v>
      </c>
      <c r="L2554" s="3" t="s">
        <v>60</v>
      </c>
      <c r="M2554" s="3" t="s">
        <v>61</v>
      </c>
      <c r="N2554" s="4">
        <v>0</v>
      </c>
      <c r="O2554" s="4">
        <v>4.6500000000000004</v>
      </c>
      <c r="P2554" s="5">
        <v>40422</v>
      </c>
      <c r="Q2554" s="6">
        <f t="shared" si="32"/>
        <v>656</v>
      </c>
      <c r="R2554" s="4">
        <f>COUNTIF(J:J,J2554)</f>
        <v>36</v>
      </c>
      <c r="S2554" s="4">
        <v>209</v>
      </c>
      <c r="T2554" s="4">
        <v>709045</v>
      </c>
    </row>
    <row r="2555" spans="1:20" s="4" customFormat="1" x14ac:dyDescent="0.65">
      <c r="A2555" s="3" t="s">
        <v>11334</v>
      </c>
      <c r="B2555" s="3" t="s">
        <v>11280</v>
      </c>
      <c r="C2555" s="3" t="s">
        <v>11281</v>
      </c>
      <c r="D2555" s="3" t="s">
        <v>118</v>
      </c>
      <c r="E2555" s="3" t="s">
        <v>11282</v>
      </c>
      <c r="F2555" s="3" t="s">
        <v>10480</v>
      </c>
      <c r="G2555" s="3" t="s">
        <v>11335</v>
      </c>
      <c r="H2555" s="3" t="s">
        <v>11336</v>
      </c>
      <c r="I2555" s="3" t="s">
        <v>11337</v>
      </c>
      <c r="J2555" s="3" t="s">
        <v>491</v>
      </c>
      <c r="K2555" s="3" t="s">
        <v>2</v>
      </c>
      <c r="L2555" s="3" t="s">
        <v>60</v>
      </c>
      <c r="M2555" s="3" t="s">
        <v>61</v>
      </c>
      <c r="N2555" s="4">
        <v>0</v>
      </c>
      <c r="O2555" s="4">
        <v>4.6500000000000004</v>
      </c>
      <c r="P2555" s="5">
        <v>40422</v>
      </c>
      <c r="Q2555" s="6">
        <f t="shared" si="32"/>
        <v>656</v>
      </c>
      <c r="R2555" s="4">
        <f>COUNTIF(J:J,J2555)</f>
        <v>36</v>
      </c>
      <c r="S2555" s="4">
        <v>209</v>
      </c>
      <c r="T2555" s="4">
        <v>709045</v>
      </c>
    </row>
    <row r="2556" spans="1:20" s="4" customFormat="1" x14ac:dyDescent="0.65">
      <c r="A2556" s="3" t="s">
        <v>11338</v>
      </c>
      <c r="B2556" s="3" t="s">
        <v>11280</v>
      </c>
      <c r="C2556" s="3" t="s">
        <v>11281</v>
      </c>
      <c r="D2556" s="3" t="s">
        <v>118</v>
      </c>
      <c r="E2556" s="3" t="s">
        <v>11282</v>
      </c>
      <c r="F2556" s="3" t="s">
        <v>10480</v>
      </c>
      <c r="G2556" s="3" t="s">
        <v>11339</v>
      </c>
      <c r="H2556" s="3" t="s">
        <v>11340</v>
      </c>
      <c r="I2556" s="3" t="s">
        <v>11341</v>
      </c>
      <c r="J2556" s="3" t="s">
        <v>491</v>
      </c>
      <c r="K2556" s="3" t="s">
        <v>2</v>
      </c>
      <c r="L2556" s="3" t="s">
        <v>822</v>
      </c>
      <c r="M2556" s="3" t="s">
        <v>89</v>
      </c>
      <c r="N2556" s="4">
        <v>0</v>
      </c>
      <c r="O2556" s="4">
        <v>4.6500000000000004</v>
      </c>
      <c r="P2556" s="5">
        <v>40422</v>
      </c>
      <c r="Q2556" s="6">
        <f t="shared" si="32"/>
        <v>656</v>
      </c>
      <c r="R2556" s="4">
        <f>COUNTIF(J:J,J2556)</f>
        <v>36</v>
      </c>
      <c r="S2556" s="4">
        <v>209</v>
      </c>
      <c r="T2556" s="4">
        <v>709045</v>
      </c>
    </row>
    <row r="2557" spans="1:20" s="4" customFormat="1" x14ac:dyDescent="0.65">
      <c r="A2557" s="3" t="s">
        <v>11342</v>
      </c>
      <c r="B2557" s="3" t="s">
        <v>11280</v>
      </c>
      <c r="C2557" s="3" t="s">
        <v>11281</v>
      </c>
      <c r="D2557" s="3" t="s">
        <v>118</v>
      </c>
      <c r="E2557" s="3" t="s">
        <v>11282</v>
      </c>
      <c r="F2557" s="3" t="s">
        <v>10480</v>
      </c>
      <c r="G2557" s="3" t="s">
        <v>11343</v>
      </c>
      <c r="H2557" s="3" t="s">
        <v>11344</v>
      </c>
      <c r="I2557" s="3" t="s">
        <v>11345</v>
      </c>
      <c r="J2557" s="3" t="s">
        <v>491</v>
      </c>
      <c r="K2557" s="3" t="s">
        <v>2</v>
      </c>
      <c r="L2557" s="3" t="s">
        <v>967</v>
      </c>
      <c r="M2557" s="3" t="s">
        <v>367</v>
      </c>
      <c r="N2557" s="4">
        <v>0</v>
      </c>
      <c r="O2557" s="4">
        <v>4.6500000000000004</v>
      </c>
      <c r="P2557" s="5">
        <v>40422</v>
      </c>
      <c r="Q2557" s="6">
        <f t="shared" si="32"/>
        <v>656</v>
      </c>
      <c r="R2557" s="4">
        <f>COUNTIF(J:J,J2557)</f>
        <v>36</v>
      </c>
      <c r="S2557" s="4">
        <v>209</v>
      </c>
      <c r="T2557" s="4">
        <v>709045</v>
      </c>
    </row>
    <row r="2558" spans="1:20" s="4" customFormat="1" x14ac:dyDescent="0.65">
      <c r="A2558" s="3" t="s">
        <v>11346</v>
      </c>
      <c r="B2558" s="3" t="s">
        <v>11280</v>
      </c>
      <c r="C2558" s="3" t="s">
        <v>11281</v>
      </c>
      <c r="D2558" s="3" t="s">
        <v>118</v>
      </c>
      <c r="E2558" s="3" t="s">
        <v>11282</v>
      </c>
      <c r="F2558" s="3" t="s">
        <v>10480</v>
      </c>
      <c r="G2558" s="3" t="s">
        <v>11347</v>
      </c>
      <c r="H2558" s="3" t="s">
        <v>11348</v>
      </c>
      <c r="I2558" s="3" t="s">
        <v>11349</v>
      </c>
      <c r="J2558" s="3" t="s">
        <v>491</v>
      </c>
      <c r="K2558" s="3" t="s">
        <v>2</v>
      </c>
      <c r="L2558" s="3" t="s">
        <v>967</v>
      </c>
      <c r="M2558" s="3" t="s">
        <v>367</v>
      </c>
      <c r="N2558" s="4">
        <v>0</v>
      </c>
      <c r="O2558" s="4">
        <v>4.6500000000000004</v>
      </c>
      <c r="P2558" s="5">
        <v>40422</v>
      </c>
      <c r="Q2558" s="6">
        <f t="shared" si="32"/>
        <v>656</v>
      </c>
      <c r="R2558" s="4">
        <f>COUNTIF(J:J,J2558)</f>
        <v>36</v>
      </c>
      <c r="S2558" s="4">
        <v>209</v>
      </c>
      <c r="T2558" s="4">
        <v>709045</v>
      </c>
    </row>
    <row r="2559" spans="1:20" s="4" customFormat="1" x14ac:dyDescent="0.65">
      <c r="A2559" s="3" t="s">
        <v>11350</v>
      </c>
      <c r="B2559" s="3" t="s">
        <v>11280</v>
      </c>
      <c r="C2559" s="3" t="s">
        <v>11281</v>
      </c>
      <c r="D2559" s="3" t="s">
        <v>118</v>
      </c>
      <c r="E2559" s="3" t="s">
        <v>11282</v>
      </c>
      <c r="F2559" s="3" t="s">
        <v>10480</v>
      </c>
      <c r="G2559" s="3" t="s">
        <v>11351</v>
      </c>
      <c r="H2559" s="3" t="s">
        <v>11352</v>
      </c>
      <c r="I2559" s="3" t="s">
        <v>11353</v>
      </c>
      <c r="J2559" s="3" t="s">
        <v>491</v>
      </c>
      <c r="K2559" s="3" t="s">
        <v>2</v>
      </c>
      <c r="L2559" s="3" t="s">
        <v>60</v>
      </c>
      <c r="M2559" s="3" t="s">
        <v>61</v>
      </c>
      <c r="N2559" s="4">
        <v>0</v>
      </c>
      <c r="O2559" s="4">
        <v>4.6500000000000004</v>
      </c>
      <c r="P2559" s="5">
        <v>40422</v>
      </c>
      <c r="Q2559" s="6">
        <f t="shared" si="32"/>
        <v>656</v>
      </c>
      <c r="R2559" s="4">
        <f>COUNTIF(J:J,J2559)</f>
        <v>36</v>
      </c>
      <c r="S2559" s="4">
        <v>209</v>
      </c>
      <c r="T2559" s="4">
        <v>709045</v>
      </c>
    </row>
    <row r="2560" spans="1:20" s="4" customFormat="1" x14ac:dyDescent="0.65">
      <c r="A2560" s="3" t="s">
        <v>11354</v>
      </c>
      <c r="B2560" s="3" t="s">
        <v>11280</v>
      </c>
      <c r="C2560" s="3" t="s">
        <v>11281</v>
      </c>
      <c r="D2560" s="3" t="s">
        <v>118</v>
      </c>
      <c r="E2560" s="3" t="s">
        <v>11282</v>
      </c>
      <c r="F2560" s="3" t="s">
        <v>10480</v>
      </c>
      <c r="G2560" s="3" t="s">
        <v>11355</v>
      </c>
      <c r="H2560" s="3" t="s">
        <v>11356</v>
      </c>
      <c r="I2560" s="3" t="s">
        <v>11357</v>
      </c>
      <c r="J2560" s="3" t="s">
        <v>359</v>
      </c>
      <c r="K2560" s="3" t="s">
        <v>2</v>
      </c>
      <c r="L2560" s="3" t="s">
        <v>822</v>
      </c>
      <c r="M2560" s="3" t="s">
        <v>89</v>
      </c>
      <c r="N2560" s="4">
        <v>0</v>
      </c>
      <c r="O2560" s="4">
        <v>4.6500000000000004</v>
      </c>
      <c r="P2560" s="5">
        <v>40422</v>
      </c>
      <c r="Q2560" s="6">
        <f t="shared" si="32"/>
        <v>633</v>
      </c>
      <c r="R2560" s="4">
        <f>COUNTIF(J:J,J2560)</f>
        <v>3</v>
      </c>
      <c r="S2560" s="4">
        <v>209</v>
      </c>
      <c r="T2560" s="4">
        <v>709045</v>
      </c>
    </row>
    <row r="2561" spans="1:20" s="4" customFormat="1" x14ac:dyDescent="0.65">
      <c r="A2561" s="3" t="s">
        <v>11358</v>
      </c>
      <c r="B2561" s="3" t="s">
        <v>11280</v>
      </c>
      <c r="C2561" s="3" t="s">
        <v>11281</v>
      </c>
      <c r="D2561" s="3" t="s">
        <v>118</v>
      </c>
      <c r="E2561" s="3" t="s">
        <v>11282</v>
      </c>
      <c r="F2561" s="3" t="s">
        <v>10480</v>
      </c>
      <c r="G2561" s="3" t="s">
        <v>11359</v>
      </c>
      <c r="H2561" s="3" t="s">
        <v>11360</v>
      </c>
      <c r="I2561" s="3" t="s">
        <v>11361</v>
      </c>
      <c r="J2561" s="3" t="s">
        <v>11362</v>
      </c>
      <c r="K2561" s="3" t="s">
        <v>128</v>
      </c>
      <c r="L2561" s="3" t="s">
        <v>822</v>
      </c>
      <c r="M2561" s="3" t="s">
        <v>89</v>
      </c>
      <c r="N2561" s="4">
        <v>0</v>
      </c>
      <c r="O2561" s="4">
        <v>4.6500000000000004</v>
      </c>
      <c r="P2561" s="5">
        <v>40422</v>
      </c>
      <c r="Q2561" s="6">
        <f t="shared" si="32"/>
        <v>12</v>
      </c>
      <c r="R2561" s="4">
        <f>COUNTIF(J:J,J2561)</f>
        <v>1</v>
      </c>
      <c r="S2561" s="4">
        <v>209</v>
      </c>
      <c r="T2561" s="4">
        <v>709045</v>
      </c>
    </row>
    <row r="2562" spans="1:20" s="4" customFormat="1" x14ac:dyDescent="0.65">
      <c r="A2562" s="3" t="s">
        <v>11363</v>
      </c>
      <c r="B2562" s="3" t="s">
        <v>11280</v>
      </c>
      <c r="C2562" s="3" t="s">
        <v>11281</v>
      </c>
      <c r="D2562" s="3" t="s">
        <v>118</v>
      </c>
      <c r="E2562" s="3" t="s">
        <v>11282</v>
      </c>
      <c r="F2562" s="3" t="s">
        <v>10480</v>
      </c>
      <c r="G2562" s="3" t="s">
        <v>11364</v>
      </c>
      <c r="H2562" s="3" t="s">
        <v>11365</v>
      </c>
      <c r="I2562" s="3" t="s">
        <v>11366</v>
      </c>
      <c r="J2562" s="3" t="s">
        <v>491</v>
      </c>
      <c r="K2562" s="3" t="s">
        <v>2</v>
      </c>
      <c r="L2562" s="3" t="s">
        <v>60</v>
      </c>
      <c r="M2562" s="3" t="s">
        <v>61</v>
      </c>
      <c r="N2562" s="4">
        <v>0</v>
      </c>
      <c r="O2562" s="4">
        <v>4.6500000000000004</v>
      </c>
      <c r="P2562" s="5">
        <v>40422</v>
      </c>
      <c r="Q2562" s="6">
        <f t="shared" si="32"/>
        <v>656</v>
      </c>
      <c r="R2562" s="4">
        <f>COUNTIF(J:J,J2562)</f>
        <v>36</v>
      </c>
      <c r="S2562" s="4">
        <v>209</v>
      </c>
      <c r="T2562" s="4">
        <v>709045</v>
      </c>
    </row>
    <row r="2563" spans="1:20" s="4" customFormat="1" x14ac:dyDescent="0.65">
      <c r="A2563" s="3" t="s">
        <v>11367</v>
      </c>
      <c r="B2563" s="3" t="s">
        <v>11368</v>
      </c>
      <c r="C2563" s="3" t="s">
        <v>11369</v>
      </c>
      <c r="D2563" s="3" t="s">
        <v>288</v>
      </c>
      <c r="E2563" s="3" t="s">
        <v>11370</v>
      </c>
      <c r="F2563" s="3" t="s">
        <v>10480</v>
      </c>
      <c r="G2563" s="3" t="s">
        <v>11371</v>
      </c>
      <c r="H2563" s="3" t="s">
        <v>11372</v>
      </c>
      <c r="I2563" s="3" t="s">
        <v>11373</v>
      </c>
      <c r="J2563" s="3" t="s">
        <v>10318</v>
      </c>
      <c r="K2563" s="3" t="s">
        <v>128</v>
      </c>
      <c r="L2563" s="3" t="s">
        <v>967</v>
      </c>
      <c r="M2563" s="3" t="s">
        <v>367</v>
      </c>
      <c r="N2563" s="4">
        <v>0</v>
      </c>
      <c r="O2563" s="4">
        <v>4.6500000000000004</v>
      </c>
      <c r="P2563" s="5">
        <v>40422</v>
      </c>
      <c r="Q2563" s="6">
        <f t="shared" si="32"/>
        <v>2413</v>
      </c>
      <c r="R2563" s="4">
        <f>COUNTIF(J:J,J2563)</f>
        <v>6</v>
      </c>
      <c r="S2563" s="4">
        <v>209</v>
      </c>
      <c r="T2563" s="4">
        <v>709045</v>
      </c>
    </row>
    <row r="2564" spans="1:20" s="4" customFormat="1" x14ac:dyDescent="0.65">
      <c r="A2564" s="3" t="s">
        <v>11374</v>
      </c>
      <c r="B2564" s="3" t="s">
        <v>11368</v>
      </c>
      <c r="C2564" s="3" t="s">
        <v>11369</v>
      </c>
      <c r="D2564" s="3" t="s">
        <v>288</v>
      </c>
      <c r="E2564" s="3" t="s">
        <v>11370</v>
      </c>
      <c r="F2564" s="3" t="s">
        <v>10480</v>
      </c>
      <c r="G2564" s="3" t="s">
        <v>11375</v>
      </c>
      <c r="H2564" s="3" t="s">
        <v>11376</v>
      </c>
      <c r="I2564" s="3" t="s">
        <v>11377</v>
      </c>
      <c r="J2564" s="3" t="s">
        <v>11378</v>
      </c>
      <c r="K2564" s="3" t="s">
        <v>61</v>
      </c>
      <c r="L2564" s="3" t="s">
        <v>60</v>
      </c>
      <c r="M2564" s="3" t="s">
        <v>61</v>
      </c>
      <c r="N2564" s="4">
        <v>0</v>
      </c>
      <c r="O2564" s="4">
        <v>4.6500000000000004</v>
      </c>
      <c r="P2564" s="5">
        <v>40422</v>
      </c>
      <c r="Q2564" s="6">
        <f t="shared" si="32"/>
        <v>2375</v>
      </c>
      <c r="R2564" s="4">
        <f>COUNTIF(J:J,J2564)</f>
        <v>1</v>
      </c>
      <c r="S2564" s="4">
        <v>209</v>
      </c>
      <c r="T2564" s="4">
        <v>709045</v>
      </c>
    </row>
    <row r="2565" spans="1:20" s="4" customFormat="1" x14ac:dyDescent="0.65">
      <c r="A2565" s="3" t="s">
        <v>11379</v>
      </c>
      <c r="B2565" s="3" t="s">
        <v>11368</v>
      </c>
      <c r="C2565" s="3" t="s">
        <v>11369</v>
      </c>
      <c r="D2565" s="3" t="s">
        <v>288</v>
      </c>
      <c r="E2565" s="3" t="s">
        <v>11370</v>
      </c>
      <c r="F2565" s="3" t="s">
        <v>10480</v>
      </c>
      <c r="G2565" s="3" t="s">
        <v>11380</v>
      </c>
      <c r="H2565" s="3" t="s">
        <v>11381</v>
      </c>
      <c r="I2565" s="3" t="s">
        <v>11382</v>
      </c>
      <c r="J2565" s="3" t="s">
        <v>11383</v>
      </c>
      <c r="K2565" s="3" t="s">
        <v>288</v>
      </c>
      <c r="L2565" s="3" t="s">
        <v>967</v>
      </c>
      <c r="M2565" s="3" t="s">
        <v>367</v>
      </c>
      <c r="N2565" s="4">
        <v>0</v>
      </c>
      <c r="O2565" s="4">
        <v>4.6500000000000004</v>
      </c>
      <c r="P2565" s="5">
        <v>40422</v>
      </c>
      <c r="Q2565" s="6">
        <f t="shared" ref="Q2565:Q2580" si="33">J2565-P2565</f>
        <v>-23</v>
      </c>
      <c r="R2565" s="4">
        <f>COUNTIF(J:J,J2565)</f>
        <v>1</v>
      </c>
      <c r="S2565" s="4">
        <v>209</v>
      </c>
      <c r="T2565" s="4">
        <v>709045</v>
      </c>
    </row>
    <row r="2566" spans="1:20" s="4" customFormat="1" x14ac:dyDescent="0.65">
      <c r="A2566" s="3" t="s">
        <v>11384</v>
      </c>
      <c r="B2566" s="3" t="s">
        <v>11368</v>
      </c>
      <c r="C2566" s="3" t="s">
        <v>11369</v>
      </c>
      <c r="D2566" s="3" t="s">
        <v>288</v>
      </c>
      <c r="E2566" s="3" t="s">
        <v>11370</v>
      </c>
      <c r="F2566" s="3" t="s">
        <v>10480</v>
      </c>
      <c r="G2566" s="3" t="s">
        <v>11385</v>
      </c>
      <c r="H2566" s="3" t="s">
        <v>11386</v>
      </c>
      <c r="I2566" s="3" t="s">
        <v>11387</v>
      </c>
      <c r="J2566" s="3" t="s">
        <v>11388</v>
      </c>
      <c r="K2566" s="3" t="s">
        <v>10771</v>
      </c>
      <c r="L2566" s="3" t="s">
        <v>967</v>
      </c>
      <c r="M2566" s="3" t="s">
        <v>367</v>
      </c>
      <c r="N2566" s="4">
        <v>0</v>
      </c>
      <c r="O2566" s="4">
        <v>4.6500000000000004</v>
      </c>
      <c r="P2566" s="5">
        <v>40422</v>
      </c>
      <c r="Q2566" s="6">
        <f t="shared" si="33"/>
        <v>2690</v>
      </c>
      <c r="R2566" s="4">
        <f>COUNTIF(J:J,J2566)</f>
        <v>1</v>
      </c>
      <c r="S2566" s="4">
        <v>209</v>
      </c>
      <c r="T2566" s="4">
        <v>709045</v>
      </c>
    </row>
    <row r="2567" spans="1:20" s="4" customFormat="1" x14ac:dyDescent="0.65">
      <c r="A2567" s="3" t="s">
        <v>11389</v>
      </c>
      <c r="B2567" s="3" t="s">
        <v>11368</v>
      </c>
      <c r="C2567" s="3" t="s">
        <v>11369</v>
      </c>
      <c r="D2567" s="3" t="s">
        <v>288</v>
      </c>
      <c r="E2567" s="3" t="s">
        <v>11370</v>
      </c>
      <c r="F2567" s="3" t="s">
        <v>10480</v>
      </c>
      <c r="G2567" s="3" t="s">
        <v>11390</v>
      </c>
      <c r="H2567" s="3" t="s">
        <v>11391</v>
      </c>
      <c r="I2567" s="3" t="s">
        <v>11392</v>
      </c>
      <c r="J2567" s="3" t="s">
        <v>10822</v>
      </c>
      <c r="K2567" s="3" t="s">
        <v>118</v>
      </c>
      <c r="L2567" s="3" t="s">
        <v>967</v>
      </c>
      <c r="M2567" s="3" t="s">
        <v>367</v>
      </c>
      <c r="N2567" s="4">
        <v>0</v>
      </c>
      <c r="O2567" s="4">
        <v>4.6500000000000004</v>
      </c>
      <c r="P2567" s="5">
        <v>40422</v>
      </c>
      <c r="Q2567" s="6">
        <f t="shared" si="33"/>
        <v>2748</v>
      </c>
      <c r="R2567" s="4">
        <f>COUNTIF(J:J,J2567)</f>
        <v>2</v>
      </c>
      <c r="S2567" s="4">
        <v>209</v>
      </c>
      <c r="T2567" s="4">
        <v>709045</v>
      </c>
    </row>
    <row r="2568" spans="1:20" s="4" customFormat="1" x14ac:dyDescent="0.65">
      <c r="A2568" s="3" t="s">
        <v>11393</v>
      </c>
      <c r="B2568" s="3" t="s">
        <v>11368</v>
      </c>
      <c r="C2568" s="3" t="s">
        <v>11369</v>
      </c>
      <c r="D2568" s="3" t="s">
        <v>288</v>
      </c>
      <c r="E2568" s="3" t="s">
        <v>11370</v>
      </c>
      <c r="F2568" s="3" t="s">
        <v>10480</v>
      </c>
      <c r="G2568" s="3" t="s">
        <v>11394</v>
      </c>
      <c r="H2568" s="3" t="s">
        <v>11395</v>
      </c>
      <c r="I2568" s="3" t="s">
        <v>11396</v>
      </c>
      <c r="J2568" s="3" t="s">
        <v>229</v>
      </c>
      <c r="K2568" s="3" t="s">
        <v>2</v>
      </c>
      <c r="L2568" s="3" t="s">
        <v>967</v>
      </c>
      <c r="M2568" s="3" t="s">
        <v>367</v>
      </c>
      <c r="N2568" s="4">
        <v>0</v>
      </c>
      <c r="O2568" s="4">
        <v>4.6500000000000004</v>
      </c>
      <c r="P2568" s="5">
        <v>40422</v>
      </c>
      <c r="Q2568" s="6">
        <f t="shared" si="33"/>
        <v>657</v>
      </c>
      <c r="R2568" s="4">
        <f>COUNTIF(J:J,J2568)</f>
        <v>10</v>
      </c>
      <c r="S2568" s="4">
        <v>209</v>
      </c>
      <c r="T2568" s="4">
        <v>709045</v>
      </c>
    </row>
    <row r="2569" spans="1:20" s="4" customFormat="1" x14ac:dyDescent="0.65">
      <c r="A2569" s="3" t="s">
        <v>11397</v>
      </c>
      <c r="B2569" s="3" t="s">
        <v>11368</v>
      </c>
      <c r="C2569" s="3" t="s">
        <v>11369</v>
      </c>
      <c r="D2569" s="3" t="s">
        <v>288</v>
      </c>
      <c r="E2569" s="3" t="s">
        <v>11370</v>
      </c>
      <c r="F2569" s="3" t="s">
        <v>10480</v>
      </c>
      <c r="G2569" s="3" t="s">
        <v>11398</v>
      </c>
      <c r="H2569" s="3" t="s">
        <v>11399</v>
      </c>
      <c r="I2569" s="3" t="s">
        <v>11400</v>
      </c>
      <c r="J2569" s="3" t="s">
        <v>1796</v>
      </c>
      <c r="K2569" s="3" t="s">
        <v>621</v>
      </c>
      <c r="L2569" s="3" t="s">
        <v>60</v>
      </c>
      <c r="M2569" s="3" t="s">
        <v>61</v>
      </c>
      <c r="N2569" s="4">
        <v>0</v>
      </c>
      <c r="O2569" s="4">
        <v>4.6500000000000004</v>
      </c>
      <c r="P2569" s="5">
        <v>40422</v>
      </c>
      <c r="Q2569" s="6">
        <f t="shared" si="33"/>
        <v>-6</v>
      </c>
      <c r="R2569" s="4">
        <f>COUNTIF(J:J,J2569)</f>
        <v>5</v>
      </c>
      <c r="S2569" s="4">
        <v>209</v>
      </c>
      <c r="T2569" s="4">
        <v>709045</v>
      </c>
    </row>
    <row r="2570" spans="1:20" s="4" customFormat="1" x14ac:dyDescent="0.65">
      <c r="A2570" s="3" t="s">
        <v>11401</v>
      </c>
      <c r="B2570" s="3" t="s">
        <v>11368</v>
      </c>
      <c r="C2570" s="3" t="s">
        <v>11369</v>
      </c>
      <c r="D2570" s="3" t="s">
        <v>288</v>
      </c>
      <c r="E2570" s="3" t="s">
        <v>11370</v>
      </c>
      <c r="F2570" s="3" t="s">
        <v>10480</v>
      </c>
      <c r="G2570" s="3" t="s">
        <v>11402</v>
      </c>
      <c r="H2570" s="3" t="s">
        <v>11403</v>
      </c>
      <c r="I2570" s="3" t="s">
        <v>11404</v>
      </c>
      <c r="J2570" s="3" t="s">
        <v>10361</v>
      </c>
      <c r="K2570" s="3" t="s">
        <v>83</v>
      </c>
      <c r="L2570" s="3" t="s">
        <v>9</v>
      </c>
      <c r="M2570" s="3" t="s">
        <v>10</v>
      </c>
      <c r="N2570" s="4">
        <v>0</v>
      </c>
      <c r="O2570" s="4">
        <v>4.6500000000000004</v>
      </c>
      <c r="P2570" s="5">
        <v>40422</v>
      </c>
      <c r="Q2570" s="6">
        <f t="shared" si="33"/>
        <v>1</v>
      </c>
      <c r="R2570" s="4">
        <f>COUNTIF(J:J,J2570)</f>
        <v>16</v>
      </c>
      <c r="S2570" s="4">
        <v>209</v>
      </c>
      <c r="T2570" s="4">
        <v>709045</v>
      </c>
    </row>
    <row r="2571" spans="1:20" s="4" customFormat="1" x14ac:dyDescent="0.65">
      <c r="A2571" s="3" t="s">
        <v>11405</v>
      </c>
      <c r="B2571" s="3" t="s">
        <v>11368</v>
      </c>
      <c r="C2571" s="3" t="s">
        <v>11369</v>
      </c>
      <c r="D2571" s="3" t="s">
        <v>288</v>
      </c>
      <c r="E2571" s="3" t="s">
        <v>11370</v>
      </c>
      <c r="F2571" s="3" t="s">
        <v>10480</v>
      </c>
      <c r="G2571" s="3" t="s">
        <v>11406</v>
      </c>
      <c r="H2571" s="3" t="s">
        <v>11407</v>
      </c>
      <c r="I2571" s="3" t="s">
        <v>11408</v>
      </c>
      <c r="J2571" s="3" t="s">
        <v>11409</v>
      </c>
      <c r="K2571" s="3" t="s">
        <v>288</v>
      </c>
      <c r="L2571" s="3" t="s">
        <v>60</v>
      </c>
      <c r="M2571" s="3" t="s">
        <v>61</v>
      </c>
      <c r="N2571" s="4">
        <v>0</v>
      </c>
      <c r="O2571" s="4">
        <v>4.6500000000000004</v>
      </c>
      <c r="P2571" s="5">
        <v>40422</v>
      </c>
      <c r="Q2571" s="6">
        <f t="shared" si="33"/>
        <v>2321</v>
      </c>
      <c r="R2571" s="4">
        <f>COUNTIF(J:J,J2571)</f>
        <v>1</v>
      </c>
      <c r="S2571" s="4">
        <v>209</v>
      </c>
      <c r="T2571" s="4">
        <v>709045</v>
      </c>
    </row>
    <row r="2572" spans="1:20" s="4" customFormat="1" x14ac:dyDescent="0.65">
      <c r="A2572" s="3" t="s">
        <v>11410</v>
      </c>
      <c r="B2572" s="3" t="s">
        <v>11368</v>
      </c>
      <c r="C2572" s="3" t="s">
        <v>11369</v>
      </c>
      <c r="D2572" s="3" t="s">
        <v>288</v>
      </c>
      <c r="E2572" s="3" t="s">
        <v>11370</v>
      </c>
      <c r="F2572" s="3" t="s">
        <v>10480</v>
      </c>
      <c r="G2572" s="3" t="s">
        <v>11411</v>
      </c>
      <c r="H2572" s="3" t="s">
        <v>11412</v>
      </c>
      <c r="I2572" s="3" t="s">
        <v>11413</v>
      </c>
      <c r="J2572" s="3" t="s">
        <v>11414</v>
      </c>
      <c r="K2572" s="3" t="s">
        <v>118</v>
      </c>
      <c r="L2572" s="3" t="s">
        <v>60</v>
      </c>
      <c r="M2572" s="3" t="s">
        <v>61</v>
      </c>
      <c r="N2572" s="4">
        <v>0</v>
      </c>
      <c r="O2572" s="4">
        <v>4.6500000000000004</v>
      </c>
      <c r="P2572" s="5">
        <v>40422</v>
      </c>
      <c r="Q2572" s="6">
        <f t="shared" si="33"/>
        <v>2357</v>
      </c>
      <c r="R2572" s="4">
        <f>COUNTIF(J:J,J2572)</f>
        <v>1</v>
      </c>
      <c r="S2572" s="4">
        <v>209</v>
      </c>
      <c r="T2572" s="4">
        <v>709045</v>
      </c>
    </row>
    <row r="2573" spans="1:20" s="4" customFormat="1" x14ac:dyDescent="0.65">
      <c r="A2573" s="3" t="s">
        <v>11415</v>
      </c>
      <c r="B2573" s="3" t="s">
        <v>11368</v>
      </c>
      <c r="C2573" s="3" t="s">
        <v>11369</v>
      </c>
      <c r="D2573" s="3" t="s">
        <v>288</v>
      </c>
      <c r="E2573" s="3" t="s">
        <v>11370</v>
      </c>
      <c r="F2573" s="3" t="s">
        <v>10480</v>
      </c>
      <c r="G2573" s="3" t="s">
        <v>11416</v>
      </c>
      <c r="H2573" s="3" t="s">
        <v>11417</v>
      </c>
      <c r="I2573" s="3" t="s">
        <v>11418</v>
      </c>
      <c r="J2573" s="3" t="s">
        <v>4643</v>
      </c>
      <c r="K2573" s="3" t="s">
        <v>78</v>
      </c>
      <c r="L2573" s="3" t="s">
        <v>60</v>
      </c>
      <c r="M2573" s="3" t="s">
        <v>61</v>
      </c>
      <c r="N2573" s="4">
        <v>0</v>
      </c>
      <c r="O2573" s="4">
        <v>4.6500000000000004</v>
      </c>
      <c r="P2573" s="5">
        <v>40422</v>
      </c>
      <c r="Q2573" s="6">
        <f t="shared" si="33"/>
        <v>888</v>
      </c>
      <c r="R2573" s="4">
        <f>COUNTIF(J:J,J2573)</f>
        <v>2</v>
      </c>
      <c r="S2573" s="4">
        <v>209</v>
      </c>
      <c r="T2573" s="4">
        <v>709045</v>
      </c>
    </row>
    <row r="2574" spans="1:20" s="4" customFormat="1" x14ac:dyDescent="0.65">
      <c r="A2574" s="3" t="s">
        <v>11419</v>
      </c>
      <c r="B2574" s="3" t="s">
        <v>11368</v>
      </c>
      <c r="C2574" s="3" t="s">
        <v>11369</v>
      </c>
      <c r="D2574" s="3" t="s">
        <v>288</v>
      </c>
      <c r="E2574" s="3" t="s">
        <v>11370</v>
      </c>
      <c r="F2574" s="3" t="s">
        <v>10480</v>
      </c>
      <c r="G2574" s="3" t="s">
        <v>11420</v>
      </c>
      <c r="H2574" s="3" t="s">
        <v>11421</v>
      </c>
      <c r="I2574" s="3" t="s">
        <v>11422</v>
      </c>
      <c r="J2574" s="3" t="s">
        <v>11423</v>
      </c>
      <c r="K2574" s="3" t="s">
        <v>118</v>
      </c>
      <c r="L2574" s="3" t="s">
        <v>60</v>
      </c>
      <c r="M2574" s="3" t="s">
        <v>61</v>
      </c>
      <c r="N2574" s="4">
        <v>0</v>
      </c>
      <c r="O2574" s="4">
        <v>4.6500000000000004</v>
      </c>
      <c r="P2574" s="5">
        <v>40422</v>
      </c>
      <c r="Q2574" s="6">
        <f t="shared" si="33"/>
        <v>2757</v>
      </c>
      <c r="R2574" s="4">
        <f>COUNTIF(J:J,J2574)</f>
        <v>1</v>
      </c>
      <c r="S2574" s="4">
        <v>209</v>
      </c>
      <c r="T2574" s="4">
        <v>709045</v>
      </c>
    </row>
    <row r="2575" spans="1:20" s="4" customFormat="1" x14ac:dyDescent="0.65">
      <c r="A2575" s="3" t="s">
        <v>11424</v>
      </c>
      <c r="B2575" s="3" t="s">
        <v>11368</v>
      </c>
      <c r="C2575" s="3" t="s">
        <v>11369</v>
      </c>
      <c r="D2575" s="3" t="s">
        <v>288</v>
      </c>
      <c r="E2575" s="3" t="s">
        <v>11370</v>
      </c>
      <c r="F2575" s="3" t="s">
        <v>10480</v>
      </c>
      <c r="G2575" s="3" t="s">
        <v>11425</v>
      </c>
      <c r="H2575" s="3" t="s">
        <v>11426</v>
      </c>
      <c r="I2575" s="3" t="s">
        <v>11427</v>
      </c>
      <c r="J2575" s="3" t="s">
        <v>11428</v>
      </c>
      <c r="K2575" s="3" t="s">
        <v>367</v>
      </c>
      <c r="L2575" s="3" t="s">
        <v>967</v>
      </c>
      <c r="M2575" s="3" t="s">
        <v>367</v>
      </c>
      <c r="N2575" s="4">
        <v>0</v>
      </c>
      <c r="O2575" s="4">
        <v>4.6500000000000004</v>
      </c>
      <c r="P2575" s="5">
        <v>40422</v>
      </c>
      <c r="Q2575" s="6">
        <f t="shared" si="33"/>
        <v>2498</v>
      </c>
      <c r="R2575" s="4">
        <f>COUNTIF(J:J,J2575)</f>
        <v>1</v>
      </c>
      <c r="S2575" s="4">
        <v>209</v>
      </c>
      <c r="T2575" s="4">
        <v>709045</v>
      </c>
    </row>
    <row r="2576" spans="1:20" s="4" customFormat="1" x14ac:dyDescent="0.65">
      <c r="A2576" s="3" t="s">
        <v>11429</v>
      </c>
      <c r="B2576" s="3" t="s">
        <v>11368</v>
      </c>
      <c r="C2576" s="3" t="s">
        <v>11369</v>
      </c>
      <c r="D2576" s="3" t="s">
        <v>288</v>
      </c>
      <c r="E2576" s="3" t="s">
        <v>11370</v>
      </c>
      <c r="F2576" s="3" t="s">
        <v>10480</v>
      </c>
      <c r="G2576" s="3" t="s">
        <v>11430</v>
      </c>
      <c r="H2576" s="3" t="s">
        <v>11431</v>
      </c>
      <c r="I2576" s="3" t="s">
        <v>11432</v>
      </c>
      <c r="J2576" s="3" t="s">
        <v>491</v>
      </c>
      <c r="K2576" s="3" t="s">
        <v>2</v>
      </c>
      <c r="L2576" s="3" t="s">
        <v>967</v>
      </c>
      <c r="M2576" s="3" t="s">
        <v>367</v>
      </c>
      <c r="N2576" s="4">
        <v>0</v>
      </c>
      <c r="O2576" s="4">
        <v>4.6500000000000004</v>
      </c>
      <c r="P2576" s="5">
        <v>40422</v>
      </c>
      <c r="Q2576" s="6">
        <f t="shared" si="33"/>
        <v>656</v>
      </c>
      <c r="R2576" s="4">
        <f>COUNTIF(J:J,J2576)</f>
        <v>36</v>
      </c>
      <c r="S2576" s="4">
        <v>209</v>
      </c>
      <c r="T2576" s="4">
        <v>709045</v>
      </c>
    </row>
    <row r="2577" spans="1:20" s="4" customFormat="1" x14ac:dyDescent="0.65">
      <c r="A2577" s="3" t="s">
        <v>11433</v>
      </c>
      <c r="B2577" s="3" t="s">
        <v>11368</v>
      </c>
      <c r="C2577" s="3" t="s">
        <v>11369</v>
      </c>
      <c r="D2577" s="3" t="s">
        <v>288</v>
      </c>
      <c r="E2577" s="3" t="s">
        <v>11370</v>
      </c>
      <c r="F2577" s="3" t="s">
        <v>10480</v>
      </c>
      <c r="G2577" s="3" t="s">
        <v>11434</v>
      </c>
      <c r="H2577" s="3" t="s">
        <v>11435</v>
      </c>
      <c r="I2577" s="3" t="s">
        <v>11436</v>
      </c>
      <c r="J2577" s="3" t="s">
        <v>491</v>
      </c>
      <c r="K2577" s="3" t="s">
        <v>2</v>
      </c>
      <c r="L2577" s="3" t="s">
        <v>60</v>
      </c>
      <c r="M2577" s="3" t="s">
        <v>61</v>
      </c>
      <c r="N2577" s="4">
        <v>0</v>
      </c>
      <c r="O2577" s="4">
        <v>4.6500000000000004</v>
      </c>
      <c r="P2577" s="5">
        <v>40422</v>
      </c>
      <c r="Q2577" s="6">
        <f t="shared" si="33"/>
        <v>656</v>
      </c>
      <c r="R2577" s="4">
        <f>COUNTIF(J:J,J2577)</f>
        <v>36</v>
      </c>
      <c r="S2577" s="4">
        <v>209</v>
      </c>
      <c r="T2577" s="4">
        <v>709045</v>
      </c>
    </row>
    <row r="2578" spans="1:20" s="4" customFormat="1" x14ac:dyDescent="0.65">
      <c r="A2578" s="3" t="s">
        <v>11437</v>
      </c>
      <c r="B2578" s="3" t="s">
        <v>11368</v>
      </c>
      <c r="C2578" s="3" t="s">
        <v>11369</v>
      </c>
      <c r="D2578" s="3" t="s">
        <v>288</v>
      </c>
      <c r="E2578" s="3" t="s">
        <v>11370</v>
      </c>
      <c r="F2578" s="3" t="s">
        <v>10480</v>
      </c>
      <c r="G2578" s="3" t="s">
        <v>11438</v>
      </c>
      <c r="H2578" s="3" t="s">
        <v>11439</v>
      </c>
      <c r="I2578" s="3" t="s">
        <v>11440</v>
      </c>
      <c r="J2578" s="3" t="s">
        <v>491</v>
      </c>
      <c r="K2578" s="3" t="s">
        <v>2</v>
      </c>
      <c r="L2578" s="3" t="s">
        <v>967</v>
      </c>
      <c r="M2578" s="3" t="s">
        <v>367</v>
      </c>
      <c r="N2578" s="4">
        <v>0</v>
      </c>
      <c r="O2578" s="4">
        <v>4.6500000000000004</v>
      </c>
      <c r="P2578" s="5">
        <v>40422</v>
      </c>
      <c r="Q2578" s="6">
        <f t="shared" si="33"/>
        <v>656</v>
      </c>
      <c r="R2578" s="4">
        <f>COUNTIF(J:J,J2578)</f>
        <v>36</v>
      </c>
      <c r="S2578" s="4">
        <v>209</v>
      </c>
      <c r="T2578" s="4">
        <v>709045</v>
      </c>
    </row>
    <row r="2579" spans="1:20" s="4" customFormat="1" x14ac:dyDescent="0.65">
      <c r="A2579" s="3" t="s">
        <v>11441</v>
      </c>
      <c r="B2579" s="3" t="s">
        <v>11368</v>
      </c>
      <c r="C2579" s="3" t="s">
        <v>11369</v>
      </c>
      <c r="D2579" s="3" t="s">
        <v>288</v>
      </c>
      <c r="E2579" s="3" t="s">
        <v>11370</v>
      </c>
      <c r="F2579" s="3" t="s">
        <v>10480</v>
      </c>
      <c r="G2579" s="3" t="s">
        <v>11442</v>
      </c>
      <c r="H2579" s="3" t="s">
        <v>11443</v>
      </c>
      <c r="I2579" s="3" t="s">
        <v>11444</v>
      </c>
      <c r="J2579" s="3" t="s">
        <v>229</v>
      </c>
      <c r="K2579" s="3" t="s">
        <v>2</v>
      </c>
      <c r="L2579" s="3" t="s">
        <v>60</v>
      </c>
      <c r="M2579" s="3" t="s">
        <v>61</v>
      </c>
      <c r="N2579" s="4">
        <v>0</v>
      </c>
      <c r="O2579" s="4">
        <v>4.6500000000000004</v>
      </c>
      <c r="P2579" s="5">
        <v>40422</v>
      </c>
      <c r="Q2579" s="6">
        <f t="shared" si="33"/>
        <v>657</v>
      </c>
      <c r="R2579" s="4">
        <f>COUNTIF(J:J,J2579)</f>
        <v>10</v>
      </c>
      <c r="S2579" s="4">
        <v>209</v>
      </c>
      <c r="T2579" s="4">
        <v>709045</v>
      </c>
    </row>
    <row r="2580" spans="1:20" s="4" customFormat="1" x14ac:dyDescent="0.65">
      <c r="A2580" s="3" t="s">
        <v>11445</v>
      </c>
      <c r="B2580" s="3" t="s">
        <v>11368</v>
      </c>
      <c r="C2580" s="3" t="s">
        <v>11369</v>
      </c>
      <c r="D2580" s="3" t="s">
        <v>288</v>
      </c>
      <c r="E2580" s="3" t="s">
        <v>11370</v>
      </c>
      <c r="F2580" s="3" t="s">
        <v>10480</v>
      </c>
      <c r="G2580" s="3" t="s">
        <v>11446</v>
      </c>
      <c r="H2580" s="3" t="s">
        <v>11447</v>
      </c>
      <c r="I2580" s="3" t="s">
        <v>11448</v>
      </c>
      <c r="J2580" s="3" t="s">
        <v>1637</v>
      </c>
      <c r="K2580" s="3" t="s">
        <v>89</v>
      </c>
      <c r="L2580" s="3" t="s">
        <v>60</v>
      </c>
      <c r="M2580" s="3" t="s">
        <v>61</v>
      </c>
      <c r="N2580" s="4">
        <v>0</v>
      </c>
      <c r="O2580" s="4">
        <v>4.6500000000000004</v>
      </c>
      <c r="P2580" s="5">
        <v>40422</v>
      </c>
      <c r="Q2580" s="6">
        <f t="shared" si="33"/>
        <v>429</v>
      </c>
      <c r="R2580" s="4">
        <f>COUNTIF(J:J,J2580)</f>
        <v>3</v>
      </c>
      <c r="S2580" s="4">
        <v>209</v>
      </c>
      <c r="T2580" s="4">
        <v>709045</v>
      </c>
    </row>
    <row r="2581" spans="1:20" s="4" customFormat="1" x14ac:dyDescent="0.65">
      <c r="A2581" s="3" t="s">
        <v>11449</v>
      </c>
      <c r="B2581" s="3" t="s">
        <v>11450</v>
      </c>
      <c r="C2581" s="3" t="s">
        <v>11450</v>
      </c>
      <c r="D2581" s="3" t="s">
        <v>2</v>
      </c>
      <c r="E2581" s="3" t="s">
        <v>11451</v>
      </c>
      <c r="F2581" s="3" t="s">
        <v>11452</v>
      </c>
      <c r="G2581" s="3" t="s">
        <v>11453</v>
      </c>
      <c r="H2581" s="3" t="s">
        <v>11454</v>
      </c>
      <c r="I2581" s="3" t="s">
        <v>11455</v>
      </c>
      <c r="J2581" s="3" t="s">
        <v>11456</v>
      </c>
      <c r="K2581" s="3" t="s">
        <v>10</v>
      </c>
      <c r="L2581" s="3" t="s">
        <v>967</v>
      </c>
      <c r="M2581" s="3" t="s">
        <v>367</v>
      </c>
      <c r="N2581" s="4">
        <v>0</v>
      </c>
      <c r="O2581" s="4">
        <v>3.6</v>
      </c>
      <c r="P2581" s="5">
        <v>40313</v>
      </c>
      <c r="Q2581" s="6">
        <f>J2581-P2581</f>
        <v>145</v>
      </c>
      <c r="R2581" s="4">
        <f>COUNTIF(J:J,J2581)</f>
        <v>1</v>
      </c>
      <c r="S2581" s="4">
        <v>122</v>
      </c>
      <c r="T2581" s="4">
        <v>159</v>
      </c>
    </row>
    <row r="2582" spans="1:20" s="4" customFormat="1" x14ac:dyDescent="0.65">
      <c r="A2582" s="3" t="s">
        <v>11457</v>
      </c>
      <c r="B2582" s="3" t="s">
        <v>11450</v>
      </c>
      <c r="C2582" s="3" t="s">
        <v>11450</v>
      </c>
      <c r="D2582" s="3" t="s">
        <v>2</v>
      </c>
      <c r="E2582" s="3" t="s">
        <v>11451</v>
      </c>
      <c r="F2582" s="3" t="s">
        <v>11458</v>
      </c>
      <c r="G2582" s="3" t="s">
        <v>11459</v>
      </c>
      <c r="H2582" s="3" t="s">
        <v>11460</v>
      </c>
      <c r="I2582" s="3" t="s">
        <v>11461</v>
      </c>
      <c r="J2582" s="3" t="s">
        <v>1109</v>
      </c>
      <c r="K2582" s="3" t="s">
        <v>180</v>
      </c>
      <c r="L2582" s="3" t="s">
        <v>974</v>
      </c>
      <c r="M2582" s="3" t="s">
        <v>180</v>
      </c>
      <c r="N2582" s="4">
        <v>0</v>
      </c>
      <c r="O2582" s="4">
        <v>3.6</v>
      </c>
      <c r="P2582" s="5">
        <v>40313</v>
      </c>
      <c r="Q2582" s="6">
        <f t="shared" ref="Q2582:Q2644" si="34">J2582-P2582</f>
        <v>51</v>
      </c>
      <c r="R2582" s="4">
        <f>COUNTIF(J:J,J2582)</f>
        <v>4</v>
      </c>
      <c r="S2582" s="4">
        <v>122</v>
      </c>
      <c r="T2582" s="4">
        <v>159</v>
      </c>
    </row>
    <row r="2583" spans="1:20" s="4" customFormat="1" x14ac:dyDescent="0.65">
      <c r="A2583" s="3" t="s">
        <v>11462</v>
      </c>
      <c r="B2583" s="3" t="s">
        <v>11450</v>
      </c>
      <c r="C2583" s="3" t="s">
        <v>11450</v>
      </c>
      <c r="D2583" s="3" t="s">
        <v>2</v>
      </c>
      <c r="E2583" s="3" t="s">
        <v>11451</v>
      </c>
      <c r="F2583" s="3" t="s">
        <v>11458</v>
      </c>
      <c r="G2583" s="3" t="s">
        <v>11463</v>
      </c>
      <c r="H2583" s="3" t="s">
        <v>11464</v>
      </c>
      <c r="I2583" s="3" t="s">
        <v>11465</v>
      </c>
      <c r="J2583" s="3" t="s">
        <v>11466</v>
      </c>
      <c r="K2583" s="3" t="s">
        <v>2</v>
      </c>
      <c r="L2583" s="3" t="s">
        <v>822</v>
      </c>
      <c r="M2583" s="3" t="s">
        <v>89</v>
      </c>
      <c r="N2583" s="4">
        <v>0</v>
      </c>
      <c r="O2583" s="4">
        <v>3.6</v>
      </c>
      <c r="P2583" s="5">
        <v>40313</v>
      </c>
      <c r="Q2583" s="6">
        <f t="shared" si="34"/>
        <v>8</v>
      </c>
      <c r="R2583" s="4">
        <f>COUNTIF(J:J,J2583)</f>
        <v>1</v>
      </c>
      <c r="S2583" s="4">
        <v>122</v>
      </c>
      <c r="T2583" s="4">
        <v>159</v>
      </c>
    </row>
    <row r="2584" spans="1:20" s="4" customFormat="1" x14ac:dyDescent="0.65">
      <c r="A2584" s="3" t="s">
        <v>11467</v>
      </c>
      <c r="B2584" s="3" t="s">
        <v>11450</v>
      </c>
      <c r="C2584" s="3" t="s">
        <v>11450</v>
      </c>
      <c r="D2584" s="3" t="s">
        <v>2</v>
      </c>
      <c r="E2584" s="3" t="s">
        <v>11451</v>
      </c>
      <c r="F2584" s="3" t="s">
        <v>11458</v>
      </c>
      <c r="G2584" s="3" t="s">
        <v>11468</v>
      </c>
      <c r="H2584" s="3" t="s">
        <v>11469</v>
      </c>
      <c r="I2584" s="3" t="s">
        <v>11470</v>
      </c>
      <c r="J2584" s="3" t="s">
        <v>11471</v>
      </c>
      <c r="K2584" s="3" t="s">
        <v>10</v>
      </c>
      <c r="L2584" s="3" t="s">
        <v>822</v>
      </c>
      <c r="M2584" s="3" t="s">
        <v>89</v>
      </c>
      <c r="N2584" s="4">
        <v>0</v>
      </c>
      <c r="O2584" s="4">
        <v>3.6</v>
      </c>
      <c r="P2584" s="5">
        <v>40313</v>
      </c>
      <c r="Q2584" s="6">
        <f t="shared" si="34"/>
        <v>-511</v>
      </c>
      <c r="R2584" s="4">
        <f>COUNTIF(J:J,J2584)</f>
        <v>1</v>
      </c>
      <c r="S2584" s="4">
        <v>122</v>
      </c>
      <c r="T2584" s="4">
        <v>159</v>
      </c>
    </row>
    <row r="2585" spans="1:20" s="4" customFormat="1" x14ac:dyDescent="0.65">
      <c r="A2585" s="3" t="s">
        <v>11472</v>
      </c>
      <c r="B2585" s="3" t="s">
        <v>11450</v>
      </c>
      <c r="C2585" s="3" t="s">
        <v>11450</v>
      </c>
      <c r="D2585" s="3" t="s">
        <v>2</v>
      </c>
      <c r="E2585" s="3" t="s">
        <v>11451</v>
      </c>
      <c r="F2585" s="3" t="s">
        <v>11458</v>
      </c>
      <c r="G2585" s="3" t="s">
        <v>11473</v>
      </c>
      <c r="H2585" s="3" t="s">
        <v>11474</v>
      </c>
      <c r="I2585" s="3" t="s">
        <v>11475</v>
      </c>
      <c r="J2585" s="3" t="s">
        <v>11476</v>
      </c>
      <c r="K2585" s="3" t="s">
        <v>2</v>
      </c>
      <c r="L2585" s="3" t="s">
        <v>974</v>
      </c>
      <c r="M2585" s="3" t="s">
        <v>180</v>
      </c>
      <c r="N2585" s="4">
        <v>0</v>
      </c>
      <c r="O2585" s="4">
        <v>3.6</v>
      </c>
      <c r="P2585" s="5">
        <v>40313</v>
      </c>
      <c r="Q2585" s="6">
        <f t="shared" si="34"/>
        <v>563</v>
      </c>
      <c r="R2585" s="4">
        <f>COUNTIF(J:J,J2585)</f>
        <v>2</v>
      </c>
      <c r="S2585" s="4">
        <v>122</v>
      </c>
      <c r="T2585" s="4">
        <v>159</v>
      </c>
    </row>
    <row r="2586" spans="1:20" s="4" customFormat="1" x14ac:dyDescent="0.65">
      <c r="A2586" s="3" t="s">
        <v>11477</v>
      </c>
      <c r="B2586" s="3" t="s">
        <v>11450</v>
      </c>
      <c r="C2586" s="3" t="s">
        <v>11450</v>
      </c>
      <c r="D2586" s="3" t="s">
        <v>2</v>
      </c>
      <c r="E2586" s="3" t="s">
        <v>11451</v>
      </c>
      <c r="F2586" s="3" t="s">
        <v>11458</v>
      </c>
      <c r="G2586" s="3" t="s">
        <v>11478</v>
      </c>
      <c r="H2586" s="3" t="s">
        <v>11479</v>
      </c>
      <c r="I2586" s="3" t="s">
        <v>11480</v>
      </c>
      <c r="J2586" s="3" t="s">
        <v>11481</v>
      </c>
      <c r="K2586" s="3" t="s">
        <v>2</v>
      </c>
      <c r="L2586" s="3" t="s">
        <v>60</v>
      </c>
      <c r="M2586" s="3" t="s">
        <v>61</v>
      </c>
      <c r="N2586" s="4">
        <v>1</v>
      </c>
      <c r="O2586" s="4">
        <v>3.6</v>
      </c>
      <c r="P2586" s="5">
        <v>40313</v>
      </c>
      <c r="Q2586" s="6">
        <f t="shared" si="34"/>
        <v>-97</v>
      </c>
      <c r="R2586" s="4">
        <f>COUNTIF(J:J,J2586)</f>
        <v>1</v>
      </c>
      <c r="S2586" s="4">
        <v>122</v>
      </c>
      <c r="T2586" s="4">
        <v>159</v>
      </c>
    </row>
    <row r="2587" spans="1:20" s="4" customFormat="1" x14ac:dyDescent="0.65">
      <c r="A2587" s="3" t="s">
        <v>11482</v>
      </c>
      <c r="B2587" s="3" t="s">
        <v>11450</v>
      </c>
      <c r="C2587" s="3" t="s">
        <v>11450</v>
      </c>
      <c r="D2587" s="3" t="s">
        <v>2</v>
      </c>
      <c r="E2587" s="3" t="s">
        <v>11451</v>
      </c>
      <c r="F2587" s="3" t="s">
        <v>11458</v>
      </c>
      <c r="G2587" s="3" t="s">
        <v>11483</v>
      </c>
      <c r="H2587" s="3" t="s">
        <v>11484</v>
      </c>
      <c r="I2587" s="3" t="s">
        <v>11485</v>
      </c>
      <c r="J2587" s="3" t="s">
        <v>10770</v>
      </c>
      <c r="K2587" s="3" t="s">
        <v>2</v>
      </c>
      <c r="L2587" s="3" t="s">
        <v>60</v>
      </c>
      <c r="M2587" s="3" t="s">
        <v>61</v>
      </c>
      <c r="N2587" s="4">
        <v>1</v>
      </c>
      <c r="O2587" s="4">
        <v>3.6</v>
      </c>
      <c r="P2587" s="5">
        <v>40313</v>
      </c>
      <c r="Q2587" s="6">
        <f t="shared" si="34"/>
        <v>116</v>
      </c>
      <c r="R2587" s="4">
        <f>COUNTIF(J:J,J2587)</f>
        <v>3</v>
      </c>
      <c r="S2587" s="4">
        <v>122</v>
      </c>
      <c r="T2587" s="4">
        <v>159</v>
      </c>
    </row>
    <row r="2588" spans="1:20" s="4" customFormat="1" x14ac:dyDescent="0.65">
      <c r="A2588" s="3" t="s">
        <v>11486</v>
      </c>
      <c r="B2588" s="3" t="s">
        <v>11450</v>
      </c>
      <c r="C2588" s="3" t="s">
        <v>11450</v>
      </c>
      <c r="D2588" s="3" t="s">
        <v>2</v>
      </c>
      <c r="E2588" s="3" t="s">
        <v>11451</v>
      </c>
      <c r="F2588" s="3" t="s">
        <v>11458</v>
      </c>
      <c r="G2588" s="3" t="s">
        <v>11487</v>
      </c>
      <c r="H2588" s="3" t="s">
        <v>11488</v>
      </c>
      <c r="I2588" s="3" t="s">
        <v>11489</v>
      </c>
      <c r="J2588" s="3" t="s">
        <v>11490</v>
      </c>
      <c r="K2588" s="3" t="s">
        <v>10</v>
      </c>
      <c r="L2588" s="3" t="s">
        <v>822</v>
      </c>
      <c r="M2588" s="3" t="s">
        <v>89</v>
      </c>
      <c r="N2588" s="4">
        <v>0</v>
      </c>
      <c r="O2588" s="4">
        <v>3.6</v>
      </c>
      <c r="P2588" s="5">
        <v>40313</v>
      </c>
      <c r="Q2588" s="6">
        <f t="shared" si="34"/>
        <v>735</v>
      </c>
      <c r="R2588" s="4">
        <f>COUNTIF(J:J,J2588)</f>
        <v>1</v>
      </c>
      <c r="S2588" s="4">
        <v>122</v>
      </c>
      <c r="T2588" s="4">
        <v>159</v>
      </c>
    </row>
    <row r="2589" spans="1:20" s="4" customFormat="1" x14ac:dyDescent="0.65">
      <c r="A2589" s="3" t="s">
        <v>11491</v>
      </c>
      <c r="B2589" s="3" t="s">
        <v>11450</v>
      </c>
      <c r="C2589" s="3" t="s">
        <v>11450</v>
      </c>
      <c r="D2589" s="3" t="s">
        <v>2</v>
      </c>
      <c r="E2589" s="3" t="s">
        <v>11451</v>
      </c>
      <c r="F2589" s="3" t="s">
        <v>11458</v>
      </c>
      <c r="G2589" s="3" t="s">
        <v>11492</v>
      </c>
      <c r="H2589" s="3" t="s">
        <v>11493</v>
      </c>
      <c r="I2589" s="3" t="s">
        <v>11494</v>
      </c>
      <c r="J2589" s="3" t="s">
        <v>11495</v>
      </c>
      <c r="K2589" s="3" t="s">
        <v>10</v>
      </c>
      <c r="L2589" s="3" t="s">
        <v>967</v>
      </c>
      <c r="M2589" s="3" t="s">
        <v>367</v>
      </c>
      <c r="N2589" s="4">
        <v>0</v>
      </c>
      <c r="O2589" s="4">
        <v>3.6</v>
      </c>
      <c r="P2589" s="5">
        <v>40313</v>
      </c>
      <c r="Q2589" s="6">
        <f t="shared" si="34"/>
        <v>271</v>
      </c>
      <c r="R2589" s="4">
        <f>COUNTIF(J:J,J2589)</f>
        <v>1</v>
      </c>
      <c r="S2589" s="4">
        <v>122</v>
      </c>
      <c r="T2589" s="4">
        <v>159</v>
      </c>
    </row>
    <row r="2590" spans="1:20" s="4" customFormat="1" x14ac:dyDescent="0.65">
      <c r="A2590" s="3" t="s">
        <v>11496</v>
      </c>
      <c r="B2590" s="3" t="s">
        <v>11450</v>
      </c>
      <c r="C2590" s="3" t="s">
        <v>11450</v>
      </c>
      <c r="D2590" s="3" t="s">
        <v>2</v>
      </c>
      <c r="E2590" s="3" t="s">
        <v>11451</v>
      </c>
      <c r="F2590" s="3" t="s">
        <v>11458</v>
      </c>
      <c r="G2590" s="3" t="s">
        <v>11497</v>
      </c>
      <c r="H2590" s="3" t="s">
        <v>11498</v>
      </c>
      <c r="I2590" s="3" t="s">
        <v>11499</v>
      </c>
      <c r="J2590" s="3" t="s">
        <v>8699</v>
      </c>
      <c r="K2590" s="3" t="s">
        <v>2</v>
      </c>
      <c r="L2590" s="3" t="s">
        <v>822</v>
      </c>
      <c r="M2590" s="3" t="s">
        <v>89</v>
      </c>
      <c r="N2590" s="4">
        <v>0</v>
      </c>
      <c r="O2590" s="4">
        <v>3.6</v>
      </c>
      <c r="P2590" s="5">
        <v>40313</v>
      </c>
      <c r="Q2590" s="6">
        <f t="shared" si="34"/>
        <v>851</v>
      </c>
      <c r="R2590" s="4">
        <f>COUNTIF(J:J,J2590)</f>
        <v>2</v>
      </c>
      <c r="S2590" s="4">
        <v>122</v>
      </c>
      <c r="T2590" s="4">
        <v>159</v>
      </c>
    </row>
    <row r="2591" spans="1:20" s="4" customFormat="1" x14ac:dyDescent="0.65">
      <c r="A2591" s="3" t="s">
        <v>11500</v>
      </c>
      <c r="B2591" s="3" t="s">
        <v>11450</v>
      </c>
      <c r="C2591" s="3" t="s">
        <v>11450</v>
      </c>
      <c r="D2591" s="3" t="s">
        <v>2</v>
      </c>
      <c r="E2591" s="3" t="s">
        <v>11451</v>
      </c>
      <c r="F2591" s="3" t="s">
        <v>11458</v>
      </c>
      <c r="G2591" s="3" t="s">
        <v>11501</v>
      </c>
      <c r="H2591" s="3" t="s">
        <v>11502</v>
      </c>
      <c r="I2591" s="3" t="s">
        <v>11503</v>
      </c>
      <c r="J2591" s="3" t="s">
        <v>1687</v>
      </c>
      <c r="K2591" s="3" t="s">
        <v>2</v>
      </c>
      <c r="L2591" s="3" t="s">
        <v>967</v>
      </c>
      <c r="M2591" s="3" t="s">
        <v>367</v>
      </c>
      <c r="N2591" s="4">
        <v>0</v>
      </c>
      <c r="O2591" s="4">
        <v>3.6</v>
      </c>
      <c r="P2591" s="5">
        <v>40313</v>
      </c>
      <c r="Q2591" s="6">
        <f t="shared" si="34"/>
        <v>815</v>
      </c>
      <c r="R2591" s="4">
        <f>COUNTIF(J:J,J2591)</f>
        <v>6</v>
      </c>
      <c r="S2591" s="4">
        <v>122</v>
      </c>
      <c r="T2591" s="4">
        <v>159</v>
      </c>
    </row>
    <row r="2592" spans="1:20" s="4" customFormat="1" x14ac:dyDescent="0.65">
      <c r="A2592" s="3" t="s">
        <v>11504</v>
      </c>
      <c r="B2592" s="3" t="s">
        <v>11450</v>
      </c>
      <c r="C2592" s="3" t="s">
        <v>11450</v>
      </c>
      <c r="D2592" s="3" t="s">
        <v>2</v>
      </c>
      <c r="E2592" s="3" t="s">
        <v>11451</v>
      </c>
      <c r="F2592" s="3" t="s">
        <v>11458</v>
      </c>
      <c r="G2592" s="3" t="s">
        <v>11505</v>
      </c>
      <c r="H2592" s="3" t="s">
        <v>11506</v>
      </c>
      <c r="I2592" s="3" t="s">
        <v>11507</v>
      </c>
      <c r="J2592" s="3" t="s">
        <v>11508</v>
      </c>
      <c r="K2592" s="3" t="s">
        <v>2</v>
      </c>
      <c r="L2592" s="3" t="s">
        <v>9</v>
      </c>
      <c r="M2592" s="3" t="s">
        <v>10</v>
      </c>
      <c r="N2592" s="4">
        <v>0</v>
      </c>
      <c r="O2592" s="4">
        <v>3.6</v>
      </c>
      <c r="P2592" s="5">
        <v>40313</v>
      </c>
      <c r="Q2592" s="6">
        <f t="shared" si="34"/>
        <v>139</v>
      </c>
      <c r="R2592" s="4">
        <f>COUNTIF(J:J,J2592)</f>
        <v>1</v>
      </c>
      <c r="S2592" s="4">
        <v>122</v>
      </c>
      <c r="T2592" s="4">
        <v>159</v>
      </c>
    </row>
    <row r="2593" spans="1:20" s="4" customFormat="1" x14ac:dyDescent="0.65">
      <c r="A2593" s="3" t="s">
        <v>11509</v>
      </c>
      <c r="B2593" s="3" t="s">
        <v>11450</v>
      </c>
      <c r="C2593" s="3" t="s">
        <v>11450</v>
      </c>
      <c r="D2593" s="3" t="s">
        <v>2</v>
      </c>
      <c r="E2593" s="3" t="s">
        <v>11451</v>
      </c>
      <c r="F2593" s="3" t="s">
        <v>11458</v>
      </c>
      <c r="G2593" s="3" t="s">
        <v>11510</v>
      </c>
      <c r="H2593" s="3" t="s">
        <v>11511</v>
      </c>
      <c r="I2593" s="3" t="s">
        <v>11512</v>
      </c>
      <c r="J2593" s="3" t="s">
        <v>11513</v>
      </c>
      <c r="K2593" s="3" t="s">
        <v>10</v>
      </c>
      <c r="L2593" s="3" t="s">
        <v>967</v>
      </c>
      <c r="M2593" s="3" t="s">
        <v>367</v>
      </c>
      <c r="N2593" s="4">
        <v>0</v>
      </c>
      <c r="O2593" s="4">
        <v>3.6</v>
      </c>
      <c r="P2593" s="5">
        <v>40313</v>
      </c>
      <c r="Q2593" s="6">
        <f t="shared" si="34"/>
        <v>29</v>
      </c>
      <c r="R2593" s="4">
        <f>COUNTIF(J:J,J2593)</f>
        <v>1</v>
      </c>
      <c r="S2593" s="4">
        <v>122</v>
      </c>
      <c r="T2593" s="4">
        <v>159</v>
      </c>
    </row>
    <row r="2594" spans="1:20" s="4" customFormat="1" x14ac:dyDescent="0.65">
      <c r="A2594" s="3" t="s">
        <v>11514</v>
      </c>
      <c r="B2594" s="3" t="s">
        <v>11450</v>
      </c>
      <c r="C2594" s="3" t="s">
        <v>11450</v>
      </c>
      <c r="D2594" s="3" t="s">
        <v>2</v>
      </c>
      <c r="E2594" s="3" t="s">
        <v>11451</v>
      </c>
      <c r="F2594" s="3" t="s">
        <v>11458</v>
      </c>
      <c r="G2594" s="3" t="s">
        <v>11515</v>
      </c>
      <c r="H2594" s="3" t="s">
        <v>11516</v>
      </c>
      <c r="I2594" s="3" t="s">
        <v>11517</v>
      </c>
      <c r="J2594" s="3" t="s">
        <v>5654</v>
      </c>
      <c r="K2594" s="3" t="s">
        <v>2</v>
      </c>
      <c r="L2594" s="3" t="s">
        <v>9</v>
      </c>
      <c r="M2594" s="3" t="s">
        <v>10</v>
      </c>
      <c r="N2594" s="4">
        <v>0</v>
      </c>
      <c r="O2594" s="4">
        <v>3.6</v>
      </c>
      <c r="P2594" s="5">
        <v>40313</v>
      </c>
      <c r="Q2594" s="6">
        <f t="shared" si="34"/>
        <v>1162</v>
      </c>
      <c r="R2594" s="4">
        <f>COUNTIF(J:J,J2594)</f>
        <v>10</v>
      </c>
      <c r="S2594" s="4">
        <v>122</v>
      </c>
      <c r="T2594" s="4">
        <v>159</v>
      </c>
    </row>
    <row r="2595" spans="1:20" s="4" customFormat="1" x14ac:dyDescent="0.65">
      <c r="A2595" s="3" t="s">
        <v>11518</v>
      </c>
      <c r="B2595" s="3" t="s">
        <v>11450</v>
      </c>
      <c r="C2595" s="3" t="s">
        <v>11450</v>
      </c>
      <c r="D2595" s="3" t="s">
        <v>2</v>
      </c>
      <c r="E2595" s="3" t="s">
        <v>11451</v>
      </c>
      <c r="F2595" s="3" t="s">
        <v>11458</v>
      </c>
      <c r="G2595" s="3" t="s">
        <v>11519</v>
      </c>
      <c r="H2595" s="3" t="s">
        <v>11520</v>
      </c>
      <c r="I2595" s="3" t="s">
        <v>11521</v>
      </c>
      <c r="J2595" s="3" t="s">
        <v>11522</v>
      </c>
      <c r="K2595" s="3" t="s">
        <v>10</v>
      </c>
      <c r="L2595" s="3" t="s">
        <v>60</v>
      </c>
      <c r="M2595" s="3" t="s">
        <v>61</v>
      </c>
      <c r="N2595" s="4">
        <v>0</v>
      </c>
      <c r="O2595" s="4">
        <v>3.6</v>
      </c>
      <c r="P2595" s="5">
        <v>40313</v>
      </c>
      <c r="Q2595" s="6">
        <f t="shared" si="34"/>
        <v>645</v>
      </c>
      <c r="R2595" s="4">
        <f>COUNTIF(J:J,J2595)</f>
        <v>1</v>
      </c>
      <c r="S2595" s="4">
        <v>122</v>
      </c>
      <c r="T2595" s="4">
        <v>159</v>
      </c>
    </row>
    <row r="2596" spans="1:20" s="4" customFormat="1" x14ac:dyDescent="0.65">
      <c r="A2596" s="3" t="s">
        <v>11523</v>
      </c>
      <c r="B2596" s="3" t="s">
        <v>11450</v>
      </c>
      <c r="C2596" s="3" t="s">
        <v>11450</v>
      </c>
      <c r="D2596" s="3" t="s">
        <v>2</v>
      </c>
      <c r="E2596" s="3" t="s">
        <v>11451</v>
      </c>
      <c r="F2596" s="3" t="s">
        <v>11458</v>
      </c>
      <c r="G2596" s="3" t="s">
        <v>11524</v>
      </c>
      <c r="H2596" s="3" t="s">
        <v>11525</v>
      </c>
      <c r="I2596" s="3" t="s">
        <v>11526</v>
      </c>
      <c r="J2596" s="3" t="s">
        <v>11527</v>
      </c>
      <c r="K2596" s="3" t="s">
        <v>2</v>
      </c>
      <c r="L2596" s="3" t="s">
        <v>822</v>
      </c>
      <c r="M2596" s="3" t="s">
        <v>89</v>
      </c>
      <c r="N2596" s="4">
        <v>0</v>
      </c>
      <c r="O2596" s="4">
        <v>3.6</v>
      </c>
      <c r="P2596" s="5">
        <v>40313</v>
      </c>
      <c r="Q2596" s="6">
        <f t="shared" si="34"/>
        <v>-392</v>
      </c>
      <c r="R2596" s="4">
        <f>COUNTIF(J:J,J2596)</f>
        <v>1</v>
      </c>
      <c r="S2596" s="4">
        <v>122</v>
      </c>
      <c r="T2596" s="4">
        <v>159</v>
      </c>
    </row>
    <row r="2597" spans="1:20" s="4" customFormat="1" x14ac:dyDescent="0.65">
      <c r="A2597" s="3" t="s">
        <v>11528</v>
      </c>
      <c r="B2597" s="3" t="s">
        <v>11450</v>
      </c>
      <c r="C2597" s="3" t="s">
        <v>11450</v>
      </c>
      <c r="D2597" s="3" t="s">
        <v>2</v>
      </c>
      <c r="E2597" s="3" t="s">
        <v>11451</v>
      </c>
      <c r="F2597" s="3" t="s">
        <v>11458</v>
      </c>
      <c r="G2597" s="3" t="s">
        <v>11529</v>
      </c>
      <c r="H2597" s="3" t="s">
        <v>11530</v>
      </c>
      <c r="I2597" s="3" t="s">
        <v>11531</v>
      </c>
      <c r="J2597" s="3" t="s">
        <v>11532</v>
      </c>
      <c r="K2597" s="3" t="s">
        <v>2</v>
      </c>
      <c r="L2597" s="3" t="s">
        <v>967</v>
      </c>
      <c r="M2597" s="3" t="s">
        <v>367</v>
      </c>
      <c r="N2597" s="4">
        <v>0</v>
      </c>
      <c r="O2597" s="4">
        <v>3.6</v>
      </c>
      <c r="P2597" s="5">
        <v>40313</v>
      </c>
      <c r="Q2597" s="6">
        <f t="shared" si="34"/>
        <v>0</v>
      </c>
      <c r="R2597" s="4">
        <f>COUNTIF(J:J,J2597)</f>
        <v>1</v>
      </c>
      <c r="S2597" s="4">
        <v>122</v>
      </c>
      <c r="T2597" s="4">
        <v>159</v>
      </c>
    </row>
    <row r="2598" spans="1:20" s="4" customFormat="1" x14ac:dyDescent="0.65">
      <c r="A2598" s="3" t="s">
        <v>11533</v>
      </c>
      <c r="B2598" s="3" t="s">
        <v>11534</v>
      </c>
      <c r="C2598" s="3" t="s">
        <v>11535</v>
      </c>
      <c r="D2598" s="3" t="s">
        <v>10</v>
      </c>
      <c r="E2598" s="3" t="s">
        <v>11536</v>
      </c>
      <c r="F2598" s="3" t="s">
        <v>11458</v>
      </c>
      <c r="G2598" s="3" t="s">
        <v>11537</v>
      </c>
      <c r="H2598" s="3" t="s">
        <v>11538</v>
      </c>
      <c r="I2598" s="3" t="s">
        <v>11539</v>
      </c>
      <c r="J2598" s="3" t="s">
        <v>11540</v>
      </c>
      <c r="K2598" s="3" t="s">
        <v>2</v>
      </c>
      <c r="L2598" s="3" t="s">
        <v>822</v>
      </c>
      <c r="M2598" s="3" t="s">
        <v>89</v>
      </c>
      <c r="N2598" s="4">
        <v>0</v>
      </c>
      <c r="O2598" s="4">
        <v>3.6</v>
      </c>
      <c r="P2598" s="5">
        <v>40313</v>
      </c>
      <c r="Q2598" s="6">
        <f t="shared" si="34"/>
        <v>2904</v>
      </c>
      <c r="R2598" s="4">
        <f>COUNTIF(J:J,J2598)</f>
        <v>1</v>
      </c>
      <c r="S2598" s="4">
        <v>122</v>
      </c>
      <c r="T2598" s="4">
        <v>159</v>
      </c>
    </row>
    <row r="2599" spans="1:20" s="4" customFormat="1" x14ac:dyDescent="0.65">
      <c r="A2599" s="3" t="s">
        <v>11541</v>
      </c>
      <c r="B2599" s="3" t="s">
        <v>11534</v>
      </c>
      <c r="C2599" s="3" t="s">
        <v>11535</v>
      </c>
      <c r="D2599" s="3" t="s">
        <v>10</v>
      </c>
      <c r="E2599" s="3" t="s">
        <v>11536</v>
      </c>
      <c r="F2599" s="3" t="s">
        <v>11458</v>
      </c>
      <c r="G2599" s="3" t="s">
        <v>11542</v>
      </c>
      <c r="H2599" s="3" t="s">
        <v>11543</v>
      </c>
      <c r="I2599" s="3" t="s">
        <v>11544</v>
      </c>
      <c r="J2599" s="3" t="s">
        <v>11545</v>
      </c>
      <c r="K2599" s="3" t="s">
        <v>2</v>
      </c>
      <c r="L2599" s="3" t="s">
        <v>822</v>
      </c>
      <c r="M2599" s="3" t="s">
        <v>89</v>
      </c>
      <c r="N2599" s="4">
        <v>0</v>
      </c>
      <c r="O2599" s="4">
        <v>3.6</v>
      </c>
      <c r="P2599" s="5">
        <v>40313</v>
      </c>
      <c r="Q2599" s="6">
        <f t="shared" si="34"/>
        <v>-43</v>
      </c>
      <c r="R2599" s="4">
        <f>COUNTIF(J:J,J2599)</f>
        <v>1</v>
      </c>
      <c r="S2599" s="4">
        <v>122</v>
      </c>
      <c r="T2599" s="4">
        <v>159</v>
      </c>
    </row>
    <row r="2600" spans="1:20" s="4" customFormat="1" x14ac:dyDescent="0.65">
      <c r="A2600" s="3" t="s">
        <v>11546</v>
      </c>
      <c r="B2600" s="3" t="s">
        <v>11534</v>
      </c>
      <c r="C2600" s="3" t="s">
        <v>11535</v>
      </c>
      <c r="D2600" s="3" t="s">
        <v>10</v>
      </c>
      <c r="E2600" s="3" t="s">
        <v>11536</v>
      </c>
      <c r="F2600" s="3" t="s">
        <v>11458</v>
      </c>
      <c r="G2600" s="3" t="s">
        <v>11547</v>
      </c>
      <c r="H2600" s="3" t="s">
        <v>11548</v>
      </c>
      <c r="I2600" s="3" t="s">
        <v>11549</v>
      </c>
      <c r="J2600" s="3" t="s">
        <v>11550</v>
      </c>
      <c r="K2600" s="3" t="s">
        <v>2</v>
      </c>
      <c r="L2600" s="3" t="s">
        <v>822</v>
      </c>
      <c r="M2600" s="3" t="s">
        <v>89</v>
      </c>
      <c r="N2600" s="4">
        <v>0</v>
      </c>
      <c r="O2600" s="4">
        <v>3.6</v>
      </c>
      <c r="P2600" s="5">
        <v>40313</v>
      </c>
      <c r="Q2600" s="6">
        <f t="shared" si="34"/>
        <v>-553</v>
      </c>
      <c r="R2600" s="4">
        <f>COUNTIF(J:J,J2600)</f>
        <v>1</v>
      </c>
      <c r="S2600" s="4">
        <v>122</v>
      </c>
      <c r="T2600" s="4">
        <v>159</v>
      </c>
    </row>
    <row r="2601" spans="1:20" s="4" customFormat="1" x14ac:dyDescent="0.65">
      <c r="A2601" s="3" t="s">
        <v>11551</v>
      </c>
      <c r="B2601" s="3" t="s">
        <v>11534</v>
      </c>
      <c r="C2601" s="3" t="s">
        <v>11535</v>
      </c>
      <c r="D2601" s="3" t="s">
        <v>10</v>
      </c>
      <c r="E2601" s="3" t="s">
        <v>11536</v>
      </c>
      <c r="F2601" s="3" t="s">
        <v>11458</v>
      </c>
      <c r="G2601" s="3" t="s">
        <v>11552</v>
      </c>
      <c r="H2601" s="3" t="s">
        <v>11553</v>
      </c>
      <c r="I2601" s="3" t="s">
        <v>11554</v>
      </c>
      <c r="J2601" s="3" t="s">
        <v>11476</v>
      </c>
      <c r="K2601" s="3" t="s">
        <v>2</v>
      </c>
      <c r="L2601" s="3" t="s">
        <v>967</v>
      </c>
      <c r="M2601" s="3" t="s">
        <v>367</v>
      </c>
      <c r="N2601" s="4">
        <v>0</v>
      </c>
      <c r="O2601" s="4">
        <v>3.6</v>
      </c>
      <c r="P2601" s="5">
        <v>40313</v>
      </c>
      <c r="Q2601" s="6">
        <f t="shared" si="34"/>
        <v>563</v>
      </c>
      <c r="R2601" s="4">
        <f>COUNTIF(J:J,J2601)</f>
        <v>2</v>
      </c>
      <c r="S2601" s="4">
        <v>122</v>
      </c>
      <c r="T2601" s="4">
        <v>159</v>
      </c>
    </row>
    <row r="2602" spans="1:20" s="4" customFormat="1" x14ac:dyDescent="0.65">
      <c r="A2602" s="3" t="s">
        <v>11555</v>
      </c>
      <c r="B2602" s="3" t="s">
        <v>11534</v>
      </c>
      <c r="C2602" s="3" t="s">
        <v>11535</v>
      </c>
      <c r="D2602" s="3" t="s">
        <v>10</v>
      </c>
      <c r="E2602" s="3" t="s">
        <v>11536</v>
      </c>
      <c r="F2602" s="3" t="s">
        <v>11458</v>
      </c>
      <c r="G2602" s="3" t="s">
        <v>11556</v>
      </c>
      <c r="H2602" s="3" t="s">
        <v>11557</v>
      </c>
      <c r="I2602" s="3" t="s">
        <v>11558</v>
      </c>
      <c r="J2602" s="3" t="s">
        <v>11559</v>
      </c>
      <c r="K2602" s="3" t="s">
        <v>2</v>
      </c>
      <c r="L2602" s="3" t="s">
        <v>822</v>
      </c>
      <c r="M2602" s="3" t="s">
        <v>89</v>
      </c>
      <c r="N2602" s="4">
        <v>0</v>
      </c>
      <c r="O2602" s="4">
        <v>3.6</v>
      </c>
      <c r="P2602" s="5">
        <v>40313</v>
      </c>
      <c r="Q2602" s="6">
        <f t="shared" si="34"/>
        <v>500</v>
      </c>
      <c r="R2602" s="4">
        <f>COUNTIF(J:J,J2602)</f>
        <v>1</v>
      </c>
      <c r="S2602" s="4">
        <v>122</v>
      </c>
      <c r="T2602" s="4">
        <v>159</v>
      </c>
    </row>
    <row r="2603" spans="1:20" s="4" customFormat="1" x14ac:dyDescent="0.65">
      <c r="A2603" s="3" t="s">
        <v>11560</v>
      </c>
      <c r="B2603" s="3" t="s">
        <v>11534</v>
      </c>
      <c r="C2603" s="3" t="s">
        <v>11535</v>
      </c>
      <c r="D2603" s="3" t="s">
        <v>10</v>
      </c>
      <c r="E2603" s="3" t="s">
        <v>11536</v>
      </c>
      <c r="F2603" s="3" t="s">
        <v>11458</v>
      </c>
      <c r="G2603" s="3" t="s">
        <v>134</v>
      </c>
      <c r="H2603" s="3" t="s">
        <v>11561</v>
      </c>
      <c r="I2603" s="3" t="s">
        <v>11562</v>
      </c>
      <c r="J2603" s="3" t="s">
        <v>11563</v>
      </c>
      <c r="K2603" s="3" t="s">
        <v>10</v>
      </c>
      <c r="L2603" s="3" t="s">
        <v>974</v>
      </c>
      <c r="M2603" s="3" t="s">
        <v>180</v>
      </c>
      <c r="N2603" s="4">
        <v>0</v>
      </c>
      <c r="O2603" s="4">
        <v>3.6</v>
      </c>
      <c r="P2603" s="5">
        <v>40313</v>
      </c>
      <c r="Q2603" s="6">
        <f t="shared" si="34"/>
        <v>129</v>
      </c>
      <c r="R2603" s="4">
        <f>COUNTIF(J:J,J2603)</f>
        <v>1</v>
      </c>
      <c r="S2603" s="4">
        <v>122</v>
      </c>
      <c r="T2603" s="4">
        <v>159</v>
      </c>
    </row>
    <row r="2604" spans="1:20" s="4" customFormat="1" x14ac:dyDescent="0.65">
      <c r="A2604" s="3" t="s">
        <v>11564</v>
      </c>
      <c r="B2604" s="3" t="s">
        <v>11534</v>
      </c>
      <c r="C2604" s="3" t="s">
        <v>11535</v>
      </c>
      <c r="D2604" s="3" t="s">
        <v>10</v>
      </c>
      <c r="E2604" s="3" t="s">
        <v>11536</v>
      </c>
      <c r="F2604" s="3" t="s">
        <v>11458</v>
      </c>
      <c r="G2604" s="3" t="s">
        <v>11565</v>
      </c>
      <c r="H2604" s="3" t="s">
        <v>11566</v>
      </c>
      <c r="I2604" s="3" t="s">
        <v>11567</v>
      </c>
      <c r="J2604" s="3" t="s">
        <v>11568</v>
      </c>
      <c r="K2604" s="3" t="s">
        <v>10</v>
      </c>
      <c r="L2604" s="3" t="s">
        <v>974</v>
      </c>
      <c r="M2604" s="3" t="s">
        <v>180</v>
      </c>
      <c r="N2604" s="4">
        <v>0</v>
      </c>
      <c r="O2604" s="4">
        <v>3.6</v>
      </c>
      <c r="P2604" s="5">
        <v>40313</v>
      </c>
      <c r="Q2604" s="6">
        <f t="shared" si="34"/>
        <v>-445</v>
      </c>
      <c r="R2604" s="4">
        <f>COUNTIF(J:J,J2604)</f>
        <v>1</v>
      </c>
      <c r="S2604" s="4">
        <v>122</v>
      </c>
      <c r="T2604" s="4">
        <v>159</v>
      </c>
    </row>
    <row r="2605" spans="1:20" s="4" customFormat="1" x14ac:dyDescent="0.65">
      <c r="A2605" s="3" t="s">
        <v>11569</v>
      </c>
      <c r="B2605" s="3" t="s">
        <v>11534</v>
      </c>
      <c r="C2605" s="3" t="s">
        <v>11535</v>
      </c>
      <c r="D2605" s="3" t="s">
        <v>10</v>
      </c>
      <c r="E2605" s="3" t="s">
        <v>11536</v>
      </c>
      <c r="F2605" s="3" t="s">
        <v>11458</v>
      </c>
      <c r="G2605" s="3" t="s">
        <v>11570</v>
      </c>
      <c r="H2605" s="3" t="s">
        <v>11571</v>
      </c>
      <c r="I2605" s="3" t="s">
        <v>11572</v>
      </c>
      <c r="J2605" s="3" t="s">
        <v>879</v>
      </c>
      <c r="K2605" s="3" t="s">
        <v>10</v>
      </c>
      <c r="L2605" s="3" t="s">
        <v>822</v>
      </c>
      <c r="M2605" s="3" t="s">
        <v>89</v>
      </c>
      <c r="N2605" s="4">
        <v>0</v>
      </c>
      <c r="O2605" s="4">
        <v>3.6</v>
      </c>
      <c r="P2605" s="5">
        <v>40313</v>
      </c>
      <c r="Q2605" s="6">
        <f t="shared" si="34"/>
        <v>789</v>
      </c>
      <c r="R2605" s="4">
        <f>COUNTIF(J:J,J2605)</f>
        <v>5</v>
      </c>
      <c r="S2605" s="4">
        <v>122</v>
      </c>
      <c r="T2605" s="4">
        <v>159</v>
      </c>
    </row>
    <row r="2606" spans="1:20" s="4" customFormat="1" x14ac:dyDescent="0.65">
      <c r="A2606" s="3" t="s">
        <v>11573</v>
      </c>
      <c r="B2606" s="3" t="s">
        <v>11534</v>
      </c>
      <c r="C2606" s="3" t="s">
        <v>11535</v>
      </c>
      <c r="D2606" s="3" t="s">
        <v>10</v>
      </c>
      <c r="E2606" s="3" t="s">
        <v>11536</v>
      </c>
      <c r="F2606" s="3" t="s">
        <v>11458</v>
      </c>
      <c r="G2606" s="3" t="s">
        <v>11574</v>
      </c>
      <c r="H2606" s="3" t="s">
        <v>11575</v>
      </c>
      <c r="I2606" s="3" t="s">
        <v>11576</v>
      </c>
      <c r="J2606" s="3" t="s">
        <v>1782</v>
      </c>
      <c r="K2606" s="3" t="s">
        <v>2</v>
      </c>
      <c r="L2606" s="3" t="s">
        <v>822</v>
      </c>
      <c r="M2606" s="3" t="s">
        <v>89</v>
      </c>
      <c r="N2606" s="4">
        <v>0</v>
      </c>
      <c r="O2606" s="4">
        <v>3.6</v>
      </c>
      <c r="P2606" s="5">
        <v>40313</v>
      </c>
      <c r="Q2606" s="6">
        <f t="shared" si="34"/>
        <v>183</v>
      </c>
      <c r="R2606" s="4">
        <f>COUNTIF(J:J,J2606)</f>
        <v>2</v>
      </c>
      <c r="S2606" s="4">
        <v>122</v>
      </c>
      <c r="T2606" s="4">
        <v>159</v>
      </c>
    </row>
    <row r="2607" spans="1:20" s="4" customFormat="1" x14ac:dyDescent="0.65">
      <c r="A2607" s="3" t="s">
        <v>11577</v>
      </c>
      <c r="B2607" s="3" t="s">
        <v>11534</v>
      </c>
      <c r="C2607" s="3" t="s">
        <v>11535</v>
      </c>
      <c r="D2607" s="3" t="s">
        <v>10</v>
      </c>
      <c r="E2607" s="3" t="s">
        <v>11536</v>
      </c>
      <c r="F2607" s="3" t="s">
        <v>11458</v>
      </c>
      <c r="G2607" s="3" t="s">
        <v>11578</v>
      </c>
      <c r="H2607" s="3" t="s">
        <v>11579</v>
      </c>
      <c r="I2607" s="3" t="s">
        <v>11580</v>
      </c>
      <c r="J2607" s="3" t="s">
        <v>11047</v>
      </c>
      <c r="K2607" s="3" t="s">
        <v>2</v>
      </c>
      <c r="L2607" s="3" t="s">
        <v>967</v>
      </c>
      <c r="M2607" s="3" t="s">
        <v>367</v>
      </c>
      <c r="N2607" s="4">
        <v>0</v>
      </c>
      <c r="O2607" s="4">
        <v>3.6</v>
      </c>
      <c r="P2607" s="5">
        <v>40313</v>
      </c>
      <c r="Q2607" s="6">
        <f t="shared" si="34"/>
        <v>2421</v>
      </c>
      <c r="R2607" s="4">
        <f>COUNTIF(J:J,J2607)</f>
        <v>2</v>
      </c>
      <c r="S2607" s="4">
        <v>122</v>
      </c>
      <c r="T2607" s="4">
        <v>159</v>
      </c>
    </row>
    <row r="2608" spans="1:20" s="4" customFormat="1" x14ac:dyDescent="0.65">
      <c r="A2608" s="3" t="s">
        <v>11581</v>
      </c>
      <c r="B2608" s="3" t="s">
        <v>11534</v>
      </c>
      <c r="C2608" s="3" t="s">
        <v>11535</v>
      </c>
      <c r="D2608" s="3" t="s">
        <v>10</v>
      </c>
      <c r="E2608" s="3" t="s">
        <v>11536</v>
      </c>
      <c r="F2608" s="3" t="s">
        <v>11458</v>
      </c>
      <c r="G2608" s="3" t="s">
        <v>11582</v>
      </c>
      <c r="H2608" s="3" t="s">
        <v>11583</v>
      </c>
      <c r="I2608" s="3" t="s">
        <v>11584</v>
      </c>
      <c r="J2608" s="3" t="s">
        <v>11585</v>
      </c>
      <c r="K2608" s="3" t="s">
        <v>2</v>
      </c>
      <c r="L2608" s="3" t="s">
        <v>9</v>
      </c>
      <c r="M2608" s="3" t="s">
        <v>10</v>
      </c>
      <c r="N2608" s="4">
        <v>0</v>
      </c>
      <c r="O2608" s="4">
        <v>3.6</v>
      </c>
      <c r="P2608" s="5">
        <v>40313</v>
      </c>
      <c r="Q2608" s="6">
        <f t="shared" si="34"/>
        <v>1027</v>
      </c>
      <c r="R2608" s="4">
        <f>COUNTIF(J:J,J2608)</f>
        <v>1</v>
      </c>
      <c r="S2608" s="4">
        <v>122</v>
      </c>
      <c r="T2608" s="4">
        <v>159</v>
      </c>
    </row>
    <row r="2609" spans="1:20" s="4" customFormat="1" x14ac:dyDescent="0.65">
      <c r="A2609" s="3" t="s">
        <v>11586</v>
      </c>
      <c r="B2609" s="3" t="s">
        <v>11534</v>
      </c>
      <c r="C2609" s="3" t="s">
        <v>11535</v>
      </c>
      <c r="D2609" s="3" t="s">
        <v>10</v>
      </c>
      <c r="E2609" s="3" t="s">
        <v>11536</v>
      </c>
      <c r="F2609" s="3" t="s">
        <v>11458</v>
      </c>
      <c r="G2609" s="3" t="s">
        <v>11587</v>
      </c>
      <c r="H2609" s="3" t="s">
        <v>11588</v>
      </c>
      <c r="I2609" s="3" t="s">
        <v>11589</v>
      </c>
      <c r="J2609" s="3" t="s">
        <v>11590</v>
      </c>
      <c r="K2609" s="3" t="s">
        <v>89</v>
      </c>
      <c r="L2609" s="3" t="s">
        <v>9</v>
      </c>
      <c r="M2609" s="3" t="s">
        <v>10</v>
      </c>
      <c r="N2609" s="4">
        <v>0</v>
      </c>
      <c r="O2609" s="4">
        <v>3.6</v>
      </c>
      <c r="P2609" s="5">
        <v>40313</v>
      </c>
      <c r="Q2609" s="6">
        <f t="shared" si="34"/>
        <v>-61</v>
      </c>
      <c r="R2609" s="4">
        <f>COUNTIF(J:J,J2609)</f>
        <v>1</v>
      </c>
      <c r="S2609" s="4">
        <v>122</v>
      </c>
      <c r="T2609" s="4">
        <v>159</v>
      </c>
    </row>
    <row r="2610" spans="1:20" s="4" customFormat="1" x14ac:dyDescent="0.65">
      <c r="A2610" s="3" t="s">
        <v>11591</v>
      </c>
      <c r="B2610" s="3" t="s">
        <v>11534</v>
      </c>
      <c r="C2610" s="3" t="s">
        <v>11535</v>
      </c>
      <c r="D2610" s="3" t="s">
        <v>10</v>
      </c>
      <c r="E2610" s="3" t="s">
        <v>11536</v>
      </c>
      <c r="F2610" s="3" t="s">
        <v>11458</v>
      </c>
      <c r="G2610" s="3" t="s">
        <v>11592</v>
      </c>
      <c r="H2610" s="3" t="s">
        <v>11593</v>
      </c>
      <c r="I2610" s="3" t="s">
        <v>11594</v>
      </c>
      <c r="J2610" s="3" t="s">
        <v>11595</v>
      </c>
      <c r="K2610" s="3" t="s">
        <v>2</v>
      </c>
      <c r="L2610" s="3" t="s">
        <v>60</v>
      </c>
      <c r="M2610" s="3" t="s">
        <v>61</v>
      </c>
      <c r="N2610" s="4">
        <v>1</v>
      </c>
      <c r="O2610" s="4">
        <v>3.6</v>
      </c>
      <c r="P2610" s="5">
        <v>40313</v>
      </c>
      <c r="Q2610" s="6">
        <f t="shared" si="34"/>
        <v>1290</v>
      </c>
      <c r="R2610" s="4">
        <f>COUNTIF(J:J,J2610)</f>
        <v>2</v>
      </c>
      <c r="S2610" s="4">
        <v>122</v>
      </c>
      <c r="T2610" s="4">
        <v>159</v>
      </c>
    </row>
    <row r="2611" spans="1:20" s="4" customFormat="1" x14ac:dyDescent="0.65">
      <c r="A2611" s="3" t="s">
        <v>11596</v>
      </c>
      <c r="B2611" s="3" t="s">
        <v>11534</v>
      </c>
      <c r="C2611" s="3" t="s">
        <v>11535</v>
      </c>
      <c r="D2611" s="3" t="s">
        <v>10</v>
      </c>
      <c r="E2611" s="3" t="s">
        <v>11536</v>
      </c>
      <c r="F2611" s="3" t="s">
        <v>11458</v>
      </c>
      <c r="G2611" s="3" t="s">
        <v>11597</v>
      </c>
      <c r="H2611" s="3" t="s">
        <v>11598</v>
      </c>
      <c r="I2611" s="3" t="s">
        <v>11599</v>
      </c>
      <c r="J2611" s="3" t="s">
        <v>11600</v>
      </c>
      <c r="K2611" s="3" t="s">
        <v>2</v>
      </c>
      <c r="L2611" s="3" t="s">
        <v>822</v>
      </c>
      <c r="M2611" s="3" t="s">
        <v>89</v>
      </c>
      <c r="N2611" s="4">
        <v>1</v>
      </c>
      <c r="O2611" s="4">
        <v>3.6</v>
      </c>
      <c r="P2611" s="5">
        <v>40313</v>
      </c>
      <c r="Q2611" s="6">
        <f t="shared" si="34"/>
        <v>1689</v>
      </c>
      <c r="R2611" s="4">
        <f>COUNTIF(J:J,J2611)</f>
        <v>1</v>
      </c>
      <c r="S2611" s="4">
        <v>122</v>
      </c>
      <c r="T2611" s="4">
        <v>159</v>
      </c>
    </row>
    <row r="2612" spans="1:20" s="4" customFormat="1" x14ac:dyDescent="0.65">
      <c r="A2612" s="3" t="s">
        <v>11601</v>
      </c>
      <c r="B2612" s="3" t="s">
        <v>11534</v>
      </c>
      <c r="C2612" s="3" t="s">
        <v>11535</v>
      </c>
      <c r="D2612" s="3" t="s">
        <v>10</v>
      </c>
      <c r="E2612" s="3" t="s">
        <v>11536</v>
      </c>
      <c r="F2612" s="3" t="s">
        <v>11458</v>
      </c>
      <c r="G2612" s="3" t="s">
        <v>11602</v>
      </c>
      <c r="H2612" s="3" t="s">
        <v>11603</v>
      </c>
      <c r="I2612" s="3" t="s">
        <v>11604</v>
      </c>
      <c r="J2612" s="3" t="s">
        <v>11605</v>
      </c>
      <c r="K2612" s="3" t="s">
        <v>2</v>
      </c>
      <c r="L2612" s="3" t="s">
        <v>967</v>
      </c>
      <c r="M2612" s="3" t="s">
        <v>367</v>
      </c>
      <c r="N2612" s="4">
        <v>0</v>
      </c>
      <c r="O2612" s="4">
        <v>3.6</v>
      </c>
      <c r="P2612" s="5">
        <v>40313</v>
      </c>
      <c r="Q2612" s="6">
        <f t="shared" si="34"/>
        <v>2083</v>
      </c>
      <c r="R2612" s="4">
        <f>COUNTIF(J:J,J2612)</f>
        <v>2</v>
      </c>
      <c r="S2612" s="4">
        <v>122</v>
      </c>
      <c r="T2612" s="4">
        <v>159</v>
      </c>
    </row>
    <row r="2613" spans="1:20" s="4" customFormat="1" x14ac:dyDescent="0.65">
      <c r="A2613" s="3" t="s">
        <v>11606</v>
      </c>
      <c r="B2613" s="3" t="s">
        <v>11534</v>
      </c>
      <c r="C2613" s="3" t="s">
        <v>11535</v>
      </c>
      <c r="D2613" s="3" t="s">
        <v>10</v>
      </c>
      <c r="E2613" s="3" t="s">
        <v>11536</v>
      </c>
      <c r="F2613" s="3" t="s">
        <v>11458</v>
      </c>
      <c r="G2613" s="3" t="s">
        <v>11607</v>
      </c>
      <c r="H2613" s="3" t="s">
        <v>11608</v>
      </c>
      <c r="I2613" s="3" t="s">
        <v>11609</v>
      </c>
      <c r="J2613" s="3" t="s">
        <v>11610</v>
      </c>
      <c r="K2613" s="3" t="s">
        <v>10</v>
      </c>
      <c r="L2613" s="3" t="s">
        <v>9</v>
      </c>
      <c r="M2613" s="3" t="s">
        <v>10</v>
      </c>
      <c r="N2613" s="4">
        <v>1</v>
      </c>
      <c r="O2613" s="4">
        <v>3.6</v>
      </c>
      <c r="P2613" s="5">
        <v>40313</v>
      </c>
      <c r="Q2613" s="6">
        <f t="shared" si="34"/>
        <v>1760</v>
      </c>
      <c r="R2613" s="4">
        <f>COUNTIF(J:J,J2613)</f>
        <v>1</v>
      </c>
      <c r="S2613" s="4">
        <v>122</v>
      </c>
      <c r="T2613" s="4">
        <v>159</v>
      </c>
    </row>
    <row r="2614" spans="1:20" s="4" customFormat="1" x14ac:dyDescent="0.65">
      <c r="A2614" s="3" t="s">
        <v>11611</v>
      </c>
      <c r="B2614" s="3" t="s">
        <v>11534</v>
      </c>
      <c r="C2614" s="3" t="s">
        <v>11535</v>
      </c>
      <c r="D2614" s="3" t="s">
        <v>10</v>
      </c>
      <c r="E2614" s="3" t="s">
        <v>11536</v>
      </c>
      <c r="F2614" s="3" t="s">
        <v>11458</v>
      </c>
      <c r="G2614" s="3" t="s">
        <v>11612</v>
      </c>
      <c r="H2614" s="3" t="s">
        <v>11613</v>
      </c>
      <c r="I2614" s="3" t="s">
        <v>11614</v>
      </c>
      <c r="J2614" s="3" t="s">
        <v>11615</v>
      </c>
      <c r="K2614" s="3" t="s">
        <v>2</v>
      </c>
      <c r="L2614" s="3" t="s">
        <v>9</v>
      </c>
      <c r="M2614" s="3" t="s">
        <v>10</v>
      </c>
      <c r="N2614" s="4">
        <v>1</v>
      </c>
      <c r="O2614" s="4">
        <v>3.6</v>
      </c>
      <c r="P2614" s="5">
        <v>40313</v>
      </c>
      <c r="Q2614" s="6">
        <f t="shared" si="34"/>
        <v>1396</v>
      </c>
      <c r="R2614" s="4">
        <f>COUNTIF(J:J,J2614)</f>
        <v>1</v>
      </c>
      <c r="S2614" s="4">
        <v>122</v>
      </c>
      <c r="T2614" s="4">
        <v>159</v>
      </c>
    </row>
    <row r="2615" spans="1:20" s="4" customFormat="1" x14ac:dyDescent="0.65">
      <c r="A2615" s="3" t="s">
        <v>11616</v>
      </c>
      <c r="B2615" s="3" t="s">
        <v>11534</v>
      </c>
      <c r="C2615" s="3" t="s">
        <v>11535</v>
      </c>
      <c r="D2615" s="3" t="s">
        <v>10</v>
      </c>
      <c r="E2615" s="3" t="s">
        <v>11536</v>
      </c>
      <c r="F2615" s="3" t="s">
        <v>11458</v>
      </c>
      <c r="G2615" s="3" t="s">
        <v>11617</v>
      </c>
      <c r="H2615" s="3" t="s">
        <v>11618</v>
      </c>
      <c r="I2615" s="3" t="s">
        <v>11619</v>
      </c>
      <c r="J2615" s="3" t="s">
        <v>11620</v>
      </c>
      <c r="K2615" s="3" t="s">
        <v>2</v>
      </c>
      <c r="L2615" s="3" t="s">
        <v>822</v>
      </c>
      <c r="M2615" s="3" t="s">
        <v>89</v>
      </c>
      <c r="N2615" s="4">
        <v>0</v>
      </c>
      <c r="O2615" s="4">
        <v>3.6</v>
      </c>
      <c r="P2615" s="5">
        <v>40313</v>
      </c>
      <c r="Q2615" s="6">
        <f t="shared" si="34"/>
        <v>32</v>
      </c>
      <c r="R2615" s="4">
        <f>COUNTIF(J:J,J2615)</f>
        <v>1</v>
      </c>
      <c r="S2615" s="4">
        <v>122</v>
      </c>
      <c r="T2615" s="4">
        <v>159</v>
      </c>
    </row>
    <row r="2616" spans="1:20" s="4" customFormat="1" x14ac:dyDescent="0.65">
      <c r="A2616" s="3" t="s">
        <v>11621</v>
      </c>
      <c r="B2616" s="3" t="s">
        <v>11622</v>
      </c>
      <c r="C2616" s="3" t="s">
        <v>11623</v>
      </c>
      <c r="D2616" s="3" t="s">
        <v>180</v>
      </c>
      <c r="E2616" s="3" t="s">
        <v>11624</v>
      </c>
      <c r="F2616" s="3" t="s">
        <v>11458</v>
      </c>
      <c r="G2616" s="3" t="s">
        <v>11625</v>
      </c>
      <c r="H2616" s="3" t="s">
        <v>11626</v>
      </c>
      <c r="I2616" s="3" t="s">
        <v>11627</v>
      </c>
      <c r="J2616" s="3" t="s">
        <v>11628</v>
      </c>
      <c r="K2616" s="3" t="s">
        <v>2</v>
      </c>
      <c r="L2616" s="3" t="s">
        <v>822</v>
      </c>
      <c r="M2616" s="3" t="s">
        <v>89</v>
      </c>
      <c r="N2616" s="4">
        <v>0</v>
      </c>
      <c r="O2616" s="4">
        <v>3.6</v>
      </c>
      <c r="P2616" s="5">
        <v>40313</v>
      </c>
      <c r="Q2616" s="6">
        <f t="shared" si="34"/>
        <v>22</v>
      </c>
      <c r="R2616" s="4">
        <f>COUNTIF(J:J,J2616)</f>
        <v>1</v>
      </c>
      <c r="S2616" s="4">
        <v>122</v>
      </c>
      <c r="T2616" s="4">
        <v>159</v>
      </c>
    </row>
    <row r="2617" spans="1:20" s="4" customFormat="1" x14ac:dyDescent="0.65">
      <c r="A2617" s="3" t="s">
        <v>11629</v>
      </c>
      <c r="B2617" s="3" t="s">
        <v>11622</v>
      </c>
      <c r="C2617" s="3" t="s">
        <v>11623</v>
      </c>
      <c r="D2617" s="3" t="s">
        <v>180</v>
      </c>
      <c r="E2617" s="3" t="s">
        <v>11624</v>
      </c>
      <c r="F2617" s="3" t="s">
        <v>11458</v>
      </c>
      <c r="G2617" s="3" t="s">
        <v>11630</v>
      </c>
      <c r="H2617" s="3" t="s">
        <v>11631</v>
      </c>
      <c r="I2617" s="3" t="s">
        <v>11632</v>
      </c>
      <c r="J2617" s="3" t="s">
        <v>11633</v>
      </c>
      <c r="K2617" s="3" t="s">
        <v>2</v>
      </c>
      <c r="L2617" s="3" t="s">
        <v>974</v>
      </c>
      <c r="M2617" s="3" t="s">
        <v>180</v>
      </c>
      <c r="N2617" s="4">
        <v>0</v>
      </c>
      <c r="O2617" s="4">
        <v>3.6</v>
      </c>
      <c r="P2617" s="5">
        <v>40313</v>
      </c>
      <c r="Q2617" s="6">
        <f t="shared" si="34"/>
        <v>-27</v>
      </c>
      <c r="R2617" s="4">
        <f>COUNTIF(J:J,J2617)</f>
        <v>1</v>
      </c>
      <c r="S2617" s="4">
        <v>122</v>
      </c>
      <c r="T2617" s="4">
        <v>159</v>
      </c>
    </row>
    <row r="2618" spans="1:20" s="4" customFormat="1" x14ac:dyDescent="0.65">
      <c r="A2618" s="3" t="s">
        <v>11634</v>
      </c>
      <c r="B2618" s="3" t="s">
        <v>11622</v>
      </c>
      <c r="C2618" s="3" t="s">
        <v>11623</v>
      </c>
      <c r="D2618" s="3" t="s">
        <v>180</v>
      </c>
      <c r="E2618" s="3" t="s">
        <v>11624</v>
      </c>
      <c r="F2618" s="3" t="s">
        <v>11458</v>
      </c>
      <c r="G2618" s="3" t="s">
        <v>11635</v>
      </c>
      <c r="H2618" s="3" t="s">
        <v>11636</v>
      </c>
      <c r="I2618" s="3" t="s">
        <v>11637</v>
      </c>
      <c r="J2618" s="3" t="s">
        <v>11638</v>
      </c>
      <c r="K2618" s="3" t="s">
        <v>2</v>
      </c>
      <c r="L2618" s="3" t="s">
        <v>967</v>
      </c>
      <c r="M2618" s="3" t="s">
        <v>367</v>
      </c>
      <c r="N2618" s="4">
        <v>0</v>
      </c>
      <c r="O2618" s="4">
        <v>3.6</v>
      </c>
      <c r="P2618" s="5">
        <v>40313</v>
      </c>
      <c r="Q2618" s="6">
        <f t="shared" si="34"/>
        <v>2327</v>
      </c>
      <c r="R2618" s="4">
        <f>COUNTIF(J:J,J2618)</f>
        <v>1</v>
      </c>
      <c r="S2618" s="4">
        <v>122</v>
      </c>
      <c r="T2618" s="4">
        <v>159</v>
      </c>
    </row>
    <row r="2619" spans="1:20" s="4" customFormat="1" x14ac:dyDescent="0.65">
      <c r="A2619" s="3" t="s">
        <v>11639</v>
      </c>
      <c r="B2619" s="3" t="s">
        <v>11622</v>
      </c>
      <c r="C2619" s="3" t="s">
        <v>11623</v>
      </c>
      <c r="D2619" s="3" t="s">
        <v>180</v>
      </c>
      <c r="E2619" s="3" t="s">
        <v>11624</v>
      </c>
      <c r="F2619" s="3" t="s">
        <v>11458</v>
      </c>
      <c r="G2619" s="3" t="s">
        <v>11640</v>
      </c>
      <c r="H2619" s="3" t="s">
        <v>11641</v>
      </c>
      <c r="I2619" s="3" t="s">
        <v>11642</v>
      </c>
      <c r="J2619" s="3" t="s">
        <v>11643</v>
      </c>
      <c r="K2619" s="3" t="s">
        <v>10</v>
      </c>
      <c r="L2619" s="3" t="s">
        <v>9</v>
      </c>
      <c r="M2619" s="3" t="s">
        <v>10</v>
      </c>
      <c r="N2619" s="4">
        <v>0</v>
      </c>
      <c r="O2619" s="4">
        <v>3.6</v>
      </c>
      <c r="P2619" s="5">
        <v>40313</v>
      </c>
      <c r="Q2619" s="6">
        <f t="shared" si="34"/>
        <v>1126</v>
      </c>
      <c r="R2619" s="4">
        <f>COUNTIF(J:J,J2619)</f>
        <v>1</v>
      </c>
      <c r="S2619" s="4">
        <v>122</v>
      </c>
      <c r="T2619" s="4">
        <v>159</v>
      </c>
    </row>
    <row r="2620" spans="1:20" s="4" customFormat="1" x14ac:dyDescent="0.65">
      <c r="A2620" s="3" t="s">
        <v>11644</v>
      </c>
      <c r="B2620" s="3" t="s">
        <v>11622</v>
      </c>
      <c r="C2620" s="3" t="s">
        <v>11623</v>
      </c>
      <c r="D2620" s="3" t="s">
        <v>180</v>
      </c>
      <c r="E2620" s="3" t="s">
        <v>11624</v>
      </c>
      <c r="F2620" s="3" t="s">
        <v>11458</v>
      </c>
      <c r="G2620" s="3" t="s">
        <v>11645</v>
      </c>
      <c r="H2620" s="3" t="s">
        <v>11646</v>
      </c>
      <c r="I2620" s="3" t="s">
        <v>11647</v>
      </c>
      <c r="J2620" s="3" t="s">
        <v>11648</v>
      </c>
      <c r="K2620" s="3" t="s">
        <v>10</v>
      </c>
      <c r="L2620" s="3" t="s">
        <v>974</v>
      </c>
      <c r="M2620" s="3" t="s">
        <v>180</v>
      </c>
      <c r="N2620" s="4">
        <v>0</v>
      </c>
      <c r="O2620" s="4">
        <v>3.6</v>
      </c>
      <c r="P2620" s="5">
        <v>40313</v>
      </c>
      <c r="Q2620" s="6">
        <f t="shared" si="34"/>
        <v>1109</v>
      </c>
      <c r="R2620" s="4">
        <f>COUNTIF(J:J,J2620)</f>
        <v>1</v>
      </c>
      <c r="S2620" s="4">
        <v>122</v>
      </c>
      <c r="T2620" s="4">
        <v>159</v>
      </c>
    </row>
    <row r="2621" spans="1:20" s="4" customFormat="1" x14ac:dyDescent="0.65">
      <c r="A2621" s="3" t="s">
        <v>11649</v>
      </c>
      <c r="B2621" s="3" t="s">
        <v>11622</v>
      </c>
      <c r="C2621" s="3" t="s">
        <v>11623</v>
      </c>
      <c r="D2621" s="3" t="s">
        <v>180</v>
      </c>
      <c r="E2621" s="3" t="s">
        <v>11624</v>
      </c>
      <c r="F2621" s="3" t="s">
        <v>11458</v>
      </c>
      <c r="G2621" s="3" t="s">
        <v>11650</v>
      </c>
      <c r="H2621" s="3" t="s">
        <v>11651</v>
      </c>
      <c r="I2621" s="3" t="s">
        <v>11652</v>
      </c>
      <c r="J2621" s="3" t="s">
        <v>1921</v>
      </c>
      <c r="K2621" s="3" t="s">
        <v>2</v>
      </c>
      <c r="L2621" s="3" t="s">
        <v>967</v>
      </c>
      <c r="M2621" s="3" t="s">
        <v>367</v>
      </c>
      <c r="N2621" s="4">
        <v>1</v>
      </c>
      <c r="O2621" s="4">
        <v>3.6</v>
      </c>
      <c r="P2621" s="5">
        <v>40313</v>
      </c>
      <c r="Q2621" s="6">
        <f t="shared" si="34"/>
        <v>277</v>
      </c>
      <c r="R2621" s="4">
        <f>COUNTIF(J:J,J2621)</f>
        <v>3</v>
      </c>
      <c r="S2621" s="4">
        <v>122</v>
      </c>
      <c r="T2621" s="4">
        <v>159</v>
      </c>
    </row>
    <row r="2622" spans="1:20" s="4" customFormat="1" x14ac:dyDescent="0.65">
      <c r="A2622" s="3" t="s">
        <v>11653</v>
      </c>
      <c r="B2622" s="3" t="s">
        <v>11622</v>
      </c>
      <c r="C2622" s="3" t="s">
        <v>11623</v>
      </c>
      <c r="D2622" s="3" t="s">
        <v>180</v>
      </c>
      <c r="E2622" s="3" t="s">
        <v>11624</v>
      </c>
      <c r="F2622" s="3" t="s">
        <v>11458</v>
      </c>
      <c r="G2622" s="3" t="s">
        <v>11654</v>
      </c>
      <c r="H2622" s="3" t="s">
        <v>11655</v>
      </c>
      <c r="I2622" s="3" t="s">
        <v>11656</v>
      </c>
      <c r="J2622" s="3" t="s">
        <v>3560</v>
      </c>
      <c r="K2622" s="3" t="s">
        <v>2</v>
      </c>
      <c r="L2622" s="3" t="s">
        <v>967</v>
      </c>
      <c r="M2622" s="3" t="s">
        <v>367</v>
      </c>
      <c r="N2622" s="4">
        <v>0</v>
      </c>
      <c r="O2622" s="4">
        <v>3.6</v>
      </c>
      <c r="P2622" s="5">
        <v>40313</v>
      </c>
      <c r="Q2622" s="6">
        <f t="shared" si="34"/>
        <v>567</v>
      </c>
      <c r="R2622" s="4">
        <f>COUNTIF(J:J,J2622)</f>
        <v>2</v>
      </c>
      <c r="S2622" s="4">
        <v>122</v>
      </c>
      <c r="T2622" s="4">
        <v>159</v>
      </c>
    </row>
    <row r="2623" spans="1:20" s="4" customFormat="1" x14ac:dyDescent="0.65">
      <c r="A2623" s="3" t="s">
        <v>11657</v>
      </c>
      <c r="B2623" s="3" t="s">
        <v>11622</v>
      </c>
      <c r="C2623" s="3" t="s">
        <v>11623</v>
      </c>
      <c r="D2623" s="3" t="s">
        <v>180</v>
      </c>
      <c r="E2623" s="3" t="s">
        <v>11624</v>
      </c>
      <c r="F2623" s="3" t="s">
        <v>11458</v>
      </c>
      <c r="G2623" s="3" t="s">
        <v>11658</v>
      </c>
      <c r="H2623" s="3" t="s">
        <v>11659</v>
      </c>
      <c r="I2623" s="3" t="s">
        <v>11660</v>
      </c>
      <c r="J2623" s="3" t="s">
        <v>11661</v>
      </c>
      <c r="K2623" s="3" t="s">
        <v>2</v>
      </c>
      <c r="L2623" s="3" t="s">
        <v>967</v>
      </c>
      <c r="M2623" s="3" t="s">
        <v>367</v>
      </c>
      <c r="N2623" s="4">
        <v>0</v>
      </c>
      <c r="O2623" s="4">
        <v>3.6</v>
      </c>
      <c r="P2623" s="5">
        <v>40313</v>
      </c>
      <c r="Q2623" s="6">
        <f t="shared" si="34"/>
        <v>-593</v>
      </c>
      <c r="R2623" s="4">
        <f>COUNTIF(J:J,J2623)</f>
        <v>1</v>
      </c>
      <c r="S2623" s="4">
        <v>122</v>
      </c>
      <c r="T2623" s="4">
        <v>159</v>
      </c>
    </row>
    <row r="2624" spans="1:20" s="4" customFormat="1" x14ac:dyDescent="0.65">
      <c r="A2624" s="3" t="s">
        <v>11662</v>
      </c>
      <c r="B2624" s="3" t="s">
        <v>11622</v>
      </c>
      <c r="C2624" s="3" t="s">
        <v>11623</v>
      </c>
      <c r="D2624" s="3" t="s">
        <v>180</v>
      </c>
      <c r="E2624" s="3" t="s">
        <v>11624</v>
      </c>
      <c r="F2624" s="3" t="s">
        <v>11458</v>
      </c>
      <c r="G2624" s="3" t="s">
        <v>11663</v>
      </c>
      <c r="H2624" s="3" t="s">
        <v>11664</v>
      </c>
      <c r="I2624" s="3" t="s">
        <v>11665</v>
      </c>
      <c r="J2624" s="3" t="s">
        <v>11666</v>
      </c>
      <c r="K2624" s="3" t="s">
        <v>2</v>
      </c>
      <c r="L2624" s="3" t="s">
        <v>60</v>
      </c>
      <c r="M2624" s="3" t="s">
        <v>61</v>
      </c>
      <c r="N2624" s="4">
        <v>1</v>
      </c>
      <c r="O2624" s="4">
        <v>3.6</v>
      </c>
      <c r="P2624" s="5">
        <v>40313</v>
      </c>
      <c r="Q2624" s="6">
        <f t="shared" si="34"/>
        <v>346</v>
      </c>
      <c r="R2624" s="4">
        <f>COUNTIF(J:J,J2624)</f>
        <v>1</v>
      </c>
      <c r="S2624" s="4">
        <v>122</v>
      </c>
      <c r="T2624" s="4">
        <v>159</v>
      </c>
    </row>
    <row r="2625" spans="1:20" s="4" customFormat="1" x14ac:dyDescent="0.65">
      <c r="A2625" s="3" t="s">
        <v>11667</v>
      </c>
      <c r="B2625" s="3" t="s">
        <v>11622</v>
      </c>
      <c r="C2625" s="3" t="s">
        <v>11623</v>
      </c>
      <c r="D2625" s="3" t="s">
        <v>180</v>
      </c>
      <c r="E2625" s="3" t="s">
        <v>11624</v>
      </c>
      <c r="F2625" s="3" t="s">
        <v>11458</v>
      </c>
      <c r="G2625" s="3" t="s">
        <v>11668</v>
      </c>
      <c r="H2625" s="3" t="s">
        <v>11669</v>
      </c>
      <c r="I2625" s="3" t="s">
        <v>11670</v>
      </c>
      <c r="J2625" s="3" t="s">
        <v>1853</v>
      </c>
      <c r="K2625" s="3" t="s">
        <v>2</v>
      </c>
      <c r="L2625" s="3" t="s">
        <v>967</v>
      </c>
      <c r="M2625" s="3" t="s">
        <v>367</v>
      </c>
      <c r="N2625" s="4">
        <v>0</v>
      </c>
      <c r="O2625" s="4">
        <v>3.6</v>
      </c>
      <c r="P2625" s="5">
        <v>40313</v>
      </c>
      <c r="Q2625" s="6">
        <f t="shared" si="34"/>
        <v>185</v>
      </c>
      <c r="R2625" s="4">
        <f>COUNTIF(J:J,J2625)</f>
        <v>2</v>
      </c>
      <c r="S2625" s="4">
        <v>122</v>
      </c>
      <c r="T2625" s="4">
        <v>159</v>
      </c>
    </row>
    <row r="2626" spans="1:20" s="4" customFormat="1" x14ac:dyDescent="0.65">
      <c r="A2626" s="3" t="s">
        <v>11671</v>
      </c>
      <c r="B2626" s="3" t="s">
        <v>11622</v>
      </c>
      <c r="C2626" s="3" t="s">
        <v>11623</v>
      </c>
      <c r="D2626" s="3" t="s">
        <v>180</v>
      </c>
      <c r="E2626" s="3" t="s">
        <v>11624</v>
      </c>
      <c r="F2626" s="3" t="s">
        <v>11458</v>
      </c>
      <c r="G2626" s="3" t="s">
        <v>11672</v>
      </c>
      <c r="H2626" s="3" t="s">
        <v>11673</v>
      </c>
      <c r="I2626" s="3" t="s">
        <v>11674</v>
      </c>
      <c r="J2626" s="3" t="s">
        <v>11675</v>
      </c>
      <c r="K2626" s="3" t="s">
        <v>2</v>
      </c>
      <c r="L2626" s="3" t="s">
        <v>9</v>
      </c>
      <c r="M2626" s="3" t="s">
        <v>10</v>
      </c>
      <c r="N2626" s="4">
        <v>1</v>
      </c>
      <c r="O2626" s="4">
        <v>3.6</v>
      </c>
      <c r="P2626" s="5">
        <v>40313</v>
      </c>
      <c r="Q2626" s="6">
        <f t="shared" si="34"/>
        <v>2429</v>
      </c>
      <c r="R2626" s="4">
        <f>COUNTIF(J:J,J2626)</f>
        <v>1</v>
      </c>
      <c r="S2626" s="4">
        <v>122</v>
      </c>
      <c r="T2626" s="4">
        <v>159</v>
      </c>
    </row>
    <row r="2627" spans="1:20" s="4" customFormat="1" x14ac:dyDescent="0.65">
      <c r="A2627" s="3" t="s">
        <v>11676</v>
      </c>
      <c r="B2627" s="3" t="s">
        <v>11622</v>
      </c>
      <c r="C2627" s="3" t="s">
        <v>11623</v>
      </c>
      <c r="D2627" s="3" t="s">
        <v>180</v>
      </c>
      <c r="E2627" s="3" t="s">
        <v>11624</v>
      </c>
      <c r="F2627" s="3" t="s">
        <v>11458</v>
      </c>
      <c r="G2627" s="3" t="s">
        <v>11677</v>
      </c>
      <c r="H2627" s="3" t="s">
        <v>11678</v>
      </c>
      <c r="I2627" s="3" t="s">
        <v>11679</v>
      </c>
      <c r="J2627" s="3" t="s">
        <v>11680</v>
      </c>
      <c r="K2627" s="3" t="s">
        <v>2</v>
      </c>
      <c r="L2627" s="3" t="s">
        <v>974</v>
      </c>
      <c r="M2627" s="3" t="s">
        <v>180</v>
      </c>
      <c r="N2627" s="4">
        <v>0</v>
      </c>
      <c r="O2627" s="4">
        <v>3.6</v>
      </c>
      <c r="P2627" s="5">
        <v>40313</v>
      </c>
      <c r="Q2627" s="6">
        <f t="shared" si="34"/>
        <v>1662</v>
      </c>
      <c r="R2627" s="4">
        <f>COUNTIF(J:J,J2627)</f>
        <v>1</v>
      </c>
      <c r="S2627" s="4">
        <v>122</v>
      </c>
      <c r="T2627" s="4">
        <v>159</v>
      </c>
    </row>
    <row r="2628" spans="1:20" s="4" customFormat="1" x14ac:dyDescent="0.65">
      <c r="A2628" s="3" t="s">
        <v>11681</v>
      </c>
      <c r="B2628" s="3" t="s">
        <v>11622</v>
      </c>
      <c r="C2628" s="3" t="s">
        <v>11623</v>
      </c>
      <c r="D2628" s="3" t="s">
        <v>180</v>
      </c>
      <c r="E2628" s="3" t="s">
        <v>11624</v>
      </c>
      <c r="F2628" s="3" t="s">
        <v>11458</v>
      </c>
      <c r="G2628" s="3" t="s">
        <v>11682</v>
      </c>
      <c r="H2628" s="3" t="s">
        <v>11683</v>
      </c>
      <c r="I2628" s="3" t="s">
        <v>11684</v>
      </c>
      <c r="J2628" s="3" t="s">
        <v>11685</v>
      </c>
      <c r="K2628" s="3" t="s">
        <v>2</v>
      </c>
      <c r="L2628" s="3" t="s">
        <v>974</v>
      </c>
      <c r="M2628" s="3" t="s">
        <v>180</v>
      </c>
      <c r="N2628" s="4">
        <v>0</v>
      </c>
      <c r="O2628" s="4">
        <v>3.6</v>
      </c>
      <c r="P2628" s="5">
        <v>40313</v>
      </c>
      <c r="Q2628" s="6">
        <f t="shared" si="34"/>
        <v>23</v>
      </c>
      <c r="R2628" s="4">
        <f>COUNTIF(J:J,J2628)</f>
        <v>1</v>
      </c>
      <c r="S2628" s="4">
        <v>122</v>
      </c>
      <c r="T2628" s="4">
        <v>159</v>
      </c>
    </row>
    <row r="2629" spans="1:20" s="4" customFormat="1" x14ac:dyDescent="0.65">
      <c r="A2629" s="3" t="s">
        <v>11686</v>
      </c>
      <c r="B2629" s="3" t="s">
        <v>11622</v>
      </c>
      <c r="C2629" s="3" t="s">
        <v>11623</v>
      </c>
      <c r="D2629" s="3" t="s">
        <v>180</v>
      </c>
      <c r="E2629" s="3" t="s">
        <v>11624</v>
      </c>
      <c r="F2629" s="3" t="s">
        <v>11458</v>
      </c>
      <c r="G2629" s="3" t="s">
        <v>11687</v>
      </c>
      <c r="H2629" s="3" t="s">
        <v>11688</v>
      </c>
      <c r="I2629" s="3" t="s">
        <v>11689</v>
      </c>
      <c r="J2629" s="3" t="s">
        <v>11690</v>
      </c>
      <c r="K2629" s="3" t="s">
        <v>2</v>
      </c>
      <c r="L2629" s="3" t="s">
        <v>967</v>
      </c>
      <c r="M2629" s="3" t="s">
        <v>367</v>
      </c>
      <c r="N2629" s="4">
        <v>0</v>
      </c>
      <c r="O2629" s="4">
        <v>3.6</v>
      </c>
      <c r="P2629" s="5">
        <v>40313</v>
      </c>
      <c r="Q2629" s="6">
        <f t="shared" si="34"/>
        <v>546</v>
      </c>
      <c r="R2629" s="4">
        <f>COUNTIF(J:J,J2629)</f>
        <v>1</v>
      </c>
      <c r="S2629" s="4">
        <v>122</v>
      </c>
      <c r="T2629" s="4">
        <v>159</v>
      </c>
    </row>
    <row r="2630" spans="1:20" s="4" customFormat="1" x14ac:dyDescent="0.65">
      <c r="A2630" s="3" t="s">
        <v>11691</v>
      </c>
      <c r="B2630" s="3" t="s">
        <v>11622</v>
      </c>
      <c r="C2630" s="3" t="s">
        <v>11623</v>
      </c>
      <c r="D2630" s="3" t="s">
        <v>180</v>
      </c>
      <c r="E2630" s="3" t="s">
        <v>11624</v>
      </c>
      <c r="F2630" s="3" t="s">
        <v>11458</v>
      </c>
      <c r="G2630" s="3" t="s">
        <v>11692</v>
      </c>
      <c r="H2630" s="3" t="s">
        <v>11693</v>
      </c>
      <c r="I2630" s="3" t="s">
        <v>11694</v>
      </c>
      <c r="J2630" s="3" t="s">
        <v>11695</v>
      </c>
      <c r="K2630" s="3" t="s">
        <v>2</v>
      </c>
      <c r="L2630" s="3" t="s">
        <v>822</v>
      </c>
      <c r="M2630" s="3" t="s">
        <v>89</v>
      </c>
      <c r="N2630" s="4">
        <v>0</v>
      </c>
      <c r="O2630" s="4">
        <v>3.6</v>
      </c>
      <c r="P2630" s="5">
        <v>40313</v>
      </c>
      <c r="Q2630" s="6">
        <f t="shared" si="34"/>
        <v>1700</v>
      </c>
      <c r="R2630" s="4">
        <f>COUNTIF(J:J,J2630)</f>
        <v>1</v>
      </c>
      <c r="S2630" s="4">
        <v>122</v>
      </c>
      <c r="T2630" s="4">
        <v>159</v>
      </c>
    </row>
    <row r="2631" spans="1:20" s="4" customFormat="1" x14ac:dyDescent="0.65">
      <c r="A2631" s="3" t="s">
        <v>11696</v>
      </c>
      <c r="B2631" s="3" t="s">
        <v>11622</v>
      </c>
      <c r="C2631" s="3" t="s">
        <v>11623</v>
      </c>
      <c r="D2631" s="3" t="s">
        <v>180</v>
      </c>
      <c r="E2631" s="3" t="s">
        <v>11624</v>
      </c>
      <c r="F2631" s="3" t="s">
        <v>11458</v>
      </c>
      <c r="G2631" s="3" t="s">
        <v>10838</v>
      </c>
      <c r="H2631" s="3" t="s">
        <v>11697</v>
      </c>
      <c r="I2631" s="3" t="s">
        <v>11698</v>
      </c>
      <c r="J2631" s="3" t="s">
        <v>10472</v>
      </c>
      <c r="K2631" s="3" t="s">
        <v>2</v>
      </c>
      <c r="L2631" s="3" t="s">
        <v>822</v>
      </c>
      <c r="M2631" s="3" t="s">
        <v>89</v>
      </c>
      <c r="N2631" s="4">
        <v>0</v>
      </c>
      <c r="O2631" s="4">
        <v>3.6</v>
      </c>
      <c r="P2631" s="5">
        <v>40313</v>
      </c>
      <c r="Q2631" s="6">
        <f t="shared" si="34"/>
        <v>2710</v>
      </c>
      <c r="R2631" s="4">
        <f>COUNTIF(J:J,J2631)</f>
        <v>2</v>
      </c>
      <c r="S2631" s="4">
        <v>122</v>
      </c>
      <c r="T2631" s="4">
        <v>159</v>
      </c>
    </row>
    <row r="2632" spans="1:20" s="4" customFormat="1" x14ac:dyDescent="0.65">
      <c r="A2632" s="3" t="s">
        <v>11699</v>
      </c>
      <c r="B2632" s="3" t="s">
        <v>11622</v>
      </c>
      <c r="C2632" s="3" t="s">
        <v>11623</v>
      </c>
      <c r="D2632" s="3" t="s">
        <v>180</v>
      </c>
      <c r="E2632" s="3" t="s">
        <v>11624</v>
      </c>
      <c r="F2632" s="3" t="s">
        <v>11458</v>
      </c>
      <c r="G2632" s="3" t="s">
        <v>11700</v>
      </c>
      <c r="H2632" s="3" t="s">
        <v>11701</v>
      </c>
      <c r="I2632" s="3" t="s">
        <v>11702</v>
      </c>
      <c r="J2632" s="3" t="s">
        <v>11703</v>
      </c>
      <c r="K2632" s="3" t="s">
        <v>2</v>
      </c>
      <c r="L2632" s="3" t="s">
        <v>967</v>
      </c>
      <c r="M2632" s="3" t="s">
        <v>367</v>
      </c>
      <c r="N2632" s="4">
        <v>0</v>
      </c>
      <c r="O2632" s="4">
        <v>3.6</v>
      </c>
      <c r="P2632" s="5">
        <v>40313</v>
      </c>
      <c r="Q2632" s="6">
        <f t="shared" si="34"/>
        <v>-645</v>
      </c>
      <c r="R2632" s="4">
        <f>COUNTIF(J:J,J2632)</f>
        <v>1</v>
      </c>
      <c r="S2632" s="4">
        <v>122</v>
      </c>
      <c r="T2632" s="4">
        <v>159</v>
      </c>
    </row>
    <row r="2633" spans="1:20" s="4" customFormat="1" x14ac:dyDescent="0.65">
      <c r="A2633" s="3" t="s">
        <v>11704</v>
      </c>
      <c r="B2633" s="3" t="s">
        <v>11705</v>
      </c>
      <c r="C2633" s="3" t="s">
        <v>11706</v>
      </c>
      <c r="D2633" s="3" t="s">
        <v>89</v>
      </c>
      <c r="E2633" s="3" t="s">
        <v>11707</v>
      </c>
      <c r="F2633" s="3" t="s">
        <v>11458</v>
      </c>
      <c r="G2633" s="3" t="s">
        <v>11708</v>
      </c>
      <c r="H2633" s="3" t="s">
        <v>11709</v>
      </c>
      <c r="I2633" s="3" t="s">
        <v>11710</v>
      </c>
      <c r="J2633" s="3" t="s">
        <v>11711</v>
      </c>
      <c r="K2633" s="3" t="s">
        <v>180</v>
      </c>
      <c r="L2633" s="3" t="s">
        <v>9</v>
      </c>
      <c r="M2633" s="3" t="s">
        <v>10</v>
      </c>
      <c r="N2633" s="4">
        <v>0</v>
      </c>
      <c r="O2633" s="4">
        <v>3.6</v>
      </c>
      <c r="P2633" s="5">
        <v>40313</v>
      </c>
      <c r="Q2633" s="6">
        <f t="shared" si="34"/>
        <v>-359</v>
      </c>
      <c r="R2633" s="4">
        <f>COUNTIF(J:J,J2633)</f>
        <v>1</v>
      </c>
      <c r="S2633" s="4">
        <v>122</v>
      </c>
      <c r="T2633" s="4">
        <v>159</v>
      </c>
    </row>
    <row r="2634" spans="1:20" s="4" customFormat="1" x14ac:dyDescent="0.65">
      <c r="A2634" s="3" t="s">
        <v>11712</v>
      </c>
      <c r="B2634" s="3" t="s">
        <v>11705</v>
      </c>
      <c r="C2634" s="3" t="s">
        <v>11706</v>
      </c>
      <c r="D2634" s="3" t="s">
        <v>89</v>
      </c>
      <c r="E2634" s="3" t="s">
        <v>11707</v>
      </c>
      <c r="F2634" s="3" t="s">
        <v>11458</v>
      </c>
      <c r="G2634" s="3" t="s">
        <v>11713</v>
      </c>
      <c r="H2634" s="3" t="s">
        <v>11714</v>
      </c>
      <c r="I2634" s="3" t="s">
        <v>11715</v>
      </c>
      <c r="J2634" s="3" t="s">
        <v>11716</v>
      </c>
      <c r="K2634" s="3" t="s">
        <v>2</v>
      </c>
      <c r="L2634" s="3" t="s">
        <v>822</v>
      </c>
      <c r="M2634" s="3" t="s">
        <v>89</v>
      </c>
      <c r="N2634" s="4">
        <v>0</v>
      </c>
      <c r="O2634" s="4">
        <v>3.6</v>
      </c>
      <c r="P2634" s="5">
        <v>40313</v>
      </c>
      <c r="Q2634" s="6">
        <f t="shared" si="34"/>
        <v>-596</v>
      </c>
      <c r="R2634" s="4">
        <f>COUNTIF(J:J,J2634)</f>
        <v>1</v>
      </c>
      <c r="S2634" s="4">
        <v>122</v>
      </c>
      <c r="T2634" s="4">
        <v>159</v>
      </c>
    </row>
    <row r="2635" spans="1:20" s="4" customFormat="1" x14ac:dyDescent="0.65">
      <c r="A2635" s="3" t="s">
        <v>11717</v>
      </c>
      <c r="B2635" s="3" t="s">
        <v>11705</v>
      </c>
      <c r="C2635" s="3" t="s">
        <v>11706</v>
      </c>
      <c r="D2635" s="3" t="s">
        <v>89</v>
      </c>
      <c r="E2635" s="3" t="s">
        <v>11707</v>
      </c>
      <c r="F2635" s="3" t="s">
        <v>11458</v>
      </c>
      <c r="G2635" s="3" t="s">
        <v>11718</v>
      </c>
      <c r="H2635" s="3" t="s">
        <v>11719</v>
      </c>
      <c r="I2635" s="3" t="s">
        <v>11720</v>
      </c>
      <c r="J2635" s="3" t="s">
        <v>11721</v>
      </c>
      <c r="K2635" s="3" t="s">
        <v>2</v>
      </c>
      <c r="L2635" s="3" t="s">
        <v>822</v>
      </c>
      <c r="M2635" s="3" t="s">
        <v>89</v>
      </c>
      <c r="N2635" s="4">
        <v>0</v>
      </c>
      <c r="O2635" s="4">
        <v>3.6</v>
      </c>
      <c r="P2635" s="5">
        <v>40313</v>
      </c>
      <c r="Q2635" s="6">
        <f t="shared" si="34"/>
        <v>1718</v>
      </c>
      <c r="R2635" s="4">
        <f>COUNTIF(J:J,J2635)</f>
        <v>1</v>
      </c>
      <c r="S2635" s="4">
        <v>122</v>
      </c>
      <c r="T2635" s="4">
        <v>159</v>
      </c>
    </row>
    <row r="2636" spans="1:20" s="4" customFormat="1" x14ac:dyDescent="0.65">
      <c r="A2636" s="3" t="s">
        <v>11722</v>
      </c>
      <c r="B2636" s="3" t="s">
        <v>11705</v>
      </c>
      <c r="C2636" s="3" t="s">
        <v>11706</v>
      </c>
      <c r="D2636" s="3" t="s">
        <v>89</v>
      </c>
      <c r="E2636" s="3" t="s">
        <v>11707</v>
      </c>
      <c r="F2636" s="3" t="s">
        <v>11458</v>
      </c>
      <c r="G2636" s="3" t="s">
        <v>11723</v>
      </c>
      <c r="H2636" s="3" t="s">
        <v>11724</v>
      </c>
      <c r="I2636" s="3" t="s">
        <v>11725</v>
      </c>
      <c r="J2636" s="3" t="s">
        <v>11726</v>
      </c>
      <c r="K2636" s="3" t="s">
        <v>2</v>
      </c>
      <c r="L2636" s="3" t="s">
        <v>60</v>
      </c>
      <c r="M2636" s="3" t="s">
        <v>61</v>
      </c>
      <c r="N2636" s="4">
        <v>0</v>
      </c>
      <c r="O2636" s="4">
        <v>3.6</v>
      </c>
      <c r="P2636" s="5">
        <v>40313</v>
      </c>
      <c r="Q2636" s="6">
        <f t="shared" si="34"/>
        <v>-751</v>
      </c>
      <c r="R2636" s="4">
        <f>COUNTIF(J:J,J2636)</f>
        <v>1</v>
      </c>
      <c r="S2636" s="4">
        <v>122</v>
      </c>
      <c r="T2636" s="4">
        <v>159</v>
      </c>
    </row>
    <row r="2637" spans="1:20" s="4" customFormat="1" x14ac:dyDescent="0.65">
      <c r="A2637" s="3" t="s">
        <v>11727</v>
      </c>
      <c r="B2637" s="3" t="s">
        <v>11705</v>
      </c>
      <c r="C2637" s="3" t="s">
        <v>11706</v>
      </c>
      <c r="D2637" s="3" t="s">
        <v>89</v>
      </c>
      <c r="E2637" s="3" t="s">
        <v>11707</v>
      </c>
      <c r="F2637" s="3" t="s">
        <v>11458</v>
      </c>
      <c r="G2637" s="3" t="s">
        <v>11728</v>
      </c>
      <c r="H2637" s="3" t="s">
        <v>11729</v>
      </c>
      <c r="I2637" s="3" t="s">
        <v>11730</v>
      </c>
      <c r="J2637" s="3" t="s">
        <v>11731</v>
      </c>
      <c r="K2637" s="3" t="s">
        <v>2</v>
      </c>
      <c r="L2637" s="3" t="s">
        <v>967</v>
      </c>
      <c r="M2637" s="3" t="s">
        <v>367</v>
      </c>
      <c r="N2637" s="4">
        <v>1</v>
      </c>
      <c r="O2637" s="4">
        <v>3.6</v>
      </c>
      <c r="P2637" s="5">
        <v>40313</v>
      </c>
      <c r="Q2637" s="6">
        <f t="shared" si="34"/>
        <v>159</v>
      </c>
      <c r="R2637" s="4">
        <f>COUNTIF(J:J,J2637)</f>
        <v>1</v>
      </c>
      <c r="S2637" s="4">
        <v>122</v>
      </c>
      <c r="T2637" s="4">
        <v>159</v>
      </c>
    </row>
    <row r="2638" spans="1:20" s="4" customFormat="1" x14ac:dyDescent="0.65">
      <c r="A2638" s="3" t="s">
        <v>11732</v>
      </c>
      <c r="B2638" s="3" t="s">
        <v>11705</v>
      </c>
      <c r="C2638" s="3" t="s">
        <v>11706</v>
      </c>
      <c r="D2638" s="3" t="s">
        <v>89</v>
      </c>
      <c r="E2638" s="3" t="s">
        <v>11707</v>
      </c>
      <c r="F2638" s="3" t="s">
        <v>11458</v>
      </c>
      <c r="G2638" s="3" t="s">
        <v>11733</v>
      </c>
      <c r="H2638" s="3" t="s">
        <v>11734</v>
      </c>
      <c r="I2638" s="3" t="s">
        <v>11735</v>
      </c>
      <c r="J2638" s="3" t="s">
        <v>9075</v>
      </c>
      <c r="K2638" s="3" t="s">
        <v>2</v>
      </c>
      <c r="L2638" s="3" t="s">
        <v>967</v>
      </c>
      <c r="M2638" s="3" t="s">
        <v>367</v>
      </c>
      <c r="N2638" s="4">
        <v>0</v>
      </c>
      <c r="O2638" s="4">
        <v>3.6</v>
      </c>
      <c r="P2638" s="5">
        <v>40313</v>
      </c>
      <c r="Q2638" s="6">
        <f t="shared" si="34"/>
        <v>1146</v>
      </c>
      <c r="R2638" s="4">
        <f>COUNTIF(J:J,J2638)</f>
        <v>12</v>
      </c>
      <c r="S2638" s="4">
        <v>122</v>
      </c>
      <c r="T2638" s="4">
        <v>159</v>
      </c>
    </row>
    <row r="2639" spans="1:20" s="4" customFormat="1" x14ac:dyDescent="0.65">
      <c r="A2639" s="3" t="s">
        <v>11736</v>
      </c>
      <c r="B2639" s="3" t="s">
        <v>11705</v>
      </c>
      <c r="C2639" s="3" t="s">
        <v>11706</v>
      </c>
      <c r="D2639" s="3" t="s">
        <v>89</v>
      </c>
      <c r="E2639" s="3" t="s">
        <v>11707</v>
      </c>
      <c r="F2639" s="3" t="s">
        <v>11458</v>
      </c>
      <c r="G2639" s="3" t="s">
        <v>11737</v>
      </c>
      <c r="H2639" s="3" t="s">
        <v>11738</v>
      </c>
      <c r="I2639" s="3" t="s">
        <v>11739</v>
      </c>
      <c r="J2639" s="3" t="s">
        <v>11740</v>
      </c>
      <c r="K2639" s="3" t="s">
        <v>2</v>
      </c>
      <c r="L2639" s="3" t="s">
        <v>60</v>
      </c>
      <c r="M2639" s="3" t="s">
        <v>61</v>
      </c>
      <c r="N2639" s="4">
        <v>1</v>
      </c>
      <c r="O2639" s="4">
        <v>3.6</v>
      </c>
      <c r="P2639" s="5">
        <v>40313</v>
      </c>
      <c r="Q2639" s="6">
        <f t="shared" si="34"/>
        <v>2730</v>
      </c>
      <c r="R2639" s="4">
        <f>COUNTIF(J:J,J2639)</f>
        <v>1</v>
      </c>
      <c r="S2639" s="4">
        <v>122</v>
      </c>
      <c r="T2639" s="4">
        <v>159</v>
      </c>
    </row>
    <row r="2640" spans="1:20" s="4" customFormat="1" x14ac:dyDescent="0.65">
      <c r="A2640" s="3" t="s">
        <v>11741</v>
      </c>
      <c r="B2640" s="3" t="s">
        <v>11705</v>
      </c>
      <c r="C2640" s="3" t="s">
        <v>11706</v>
      </c>
      <c r="D2640" s="3" t="s">
        <v>89</v>
      </c>
      <c r="E2640" s="3" t="s">
        <v>11707</v>
      </c>
      <c r="F2640" s="3" t="s">
        <v>11458</v>
      </c>
      <c r="G2640" s="3" t="s">
        <v>11742</v>
      </c>
      <c r="H2640" s="3" t="s">
        <v>11743</v>
      </c>
      <c r="I2640" s="3" t="s">
        <v>11744</v>
      </c>
      <c r="J2640" s="3" t="s">
        <v>11745</v>
      </c>
      <c r="K2640" s="3" t="s">
        <v>10</v>
      </c>
      <c r="L2640" s="3" t="s">
        <v>60</v>
      </c>
      <c r="M2640" s="3" t="s">
        <v>61</v>
      </c>
      <c r="N2640" s="4">
        <v>0</v>
      </c>
      <c r="O2640" s="4">
        <v>3.6</v>
      </c>
      <c r="P2640" s="5">
        <v>40313</v>
      </c>
      <c r="Q2640" s="6">
        <f t="shared" si="34"/>
        <v>382</v>
      </c>
      <c r="R2640" s="4">
        <f>COUNTIF(J:J,J2640)</f>
        <v>1</v>
      </c>
      <c r="S2640" s="4">
        <v>122</v>
      </c>
      <c r="T2640" s="4">
        <v>159</v>
      </c>
    </row>
    <row r="2641" spans="1:20" s="4" customFormat="1" x14ac:dyDescent="0.65">
      <c r="A2641" s="3" t="s">
        <v>11746</v>
      </c>
      <c r="B2641" s="3" t="s">
        <v>11705</v>
      </c>
      <c r="C2641" s="3" t="s">
        <v>11706</v>
      </c>
      <c r="D2641" s="3" t="s">
        <v>89</v>
      </c>
      <c r="E2641" s="3" t="s">
        <v>11707</v>
      </c>
      <c r="F2641" s="3" t="s">
        <v>11458</v>
      </c>
      <c r="G2641" s="3" t="s">
        <v>1749</v>
      </c>
      <c r="H2641" s="3" t="s">
        <v>11747</v>
      </c>
      <c r="I2641" s="3" t="s">
        <v>11748</v>
      </c>
      <c r="J2641" s="3" t="s">
        <v>11749</v>
      </c>
      <c r="K2641" s="3" t="s">
        <v>2</v>
      </c>
      <c r="L2641" s="3" t="s">
        <v>60</v>
      </c>
      <c r="M2641" s="3" t="s">
        <v>61</v>
      </c>
      <c r="N2641" s="4">
        <v>0</v>
      </c>
      <c r="O2641" s="4">
        <v>3.6</v>
      </c>
      <c r="P2641" s="5">
        <v>40313</v>
      </c>
      <c r="Q2641" s="6">
        <f t="shared" si="34"/>
        <v>1989</v>
      </c>
      <c r="R2641" s="4">
        <f>COUNTIF(J:J,J2641)</f>
        <v>1</v>
      </c>
      <c r="S2641" s="4">
        <v>122</v>
      </c>
      <c r="T2641" s="4">
        <v>159</v>
      </c>
    </row>
    <row r="2642" spans="1:20" s="4" customFormat="1" x14ac:dyDescent="0.65">
      <c r="A2642" s="3" t="s">
        <v>11750</v>
      </c>
      <c r="B2642" s="3" t="s">
        <v>11705</v>
      </c>
      <c r="C2642" s="3" t="s">
        <v>11706</v>
      </c>
      <c r="D2642" s="3" t="s">
        <v>89</v>
      </c>
      <c r="E2642" s="3" t="s">
        <v>11707</v>
      </c>
      <c r="F2642" s="3" t="s">
        <v>11458</v>
      </c>
      <c r="G2642" s="3" t="s">
        <v>11751</v>
      </c>
      <c r="H2642" s="3" t="s">
        <v>11752</v>
      </c>
      <c r="I2642" s="3" t="s">
        <v>11753</v>
      </c>
      <c r="J2642" s="3" t="s">
        <v>11754</v>
      </c>
      <c r="K2642" s="3" t="s">
        <v>2</v>
      </c>
      <c r="L2642" s="3" t="s">
        <v>967</v>
      </c>
      <c r="M2642" s="3" t="s">
        <v>367</v>
      </c>
      <c r="N2642" s="4">
        <v>0</v>
      </c>
      <c r="O2642" s="4">
        <v>3.6</v>
      </c>
      <c r="P2642" s="5">
        <v>40313</v>
      </c>
      <c r="Q2642" s="6">
        <f t="shared" si="34"/>
        <v>2061</v>
      </c>
      <c r="R2642" s="4">
        <f>COUNTIF(J:J,J2642)</f>
        <v>1</v>
      </c>
      <c r="S2642" s="4">
        <v>122</v>
      </c>
      <c r="T2642" s="4">
        <v>159</v>
      </c>
    </row>
    <row r="2643" spans="1:20" s="4" customFormat="1" x14ac:dyDescent="0.65">
      <c r="A2643" s="3" t="s">
        <v>11755</v>
      </c>
      <c r="B2643" s="3" t="s">
        <v>11705</v>
      </c>
      <c r="C2643" s="3" t="s">
        <v>11706</v>
      </c>
      <c r="D2643" s="3" t="s">
        <v>89</v>
      </c>
      <c r="E2643" s="3" t="s">
        <v>11707</v>
      </c>
      <c r="F2643" s="3" t="s">
        <v>11458</v>
      </c>
      <c r="G2643" s="3" t="s">
        <v>11756</v>
      </c>
      <c r="H2643" s="3" t="s">
        <v>11757</v>
      </c>
      <c r="I2643" s="3" t="s">
        <v>11758</v>
      </c>
      <c r="J2643" s="3" t="s">
        <v>11759</v>
      </c>
      <c r="K2643" s="3" t="s">
        <v>2</v>
      </c>
      <c r="L2643" s="3" t="s">
        <v>974</v>
      </c>
      <c r="M2643" s="3" t="s">
        <v>180</v>
      </c>
      <c r="N2643" s="4">
        <v>0</v>
      </c>
      <c r="O2643" s="4">
        <v>3.6</v>
      </c>
      <c r="P2643" s="5">
        <v>40313</v>
      </c>
      <c r="Q2643" s="6">
        <f t="shared" si="34"/>
        <v>1643</v>
      </c>
      <c r="R2643" s="4">
        <f>COUNTIF(J:J,J2643)</f>
        <v>1</v>
      </c>
      <c r="S2643" s="4">
        <v>122</v>
      </c>
      <c r="T2643" s="4">
        <v>159</v>
      </c>
    </row>
    <row r="2644" spans="1:20" s="4" customFormat="1" x14ac:dyDescent="0.65">
      <c r="A2644" s="3" t="s">
        <v>11760</v>
      </c>
      <c r="B2644" s="3" t="s">
        <v>11705</v>
      </c>
      <c r="C2644" s="3" t="s">
        <v>11706</v>
      </c>
      <c r="D2644" s="3" t="s">
        <v>89</v>
      </c>
      <c r="E2644" s="3" t="s">
        <v>11707</v>
      </c>
      <c r="F2644" s="3" t="s">
        <v>11458</v>
      </c>
      <c r="G2644" s="3" t="s">
        <v>11761</v>
      </c>
      <c r="H2644" s="3" t="s">
        <v>11762</v>
      </c>
      <c r="I2644" s="3" t="s">
        <v>11763</v>
      </c>
      <c r="J2644" s="3" t="s">
        <v>11764</v>
      </c>
      <c r="K2644" s="3" t="s">
        <v>2</v>
      </c>
      <c r="L2644" s="3" t="s">
        <v>60</v>
      </c>
      <c r="M2644" s="3" t="s">
        <v>61</v>
      </c>
      <c r="N2644" s="4">
        <v>0</v>
      </c>
      <c r="O2644" s="4">
        <v>3.6</v>
      </c>
      <c r="P2644" s="5">
        <v>40313</v>
      </c>
      <c r="Q2644" s="6">
        <f t="shared" si="34"/>
        <v>1845</v>
      </c>
      <c r="R2644" s="4">
        <f>COUNTIF(J:J,J2644)</f>
        <v>1</v>
      </c>
      <c r="S2644" s="4">
        <v>122</v>
      </c>
      <c r="T2644" s="4">
        <v>159</v>
      </c>
    </row>
    <row r="2645" spans="1:20" s="4" customFormat="1" x14ac:dyDescent="0.65">
      <c r="A2645" s="3" t="s">
        <v>11765</v>
      </c>
      <c r="B2645" s="3" t="s">
        <v>11705</v>
      </c>
      <c r="C2645" s="3" t="s">
        <v>11706</v>
      </c>
      <c r="D2645" s="3" t="s">
        <v>89</v>
      </c>
      <c r="E2645" s="3" t="s">
        <v>11707</v>
      </c>
      <c r="F2645" s="3" t="s">
        <v>11458</v>
      </c>
      <c r="G2645" s="3" t="s">
        <v>11766</v>
      </c>
      <c r="H2645" s="3" t="s">
        <v>11767</v>
      </c>
      <c r="I2645" s="3" t="s">
        <v>11768</v>
      </c>
      <c r="J2645" s="3" t="s">
        <v>11769</v>
      </c>
      <c r="K2645" s="3" t="s">
        <v>2</v>
      </c>
      <c r="L2645" s="3" t="s">
        <v>967</v>
      </c>
      <c r="M2645" s="3" t="s">
        <v>367</v>
      </c>
      <c r="N2645" s="4">
        <v>0</v>
      </c>
      <c r="O2645" s="4">
        <v>3.6</v>
      </c>
      <c r="P2645" s="5">
        <v>40313</v>
      </c>
      <c r="Q2645" s="6">
        <f t="shared" ref="Q2645:Q2700" si="35">J2645-P2645</f>
        <v>2703</v>
      </c>
      <c r="R2645" s="4">
        <f>COUNTIF(J:J,J2645)</f>
        <v>1</v>
      </c>
      <c r="S2645" s="4">
        <v>122</v>
      </c>
      <c r="T2645" s="4">
        <v>159</v>
      </c>
    </row>
    <row r="2646" spans="1:20" s="4" customFormat="1" x14ac:dyDescent="0.65">
      <c r="A2646" s="3" t="s">
        <v>11770</v>
      </c>
      <c r="B2646" s="3" t="s">
        <v>11705</v>
      </c>
      <c r="C2646" s="3" t="s">
        <v>11706</v>
      </c>
      <c r="D2646" s="3" t="s">
        <v>89</v>
      </c>
      <c r="E2646" s="3" t="s">
        <v>11707</v>
      </c>
      <c r="F2646" s="3" t="s">
        <v>11458</v>
      </c>
      <c r="G2646" s="3" t="s">
        <v>11771</v>
      </c>
      <c r="H2646" s="3" t="s">
        <v>11772</v>
      </c>
      <c r="I2646" s="3" t="s">
        <v>11773</v>
      </c>
      <c r="J2646" s="3" t="s">
        <v>11774</v>
      </c>
      <c r="K2646" s="3" t="s">
        <v>2</v>
      </c>
      <c r="L2646" s="3" t="s">
        <v>60</v>
      </c>
      <c r="M2646" s="3" t="s">
        <v>61</v>
      </c>
      <c r="N2646" s="4">
        <v>0</v>
      </c>
      <c r="O2646" s="4">
        <v>3.6</v>
      </c>
      <c r="P2646" s="5">
        <v>40313</v>
      </c>
      <c r="Q2646" s="6">
        <f t="shared" si="35"/>
        <v>2236</v>
      </c>
      <c r="R2646" s="4">
        <f>COUNTIF(J:J,J2646)</f>
        <v>1</v>
      </c>
      <c r="S2646" s="4">
        <v>122</v>
      </c>
      <c r="T2646" s="4">
        <v>159</v>
      </c>
    </row>
    <row r="2647" spans="1:20" s="4" customFormat="1" x14ac:dyDescent="0.65">
      <c r="A2647" s="3" t="s">
        <v>11775</v>
      </c>
      <c r="B2647" s="3" t="s">
        <v>11705</v>
      </c>
      <c r="C2647" s="3" t="s">
        <v>11706</v>
      </c>
      <c r="D2647" s="3" t="s">
        <v>89</v>
      </c>
      <c r="E2647" s="3" t="s">
        <v>11707</v>
      </c>
      <c r="F2647" s="3" t="s">
        <v>11458</v>
      </c>
      <c r="G2647" s="3" t="s">
        <v>11776</v>
      </c>
      <c r="H2647" s="3" t="s">
        <v>11777</v>
      </c>
      <c r="I2647" s="3" t="s">
        <v>11778</v>
      </c>
      <c r="J2647" s="3" t="s">
        <v>4540</v>
      </c>
      <c r="K2647" s="3" t="s">
        <v>2</v>
      </c>
      <c r="L2647" s="3" t="s">
        <v>822</v>
      </c>
      <c r="M2647" s="3" t="s">
        <v>89</v>
      </c>
      <c r="N2647" s="4">
        <v>0</v>
      </c>
      <c r="O2647" s="4">
        <v>3.6</v>
      </c>
      <c r="P2647" s="5">
        <v>40313</v>
      </c>
      <c r="Q2647" s="6">
        <f t="shared" si="35"/>
        <v>2583</v>
      </c>
      <c r="R2647" s="4">
        <f>COUNTIF(J:J,J2647)</f>
        <v>2</v>
      </c>
      <c r="S2647" s="4">
        <v>122</v>
      </c>
      <c r="T2647" s="4">
        <v>159</v>
      </c>
    </row>
    <row r="2648" spans="1:20" s="4" customFormat="1" x14ac:dyDescent="0.65">
      <c r="A2648" s="3" t="s">
        <v>11779</v>
      </c>
      <c r="B2648" s="3" t="s">
        <v>11705</v>
      </c>
      <c r="C2648" s="3" t="s">
        <v>11706</v>
      </c>
      <c r="D2648" s="3" t="s">
        <v>89</v>
      </c>
      <c r="E2648" s="3" t="s">
        <v>11707</v>
      </c>
      <c r="F2648" s="3" t="s">
        <v>11458</v>
      </c>
      <c r="G2648" s="3" t="s">
        <v>11780</v>
      </c>
      <c r="H2648" s="3" t="s">
        <v>11781</v>
      </c>
      <c r="I2648" s="3" t="s">
        <v>11782</v>
      </c>
      <c r="J2648" s="3" t="s">
        <v>8481</v>
      </c>
      <c r="K2648" s="3" t="s">
        <v>2</v>
      </c>
      <c r="L2648" s="3" t="s">
        <v>974</v>
      </c>
      <c r="M2648" s="3" t="s">
        <v>180</v>
      </c>
      <c r="N2648" s="4">
        <v>0</v>
      </c>
      <c r="O2648" s="4">
        <v>3.6</v>
      </c>
      <c r="P2648" s="5">
        <v>40313</v>
      </c>
      <c r="Q2648" s="6">
        <f t="shared" si="35"/>
        <v>817</v>
      </c>
      <c r="R2648" s="4">
        <f>COUNTIF(J:J,J2648)</f>
        <v>2</v>
      </c>
      <c r="S2648" s="4">
        <v>122</v>
      </c>
      <c r="T2648" s="4">
        <v>159</v>
      </c>
    </row>
    <row r="2649" spans="1:20" s="4" customFormat="1" x14ac:dyDescent="0.65">
      <c r="A2649" s="3" t="s">
        <v>11783</v>
      </c>
      <c r="B2649" s="3" t="s">
        <v>11705</v>
      </c>
      <c r="C2649" s="3" t="s">
        <v>11706</v>
      </c>
      <c r="D2649" s="3" t="s">
        <v>89</v>
      </c>
      <c r="E2649" s="3" t="s">
        <v>11707</v>
      </c>
      <c r="F2649" s="3" t="s">
        <v>11458</v>
      </c>
      <c r="G2649" s="3" t="s">
        <v>11784</v>
      </c>
      <c r="H2649" s="3" t="s">
        <v>11785</v>
      </c>
      <c r="I2649" s="3" t="s">
        <v>11786</v>
      </c>
      <c r="J2649" s="3" t="s">
        <v>11787</v>
      </c>
      <c r="K2649" s="3" t="s">
        <v>2</v>
      </c>
      <c r="L2649" s="3" t="s">
        <v>967</v>
      </c>
      <c r="M2649" s="3" t="s">
        <v>367</v>
      </c>
      <c r="N2649" s="4">
        <v>0</v>
      </c>
      <c r="O2649" s="4">
        <v>3.6</v>
      </c>
      <c r="P2649" s="5">
        <v>40313</v>
      </c>
      <c r="Q2649" s="6">
        <f t="shared" si="35"/>
        <v>1049</v>
      </c>
      <c r="R2649" s="4">
        <f>COUNTIF(J:J,J2649)</f>
        <v>1</v>
      </c>
      <c r="S2649" s="4">
        <v>122</v>
      </c>
      <c r="T2649" s="4">
        <v>159</v>
      </c>
    </row>
    <row r="2650" spans="1:20" s="4" customFormat="1" x14ac:dyDescent="0.65">
      <c r="A2650" s="3" t="s">
        <v>11788</v>
      </c>
      <c r="B2650" s="3" t="s">
        <v>11789</v>
      </c>
      <c r="C2650" s="3" t="s">
        <v>11790</v>
      </c>
      <c r="D2650" s="3" t="s">
        <v>367</v>
      </c>
      <c r="E2650" s="3" t="s">
        <v>11791</v>
      </c>
      <c r="F2650" s="3" t="s">
        <v>11458</v>
      </c>
      <c r="G2650" s="3" t="s">
        <v>11792</v>
      </c>
      <c r="H2650" s="3" t="s">
        <v>11793</v>
      </c>
      <c r="I2650" s="3" t="s">
        <v>11794</v>
      </c>
      <c r="J2650" s="3" t="s">
        <v>11795</v>
      </c>
      <c r="K2650" s="3" t="s">
        <v>2</v>
      </c>
      <c r="L2650" s="3" t="s">
        <v>822</v>
      </c>
      <c r="M2650" s="3" t="s">
        <v>89</v>
      </c>
      <c r="N2650" s="4">
        <v>0</v>
      </c>
      <c r="O2650" s="4">
        <v>3.6</v>
      </c>
      <c r="P2650" s="5">
        <v>40313</v>
      </c>
      <c r="Q2650" s="6">
        <f t="shared" si="35"/>
        <v>2744</v>
      </c>
      <c r="R2650" s="4">
        <f>COUNTIF(J:J,J2650)</f>
        <v>1</v>
      </c>
      <c r="S2650" s="4">
        <v>122</v>
      </c>
      <c r="T2650" s="4">
        <v>159</v>
      </c>
    </row>
    <row r="2651" spans="1:20" s="4" customFormat="1" x14ac:dyDescent="0.65">
      <c r="A2651" s="3" t="s">
        <v>11796</v>
      </c>
      <c r="B2651" s="3" t="s">
        <v>11789</v>
      </c>
      <c r="C2651" s="3" t="s">
        <v>11790</v>
      </c>
      <c r="D2651" s="3" t="s">
        <v>367</v>
      </c>
      <c r="E2651" s="3" t="s">
        <v>11791</v>
      </c>
      <c r="F2651" s="3" t="s">
        <v>11458</v>
      </c>
      <c r="G2651" s="3" t="s">
        <v>11797</v>
      </c>
      <c r="H2651" s="3" t="s">
        <v>11798</v>
      </c>
      <c r="I2651" s="3" t="s">
        <v>11799</v>
      </c>
      <c r="J2651" s="3" t="s">
        <v>11800</v>
      </c>
      <c r="K2651" s="3" t="s">
        <v>2</v>
      </c>
      <c r="L2651" s="3" t="s">
        <v>967</v>
      </c>
      <c r="M2651" s="3" t="s">
        <v>367</v>
      </c>
      <c r="N2651" s="4">
        <v>0</v>
      </c>
      <c r="O2651" s="4">
        <v>3.6</v>
      </c>
      <c r="P2651" s="5">
        <v>40313</v>
      </c>
      <c r="Q2651" s="6">
        <f t="shared" si="35"/>
        <v>13</v>
      </c>
      <c r="R2651" s="4">
        <f>COUNTIF(J:J,J2651)</f>
        <v>1</v>
      </c>
      <c r="S2651" s="4">
        <v>122</v>
      </c>
      <c r="T2651" s="4">
        <v>159</v>
      </c>
    </row>
    <row r="2652" spans="1:20" s="4" customFormat="1" x14ac:dyDescent="0.65">
      <c r="A2652" s="3" t="s">
        <v>11801</v>
      </c>
      <c r="B2652" s="3" t="s">
        <v>11789</v>
      </c>
      <c r="C2652" s="3" t="s">
        <v>11790</v>
      </c>
      <c r="D2652" s="3" t="s">
        <v>367</v>
      </c>
      <c r="E2652" s="3" t="s">
        <v>11791</v>
      </c>
      <c r="F2652" s="3" t="s">
        <v>11458</v>
      </c>
      <c r="G2652" s="3" t="s">
        <v>11802</v>
      </c>
      <c r="H2652" s="3" t="s">
        <v>11803</v>
      </c>
      <c r="I2652" s="3" t="s">
        <v>11804</v>
      </c>
      <c r="J2652" s="3" t="s">
        <v>11805</v>
      </c>
      <c r="K2652" s="3" t="s">
        <v>2</v>
      </c>
      <c r="L2652" s="3" t="s">
        <v>822</v>
      </c>
      <c r="M2652" s="3" t="s">
        <v>89</v>
      </c>
      <c r="N2652" s="4">
        <v>0</v>
      </c>
      <c r="O2652" s="4">
        <v>3.6</v>
      </c>
      <c r="P2652" s="5">
        <v>40313</v>
      </c>
      <c r="Q2652" s="6">
        <f t="shared" si="35"/>
        <v>617</v>
      </c>
      <c r="R2652" s="4">
        <f>COUNTIF(J:J,J2652)</f>
        <v>2</v>
      </c>
      <c r="S2652" s="4">
        <v>122</v>
      </c>
      <c r="T2652" s="4">
        <v>159</v>
      </c>
    </row>
    <row r="2653" spans="1:20" s="4" customFormat="1" x14ac:dyDescent="0.65">
      <c r="A2653" s="3" t="s">
        <v>11806</v>
      </c>
      <c r="B2653" s="3" t="s">
        <v>11789</v>
      </c>
      <c r="C2653" s="3" t="s">
        <v>11790</v>
      </c>
      <c r="D2653" s="3" t="s">
        <v>367</v>
      </c>
      <c r="E2653" s="3" t="s">
        <v>11791</v>
      </c>
      <c r="F2653" s="3" t="s">
        <v>11458</v>
      </c>
      <c r="G2653" s="3" t="s">
        <v>11807</v>
      </c>
      <c r="H2653" s="3" t="s">
        <v>11808</v>
      </c>
      <c r="I2653" s="3" t="s">
        <v>11809</v>
      </c>
      <c r="J2653" s="3" t="s">
        <v>11810</v>
      </c>
      <c r="K2653" s="3" t="s">
        <v>2</v>
      </c>
      <c r="L2653" s="3" t="s">
        <v>60</v>
      </c>
      <c r="M2653" s="3" t="s">
        <v>61</v>
      </c>
      <c r="N2653" s="4">
        <v>0</v>
      </c>
      <c r="O2653" s="4">
        <v>3.6</v>
      </c>
      <c r="P2653" s="5">
        <v>40313</v>
      </c>
      <c r="Q2653" s="6">
        <f t="shared" si="35"/>
        <v>1670</v>
      </c>
      <c r="R2653" s="4">
        <f>COUNTIF(J:J,J2653)</f>
        <v>1</v>
      </c>
      <c r="S2653" s="4">
        <v>122</v>
      </c>
      <c r="T2653" s="4">
        <v>159</v>
      </c>
    </row>
    <row r="2654" spans="1:20" s="4" customFormat="1" x14ac:dyDescent="0.65">
      <c r="A2654" s="3" t="s">
        <v>11811</v>
      </c>
      <c r="B2654" s="3" t="s">
        <v>11789</v>
      </c>
      <c r="C2654" s="3" t="s">
        <v>11790</v>
      </c>
      <c r="D2654" s="3" t="s">
        <v>367</v>
      </c>
      <c r="E2654" s="3" t="s">
        <v>11791</v>
      </c>
      <c r="F2654" s="3" t="s">
        <v>11458</v>
      </c>
      <c r="G2654" s="3" t="s">
        <v>11812</v>
      </c>
      <c r="H2654" s="3" t="s">
        <v>11813</v>
      </c>
      <c r="I2654" s="3" t="s">
        <v>11814</v>
      </c>
      <c r="J2654" s="3" t="s">
        <v>1157</v>
      </c>
      <c r="K2654" s="3" t="s">
        <v>10</v>
      </c>
      <c r="L2654" s="3" t="s">
        <v>974</v>
      </c>
      <c r="M2654" s="3" t="s">
        <v>180</v>
      </c>
      <c r="N2654" s="4">
        <v>0</v>
      </c>
      <c r="O2654" s="4">
        <v>3.6</v>
      </c>
      <c r="P2654" s="5">
        <v>40313</v>
      </c>
      <c r="Q2654" s="6">
        <f t="shared" si="35"/>
        <v>340</v>
      </c>
      <c r="R2654" s="4">
        <f>COUNTIF(J:J,J2654)</f>
        <v>2</v>
      </c>
      <c r="S2654" s="4">
        <v>122</v>
      </c>
      <c r="T2654" s="4">
        <v>159</v>
      </c>
    </row>
    <row r="2655" spans="1:20" s="4" customFormat="1" x14ac:dyDescent="0.65">
      <c r="A2655" s="3" t="s">
        <v>11815</v>
      </c>
      <c r="B2655" s="3" t="s">
        <v>11789</v>
      </c>
      <c r="C2655" s="3" t="s">
        <v>11790</v>
      </c>
      <c r="D2655" s="3" t="s">
        <v>367</v>
      </c>
      <c r="E2655" s="3" t="s">
        <v>11791</v>
      </c>
      <c r="F2655" s="3" t="s">
        <v>11458</v>
      </c>
      <c r="G2655" s="3" t="s">
        <v>11816</v>
      </c>
      <c r="H2655" s="3" t="s">
        <v>11817</v>
      </c>
      <c r="I2655" s="3" t="s">
        <v>11818</v>
      </c>
      <c r="J2655" s="3" t="s">
        <v>11819</v>
      </c>
      <c r="K2655" s="3" t="s">
        <v>2</v>
      </c>
      <c r="L2655" s="3" t="s">
        <v>60</v>
      </c>
      <c r="M2655" s="3" t="s">
        <v>61</v>
      </c>
      <c r="N2655" s="4">
        <v>1</v>
      </c>
      <c r="O2655" s="4">
        <v>3.6</v>
      </c>
      <c r="P2655" s="5">
        <v>40313</v>
      </c>
      <c r="Q2655" s="6">
        <f t="shared" si="35"/>
        <v>1927</v>
      </c>
      <c r="R2655" s="4">
        <f>COUNTIF(J:J,J2655)</f>
        <v>1</v>
      </c>
      <c r="S2655" s="4">
        <v>122</v>
      </c>
      <c r="T2655" s="4">
        <v>159</v>
      </c>
    </row>
    <row r="2656" spans="1:20" s="4" customFormat="1" x14ac:dyDescent="0.65">
      <c r="A2656" s="3" t="s">
        <v>11820</v>
      </c>
      <c r="B2656" s="3" t="s">
        <v>11789</v>
      </c>
      <c r="C2656" s="3" t="s">
        <v>11790</v>
      </c>
      <c r="D2656" s="3" t="s">
        <v>367</v>
      </c>
      <c r="E2656" s="3" t="s">
        <v>11791</v>
      </c>
      <c r="F2656" s="3" t="s">
        <v>11458</v>
      </c>
      <c r="G2656" s="3" t="s">
        <v>11821</v>
      </c>
      <c r="H2656" s="3" t="s">
        <v>11822</v>
      </c>
      <c r="I2656" s="3" t="s">
        <v>11823</v>
      </c>
      <c r="J2656" s="3" t="s">
        <v>11824</v>
      </c>
      <c r="K2656" s="3" t="s">
        <v>2</v>
      </c>
      <c r="L2656" s="3" t="s">
        <v>822</v>
      </c>
      <c r="M2656" s="3" t="s">
        <v>89</v>
      </c>
      <c r="N2656" s="4">
        <v>0</v>
      </c>
      <c r="O2656" s="4">
        <v>3.6</v>
      </c>
      <c r="P2656" s="5">
        <v>40313</v>
      </c>
      <c r="Q2656" s="6">
        <f t="shared" si="35"/>
        <v>24</v>
      </c>
      <c r="R2656" s="4">
        <f>COUNTIF(J:J,J2656)</f>
        <v>1</v>
      </c>
      <c r="S2656" s="4">
        <v>122</v>
      </c>
      <c r="T2656" s="4">
        <v>159</v>
      </c>
    </row>
    <row r="2657" spans="1:20" s="4" customFormat="1" x14ac:dyDescent="0.65">
      <c r="A2657" s="3" t="s">
        <v>11825</v>
      </c>
      <c r="B2657" s="3" t="s">
        <v>11789</v>
      </c>
      <c r="C2657" s="3" t="s">
        <v>11790</v>
      </c>
      <c r="D2657" s="3" t="s">
        <v>367</v>
      </c>
      <c r="E2657" s="3" t="s">
        <v>11791</v>
      </c>
      <c r="F2657" s="3" t="s">
        <v>11458</v>
      </c>
      <c r="G2657" s="3" t="s">
        <v>11826</v>
      </c>
      <c r="H2657" s="3" t="s">
        <v>11827</v>
      </c>
      <c r="I2657" s="3" t="s">
        <v>11828</v>
      </c>
      <c r="J2657" s="3" t="s">
        <v>11829</v>
      </c>
      <c r="K2657" s="3" t="s">
        <v>10</v>
      </c>
      <c r="L2657" s="3" t="s">
        <v>822</v>
      </c>
      <c r="M2657" s="3" t="s">
        <v>89</v>
      </c>
      <c r="N2657" s="4">
        <v>0</v>
      </c>
      <c r="O2657" s="4">
        <v>3.6</v>
      </c>
      <c r="P2657" s="5">
        <v>40313</v>
      </c>
      <c r="Q2657" s="6">
        <f t="shared" si="35"/>
        <v>180</v>
      </c>
      <c r="R2657" s="4">
        <f>COUNTIF(J:J,J2657)</f>
        <v>1</v>
      </c>
      <c r="S2657" s="4">
        <v>122</v>
      </c>
      <c r="T2657" s="4">
        <v>159</v>
      </c>
    </row>
    <row r="2658" spans="1:20" s="4" customFormat="1" x14ac:dyDescent="0.65">
      <c r="A2658" s="3" t="s">
        <v>11830</v>
      </c>
      <c r="B2658" s="3" t="s">
        <v>11789</v>
      </c>
      <c r="C2658" s="3" t="s">
        <v>11790</v>
      </c>
      <c r="D2658" s="3" t="s">
        <v>367</v>
      </c>
      <c r="E2658" s="3" t="s">
        <v>11791</v>
      </c>
      <c r="F2658" s="3" t="s">
        <v>11458</v>
      </c>
      <c r="G2658" s="3" t="s">
        <v>11831</v>
      </c>
      <c r="H2658" s="3" t="s">
        <v>11832</v>
      </c>
      <c r="I2658" s="3" t="s">
        <v>11833</v>
      </c>
      <c r="J2658" s="3" t="s">
        <v>11834</v>
      </c>
      <c r="K2658" s="3" t="s">
        <v>2</v>
      </c>
      <c r="L2658" s="3" t="s">
        <v>967</v>
      </c>
      <c r="M2658" s="3" t="s">
        <v>367</v>
      </c>
      <c r="N2658" s="4">
        <v>0</v>
      </c>
      <c r="O2658" s="4">
        <v>3.6</v>
      </c>
      <c r="P2658" s="5">
        <v>40313</v>
      </c>
      <c r="Q2658" s="6">
        <f t="shared" si="35"/>
        <v>-427</v>
      </c>
      <c r="R2658" s="4">
        <f>COUNTIF(J:J,J2658)</f>
        <v>1</v>
      </c>
      <c r="S2658" s="4">
        <v>122</v>
      </c>
      <c r="T2658" s="4">
        <v>159</v>
      </c>
    </row>
    <row r="2659" spans="1:20" s="4" customFormat="1" x14ac:dyDescent="0.65">
      <c r="A2659" s="3" t="s">
        <v>11835</v>
      </c>
      <c r="B2659" s="3" t="s">
        <v>11789</v>
      </c>
      <c r="C2659" s="3" t="s">
        <v>11790</v>
      </c>
      <c r="D2659" s="3" t="s">
        <v>367</v>
      </c>
      <c r="E2659" s="3" t="s">
        <v>11791</v>
      </c>
      <c r="F2659" s="3" t="s">
        <v>11458</v>
      </c>
      <c r="G2659" s="3" t="s">
        <v>11836</v>
      </c>
      <c r="H2659" s="3" t="s">
        <v>11837</v>
      </c>
      <c r="I2659" s="3" t="s">
        <v>11838</v>
      </c>
      <c r="J2659" s="3" t="s">
        <v>11839</v>
      </c>
      <c r="K2659" s="3" t="s">
        <v>10</v>
      </c>
      <c r="L2659" s="3" t="s">
        <v>974</v>
      </c>
      <c r="M2659" s="3" t="s">
        <v>180</v>
      </c>
      <c r="N2659" s="4">
        <v>0</v>
      </c>
      <c r="O2659" s="4">
        <v>3.6</v>
      </c>
      <c r="P2659" s="5">
        <v>40313</v>
      </c>
      <c r="Q2659" s="6">
        <f t="shared" si="35"/>
        <v>1047</v>
      </c>
      <c r="R2659" s="4">
        <f>COUNTIF(J:J,J2659)</f>
        <v>1</v>
      </c>
      <c r="S2659" s="4">
        <v>122</v>
      </c>
      <c r="T2659" s="4">
        <v>159</v>
      </c>
    </row>
    <row r="2660" spans="1:20" s="4" customFormat="1" x14ac:dyDescent="0.65">
      <c r="A2660" s="3" t="s">
        <v>11840</v>
      </c>
      <c r="B2660" s="3" t="s">
        <v>11789</v>
      </c>
      <c r="C2660" s="3" t="s">
        <v>11790</v>
      </c>
      <c r="D2660" s="3" t="s">
        <v>367</v>
      </c>
      <c r="E2660" s="3" t="s">
        <v>11791</v>
      </c>
      <c r="F2660" s="3" t="s">
        <v>11458</v>
      </c>
      <c r="G2660" s="3" t="s">
        <v>11841</v>
      </c>
      <c r="H2660" s="3" t="s">
        <v>11842</v>
      </c>
      <c r="I2660" s="3" t="s">
        <v>11843</v>
      </c>
      <c r="J2660" s="3" t="s">
        <v>11844</v>
      </c>
      <c r="K2660" s="3" t="s">
        <v>2</v>
      </c>
      <c r="L2660" s="3" t="s">
        <v>822</v>
      </c>
      <c r="M2660" s="3" t="s">
        <v>89</v>
      </c>
      <c r="N2660" s="4">
        <v>0</v>
      </c>
      <c r="O2660" s="4">
        <v>3.6</v>
      </c>
      <c r="P2660" s="5">
        <v>40313</v>
      </c>
      <c r="Q2660" s="6">
        <f t="shared" si="35"/>
        <v>-335</v>
      </c>
      <c r="R2660" s="4">
        <f>COUNTIF(J:J,J2660)</f>
        <v>1</v>
      </c>
      <c r="S2660" s="4">
        <v>122</v>
      </c>
      <c r="T2660" s="4">
        <v>159</v>
      </c>
    </row>
    <row r="2661" spans="1:20" s="4" customFormat="1" x14ac:dyDescent="0.65">
      <c r="A2661" s="3" t="s">
        <v>11845</v>
      </c>
      <c r="B2661" s="3" t="s">
        <v>11789</v>
      </c>
      <c r="C2661" s="3" t="s">
        <v>11790</v>
      </c>
      <c r="D2661" s="3" t="s">
        <v>367</v>
      </c>
      <c r="E2661" s="3" t="s">
        <v>11791</v>
      </c>
      <c r="F2661" s="3" t="s">
        <v>11458</v>
      </c>
      <c r="G2661" s="3" t="s">
        <v>11846</v>
      </c>
      <c r="H2661" s="3" t="s">
        <v>11847</v>
      </c>
      <c r="I2661" s="3" t="s">
        <v>11848</v>
      </c>
      <c r="J2661" s="3" t="s">
        <v>11849</v>
      </c>
      <c r="K2661" s="3" t="s">
        <v>2</v>
      </c>
      <c r="L2661" s="3" t="s">
        <v>822</v>
      </c>
      <c r="M2661" s="3" t="s">
        <v>89</v>
      </c>
      <c r="N2661" s="4">
        <v>0</v>
      </c>
      <c r="O2661" s="4">
        <v>3.6</v>
      </c>
      <c r="P2661" s="5">
        <v>40313</v>
      </c>
      <c r="Q2661" s="6">
        <f t="shared" si="35"/>
        <v>1044</v>
      </c>
      <c r="R2661" s="4">
        <f>COUNTIF(J:J,J2661)</f>
        <v>1</v>
      </c>
      <c r="S2661" s="4">
        <v>122</v>
      </c>
      <c r="T2661" s="4">
        <v>159</v>
      </c>
    </row>
    <row r="2662" spans="1:20" s="4" customFormat="1" x14ac:dyDescent="0.65">
      <c r="A2662" s="3" t="s">
        <v>11850</v>
      </c>
      <c r="B2662" s="3" t="s">
        <v>11789</v>
      </c>
      <c r="C2662" s="3" t="s">
        <v>11790</v>
      </c>
      <c r="D2662" s="3" t="s">
        <v>367</v>
      </c>
      <c r="E2662" s="3" t="s">
        <v>11791</v>
      </c>
      <c r="F2662" s="3" t="s">
        <v>11458</v>
      </c>
      <c r="G2662" s="3" t="s">
        <v>11851</v>
      </c>
      <c r="H2662" s="3" t="s">
        <v>11852</v>
      </c>
      <c r="I2662" s="3" t="s">
        <v>11853</v>
      </c>
      <c r="J2662" s="3" t="s">
        <v>668</v>
      </c>
      <c r="K2662" s="3" t="s">
        <v>2</v>
      </c>
      <c r="L2662" s="3" t="s">
        <v>967</v>
      </c>
      <c r="M2662" s="3" t="s">
        <v>367</v>
      </c>
      <c r="N2662" s="4">
        <v>0</v>
      </c>
      <c r="O2662" s="4">
        <v>3.6</v>
      </c>
      <c r="P2662" s="5">
        <v>40313</v>
      </c>
      <c r="Q2662" s="6">
        <f t="shared" si="35"/>
        <v>2625</v>
      </c>
      <c r="R2662" s="4">
        <f>COUNTIF(J:J,J2662)</f>
        <v>2</v>
      </c>
      <c r="S2662" s="4">
        <v>122</v>
      </c>
      <c r="T2662" s="4">
        <v>159</v>
      </c>
    </row>
    <row r="2663" spans="1:20" s="4" customFormat="1" x14ac:dyDescent="0.65">
      <c r="A2663" s="3" t="s">
        <v>11854</v>
      </c>
      <c r="B2663" s="3" t="s">
        <v>11789</v>
      </c>
      <c r="C2663" s="3" t="s">
        <v>11790</v>
      </c>
      <c r="D2663" s="3" t="s">
        <v>367</v>
      </c>
      <c r="E2663" s="3" t="s">
        <v>11791</v>
      </c>
      <c r="F2663" s="3" t="s">
        <v>11458</v>
      </c>
      <c r="G2663" s="3" t="s">
        <v>11855</v>
      </c>
      <c r="H2663" s="3" t="s">
        <v>11856</v>
      </c>
      <c r="I2663" s="3" t="s">
        <v>11857</v>
      </c>
      <c r="J2663" s="3" t="s">
        <v>11858</v>
      </c>
      <c r="K2663" s="3" t="s">
        <v>10</v>
      </c>
      <c r="L2663" s="3" t="s">
        <v>967</v>
      </c>
      <c r="M2663" s="3" t="s">
        <v>367</v>
      </c>
      <c r="N2663" s="4">
        <v>0</v>
      </c>
      <c r="O2663" s="4">
        <v>3.6</v>
      </c>
      <c r="P2663" s="5">
        <v>40313</v>
      </c>
      <c r="Q2663" s="6">
        <f t="shared" si="35"/>
        <v>141</v>
      </c>
      <c r="R2663" s="4">
        <f>COUNTIF(J:J,J2663)</f>
        <v>2</v>
      </c>
      <c r="S2663" s="4">
        <v>122</v>
      </c>
      <c r="T2663" s="4">
        <v>159</v>
      </c>
    </row>
    <row r="2664" spans="1:20" s="4" customFormat="1" x14ac:dyDescent="0.65">
      <c r="A2664" s="3" t="s">
        <v>11859</v>
      </c>
      <c r="B2664" s="3" t="s">
        <v>11789</v>
      </c>
      <c r="C2664" s="3" t="s">
        <v>11790</v>
      </c>
      <c r="D2664" s="3" t="s">
        <v>367</v>
      </c>
      <c r="E2664" s="3" t="s">
        <v>11791</v>
      </c>
      <c r="F2664" s="3" t="s">
        <v>11458</v>
      </c>
      <c r="G2664" s="3" t="s">
        <v>11860</v>
      </c>
      <c r="H2664" s="3" t="s">
        <v>11861</v>
      </c>
      <c r="I2664" s="3" t="s">
        <v>11862</v>
      </c>
      <c r="J2664" s="3" t="s">
        <v>11863</v>
      </c>
      <c r="K2664" s="3" t="s">
        <v>10</v>
      </c>
      <c r="L2664" s="3" t="s">
        <v>9</v>
      </c>
      <c r="M2664" s="3" t="s">
        <v>10</v>
      </c>
      <c r="N2664" s="4">
        <v>0</v>
      </c>
      <c r="O2664" s="4">
        <v>3.6</v>
      </c>
      <c r="P2664" s="5">
        <v>40313</v>
      </c>
      <c r="Q2664" s="6">
        <f t="shared" si="35"/>
        <v>223</v>
      </c>
      <c r="R2664" s="4">
        <f>COUNTIF(J:J,J2664)</f>
        <v>1</v>
      </c>
      <c r="S2664" s="4">
        <v>122</v>
      </c>
      <c r="T2664" s="4">
        <v>159</v>
      </c>
    </row>
    <row r="2665" spans="1:20" s="4" customFormat="1" x14ac:dyDescent="0.65">
      <c r="A2665" s="3" t="s">
        <v>11864</v>
      </c>
      <c r="B2665" s="3" t="s">
        <v>11789</v>
      </c>
      <c r="C2665" s="3" t="s">
        <v>11790</v>
      </c>
      <c r="D2665" s="3" t="s">
        <v>367</v>
      </c>
      <c r="E2665" s="3" t="s">
        <v>11791</v>
      </c>
      <c r="F2665" s="3" t="s">
        <v>11458</v>
      </c>
      <c r="G2665" s="3" t="s">
        <v>11865</v>
      </c>
      <c r="H2665" s="3" t="s">
        <v>11866</v>
      </c>
      <c r="I2665" s="3" t="s">
        <v>11867</v>
      </c>
      <c r="J2665" s="3" t="s">
        <v>11868</v>
      </c>
      <c r="K2665" s="3" t="s">
        <v>2</v>
      </c>
      <c r="L2665" s="3" t="s">
        <v>967</v>
      </c>
      <c r="M2665" s="3" t="s">
        <v>367</v>
      </c>
      <c r="N2665" s="4">
        <v>0</v>
      </c>
      <c r="O2665" s="4">
        <v>3.6</v>
      </c>
      <c r="P2665" s="5">
        <v>40313</v>
      </c>
      <c r="Q2665" s="6">
        <f t="shared" si="35"/>
        <v>-102</v>
      </c>
      <c r="R2665" s="4">
        <f>COUNTIF(J:J,J2665)</f>
        <v>1</v>
      </c>
      <c r="S2665" s="4">
        <v>122</v>
      </c>
      <c r="T2665" s="4">
        <v>159</v>
      </c>
    </row>
    <row r="2666" spans="1:20" s="4" customFormat="1" x14ac:dyDescent="0.65">
      <c r="A2666" s="3" t="s">
        <v>11869</v>
      </c>
      <c r="B2666" s="3" t="s">
        <v>11789</v>
      </c>
      <c r="C2666" s="3" t="s">
        <v>11790</v>
      </c>
      <c r="D2666" s="3" t="s">
        <v>367</v>
      </c>
      <c r="E2666" s="3" t="s">
        <v>11791</v>
      </c>
      <c r="F2666" s="3" t="s">
        <v>11458</v>
      </c>
      <c r="G2666" s="3" t="s">
        <v>11870</v>
      </c>
      <c r="H2666" s="3" t="s">
        <v>11871</v>
      </c>
      <c r="I2666" s="3" t="s">
        <v>11872</v>
      </c>
      <c r="J2666" s="3" t="s">
        <v>11873</v>
      </c>
      <c r="K2666" s="3" t="s">
        <v>2</v>
      </c>
      <c r="L2666" s="3" t="s">
        <v>60</v>
      </c>
      <c r="M2666" s="3" t="s">
        <v>61</v>
      </c>
      <c r="N2666" s="4">
        <v>1</v>
      </c>
      <c r="O2666" s="4">
        <v>3.6</v>
      </c>
      <c r="P2666" s="5">
        <v>40313</v>
      </c>
      <c r="Q2666" s="6">
        <f t="shared" si="35"/>
        <v>2250</v>
      </c>
      <c r="R2666" s="4">
        <f>COUNTIF(J:J,J2666)</f>
        <v>1</v>
      </c>
      <c r="S2666" s="4">
        <v>122</v>
      </c>
      <c r="T2666" s="4">
        <v>159</v>
      </c>
    </row>
    <row r="2667" spans="1:20" s="4" customFormat="1" x14ac:dyDescent="0.65">
      <c r="A2667" s="3" t="s">
        <v>11874</v>
      </c>
      <c r="B2667" s="3" t="s">
        <v>11875</v>
      </c>
      <c r="C2667" s="3" t="s">
        <v>11876</v>
      </c>
      <c r="D2667" s="3" t="s">
        <v>61</v>
      </c>
      <c r="E2667" s="3" t="s">
        <v>11877</v>
      </c>
      <c r="F2667" s="3" t="s">
        <v>11458</v>
      </c>
      <c r="G2667" s="3" t="s">
        <v>11878</v>
      </c>
      <c r="H2667" s="3" t="s">
        <v>11879</v>
      </c>
      <c r="I2667" s="3" t="s">
        <v>11880</v>
      </c>
      <c r="J2667" s="3" t="s">
        <v>1501</v>
      </c>
      <c r="K2667" s="3" t="s">
        <v>10</v>
      </c>
      <c r="L2667" s="3" t="s">
        <v>822</v>
      </c>
      <c r="M2667" s="3" t="s">
        <v>89</v>
      </c>
      <c r="N2667" s="4">
        <v>0</v>
      </c>
      <c r="O2667" s="4">
        <v>3.6</v>
      </c>
      <c r="P2667" s="5">
        <v>40313</v>
      </c>
      <c r="Q2667" s="6">
        <f t="shared" si="35"/>
        <v>76</v>
      </c>
      <c r="R2667" s="4">
        <f>COUNTIF(J:J,J2667)</f>
        <v>2</v>
      </c>
      <c r="S2667" s="4">
        <v>122</v>
      </c>
      <c r="T2667" s="4">
        <v>159</v>
      </c>
    </row>
    <row r="2668" spans="1:20" s="4" customFormat="1" x14ac:dyDescent="0.65">
      <c r="A2668" s="3" t="s">
        <v>11881</v>
      </c>
      <c r="B2668" s="3" t="s">
        <v>11875</v>
      </c>
      <c r="C2668" s="3" t="s">
        <v>11876</v>
      </c>
      <c r="D2668" s="3" t="s">
        <v>61</v>
      </c>
      <c r="E2668" s="3" t="s">
        <v>11877</v>
      </c>
      <c r="F2668" s="3" t="s">
        <v>11458</v>
      </c>
      <c r="G2668" s="3" t="s">
        <v>11882</v>
      </c>
      <c r="H2668" s="3" t="s">
        <v>11883</v>
      </c>
      <c r="I2668" s="3" t="s">
        <v>11884</v>
      </c>
      <c r="J2668" s="3" t="s">
        <v>11885</v>
      </c>
      <c r="K2668" s="3" t="s">
        <v>2</v>
      </c>
      <c r="L2668" s="3" t="s">
        <v>967</v>
      </c>
      <c r="M2668" s="3" t="s">
        <v>367</v>
      </c>
      <c r="N2668" s="4">
        <v>0</v>
      </c>
      <c r="O2668" s="4">
        <v>3.6</v>
      </c>
      <c r="P2668" s="5">
        <v>40313</v>
      </c>
      <c r="Q2668" s="6">
        <f t="shared" si="35"/>
        <v>1999</v>
      </c>
      <c r="R2668" s="4">
        <f>COUNTIF(J:J,J2668)</f>
        <v>1</v>
      </c>
      <c r="S2668" s="4">
        <v>122</v>
      </c>
      <c r="T2668" s="4">
        <v>159</v>
      </c>
    </row>
    <row r="2669" spans="1:20" s="4" customFormat="1" x14ac:dyDescent="0.65">
      <c r="A2669" s="3" t="s">
        <v>11886</v>
      </c>
      <c r="B2669" s="3" t="s">
        <v>11875</v>
      </c>
      <c r="C2669" s="3" t="s">
        <v>11876</v>
      </c>
      <c r="D2669" s="3" t="s">
        <v>61</v>
      </c>
      <c r="E2669" s="3" t="s">
        <v>11877</v>
      </c>
      <c r="F2669" s="3" t="s">
        <v>11458</v>
      </c>
      <c r="G2669" s="3" t="s">
        <v>11887</v>
      </c>
      <c r="H2669" s="3" t="s">
        <v>11888</v>
      </c>
      <c r="I2669" s="3" t="s">
        <v>11889</v>
      </c>
      <c r="J2669" s="3" t="s">
        <v>10955</v>
      </c>
      <c r="K2669" s="3" t="s">
        <v>10</v>
      </c>
      <c r="L2669" s="3" t="s">
        <v>974</v>
      </c>
      <c r="M2669" s="3" t="s">
        <v>180</v>
      </c>
      <c r="N2669" s="4">
        <v>0</v>
      </c>
      <c r="O2669" s="4">
        <v>3.6</v>
      </c>
      <c r="P2669" s="5">
        <v>40313</v>
      </c>
      <c r="Q2669" s="6">
        <f t="shared" si="35"/>
        <v>115</v>
      </c>
      <c r="R2669" s="4">
        <f>COUNTIF(J:J,J2669)</f>
        <v>2</v>
      </c>
      <c r="S2669" s="4">
        <v>122</v>
      </c>
      <c r="T2669" s="4">
        <v>159</v>
      </c>
    </row>
    <row r="2670" spans="1:20" s="4" customFormat="1" x14ac:dyDescent="0.65">
      <c r="A2670" s="3" t="s">
        <v>11890</v>
      </c>
      <c r="B2670" s="3" t="s">
        <v>11875</v>
      </c>
      <c r="C2670" s="3" t="s">
        <v>11876</v>
      </c>
      <c r="D2670" s="3" t="s">
        <v>61</v>
      </c>
      <c r="E2670" s="3" t="s">
        <v>11877</v>
      </c>
      <c r="F2670" s="3" t="s">
        <v>11458</v>
      </c>
      <c r="G2670" s="3" t="s">
        <v>11891</v>
      </c>
      <c r="H2670" s="3" t="s">
        <v>11892</v>
      </c>
      <c r="I2670" s="3" t="s">
        <v>11893</v>
      </c>
      <c r="J2670" s="3" t="s">
        <v>4150</v>
      </c>
      <c r="K2670" s="3" t="s">
        <v>2</v>
      </c>
      <c r="L2670" s="3" t="s">
        <v>967</v>
      </c>
      <c r="M2670" s="3" t="s">
        <v>367</v>
      </c>
      <c r="N2670" s="4">
        <v>0</v>
      </c>
      <c r="O2670" s="4">
        <v>3.6</v>
      </c>
      <c r="P2670" s="5">
        <v>40313</v>
      </c>
      <c r="Q2670" s="6">
        <f t="shared" si="35"/>
        <v>2539</v>
      </c>
      <c r="R2670" s="4">
        <f>COUNTIF(J:J,J2670)</f>
        <v>3</v>
      </c>
      <c r="S2670" s="4">
        <v>122</v>
      </c>
      <c r="T2670" s="4">
        <v>159</v>
      </c>
    </row>
    <row r="2671" spans="1:20" s="4" customFormat="1" x14ac:dyDescent="0.65">
      <c r="A2671" s="3" t="s">
        <v>11894</v>
      </c>
      <c r="B2671" s="3" t="s">
        <v>11875</v>
      </c>
      <c r="C2671" s="3" t="s">
        <v>11876</v>
      </c>
      <c r="D2671" s="3" t="s">
        <v>61</v>
      </c>
      <c r="E2671" s="3" t="s">
        <v>11877</v>
      </c>
      <c r="F2671" s="3" t="s">
        <v>11458</v>
      </c>
      <c r="G2671" s="3" t="s">
        <v>11895</v>
      </c>
      <c r="H2671" s="3" t="s">
        <v>11896</v>
      </c>
      <c r="I2671" s="3" t="s">
        <v>11897</v>
      </c>
      <c r="J2671" s="3" t="s">
        <v>5373</v>
      </c>
      <c r="K2671" s="3" t="s">
        <v>2</v>
      </c>
      <c r="L2671" s="3" t="s">
        <v>822</v>
      </c>
      <c r="M2671" s="3" t="s">
        <v>89</v>
      </c>
      <c r="N2671" s="4">
        <v>0</v>
      </c>
      <c r="O2671" s="4">
        <v>3.6</v>
      </c>
      <c r="P2671" s="5">
        <v>40313</v>
      </c>
      <c r="Q2671" s="6">
        <f t="shared" si="35"/>
        <v>388</v>
      </c>
      <c r="R2671" s="4">
        <f>COUNTIF(J:J,J2671)</f>
        <v>2</v>
      </c>
      <c r="S2671" s="4">
        <v>122</v>
      </c>
      <c r="T2671" s="4">
        <v>159</v>
      </c>
    </row>
    <row r="2672" spans="1:20" s="4" customFormat="1" x14ac:dyDescent="0.65">
      <c r="A2672" s="3" t="s">
        <v>11898</v>
      </c>
      <c r="B2672" s="3" t="s">
        <v>11875</v>
      </c>
      <c r="C2672" s="3" t="s">
        <v>11876</v>
      </c>
      <c r="D2672" s="3" t="s">
        <v>61</v>
      </c>
      <c r="E2672" s="3" t="s">
        <v>11877</v>
      </c>
      <c r="F2672" s="3" t="s">
        <v>11458</v>
      </c>
      <c r="G2672" s="3" t="s">
        <v>11899</v>
      </c>
      <c r="H2672" s="3" t="s">
        <v>11900</v>
      </c>
      <c r="I2672" s="3" t="s">
        <v>11901</v>
      </c>
      <c r="J2672" s="3" t="s">
        <v>11902</v>
      </c>
      <c r="K2672" s="3" t="s">
        <v>2</v>
      </c>
      <c r="L2672" s="3" t="s">
        <v>967</v>
      </c>
      <c r="M2672" s="3" t="s">
        <v>367</v>
      </c>
      <c r="N2672" s="4">
        <v>0</v>
      </c>
      <c r="O2672" s="4">
        <v>3.6</v>
      </c>
      <c r="P2672" s="5">
        <v>40313</v>
      </c>
      <c r="Q2672" s="6">
        <f t="shared" si="35"/>
        <v>2887</v>
      </c>
      <c r="R2672" s="4">
        <f>COUNTIF(J:J,J2672)</f>
        <v>1</v>
      </c>
      <c r="S2672" s="4">
        <v>122</v>
      </c>
      <c r="T2672" s="4">
        <v>159</v>
      </c>
    </row>
    <row r="2673" spans="1:20" s="4" customFormat="1" x14ac:dyDescent="0.65">
      <c r="A2673" s="3" t="s">
        <v>11903</v>
      </c>
      <c r="B2673" s="3" t="s">
        <v>11875</v>
      </c>
      <c r="C2673" s="3" t="s">
        <v>11876</v>
      </c>
      <c r="D2673" s="3" t="s">
        <v>61</v>
      </c>
      <c r="E2673" s="3" t="s">
        <v>11877</v>
      </c>
      <c r="F2673" s="3" t="s">
        <v>11458</v>
      </c>
      <c r="G2673" s="3" t="s">
        <v>11904</v>
      </c>
      <c r="H2673" s="3" t="s">
        <v>11905</v>
      </c>
      <c r="I2673" s="3" t="s">
        <v>11906</v>
      </c>
      <c r="J2673" s="3" t="s">
        <v>11907</v>
      </c>
      <c r="K2673" s="3" t="s">
        <v>2</v>
      </c>
      <c r="L2673" s="3" t="s">
        <v>822</v>
      </c>
      <c r="M2673" s="3" t="s">
        <v>89</v>
      </c>
      <c r="N2673" s="4">
        <v>0</v>
      </c>
      <c r="O2673" s="4">
        <v>3.6</v>
      </c>
      <c r="P2673" s="5">
        <v>40313</v>
      </c>
      <c r="Q2673" s="6">
        <f t="shared" si="35"/>
        <v>1243</v>
      </c>
      <c r="R2673" s="4">
        <f>COUNTIF(J:J,J2673)</f>
        <v>2</v>
      </c>
      <c r="S2673" s="4">
        <v>122</v>
      </c>
      <c r="T2673" s="4">
        <v>159</v>
      </c>
    </row>
    <row r="2674" spans="1:20" s="4" customFormat="1" x14ac:dyDescent="0.65">
      <c r="A2674" s="3" t="s">
        <v>11908</v>
      </c>
      <c r="B2674" s="3" t="s">
        <v>11875</v>
      </c>
      <c r="C2674" s="3" t="s">
        <v>11876</v>
      </c>
      <c r="D2674" s="3" t="s">
        <v>61</v>
      </c>
      <c r="E2674" s="3" t="s">
        <v>11877</v>
      </c>
      <c r="F2674" s="3" t="s">
        <v>11458</v>
      </c>
      <c r="G2674" s="3" t="s">
        <v>11909</v>
      </c>
      <c r="H2674" s="3" t="s">
        <v>11910</v>
      </c>
      <c r="I2674" s="3" t="s">
        <v>11911</v>
      </c>
      <c r="J2674" s="3" t="s">
        <v>11805</v>
      </c>
      <c r="K2674" s="3" t="s">
        <v>10</v>
      </c>
      <c r="L2674" s="3" t="s">
        <v>9</v>
      </c>
      <c r="M2674" s="3" t="s">
        <v>10</v>
      </c>
      <c r="N2674" s="4">
        <v>0</v>
      </c>
      <c r="O2674" s="4">
        <v>3.6</v>
      </c>
      <c r="P2674" s="5">
        <v>40313</v>
      </c>
      <c r="Q2674" s="6">
        <f t="shared" si="35"/>
        <v>617</v>
      </c>
      <c r="R2674" s="4">
        <f>COUNTIF(J:J,J2674)</f>
        <v>2</v>
      </c>
      <c r="S2674" s="4">
        <v>122</v>
      </c>
      <c r="T2674" s="4">
        <v>159</v>
      </c>
    </row>
    <row r="2675" spans="1:20" s="4" customFormat="1" x14ac:dyDescent="0.65">
      <c r="A2675" s="3" t="s">
        <v>11912</v>
      </c>
      <c r="B2675" s="3" t="s">
        <v>11875</v>
      </c>
      <c r="C2675" s="3" t="s">
        <v>11876</v>
      </c>
      <c r="D2675" s="3" t="s">
        <v>61</v>
      </c>
      <c r="E2675" s="3" t="s">
        <v>11877</v>
      </c>
      <c r="F2675" s="3" t="s">
        <v>11458</v>
      </c>
      <c r="G2675" s="3" t="s">
        <v>11913</v>
      </c>
      <c r="H2675" s="3" t="s">
        <v>11914</v>
      </c>
      <c r="I2675" s="3" t="s">
        <v>11915</v>
      </c>
      <c r="J2675" s="3" t="s">
        <v>2045</v>
      </c>
      <c r="K2675" s="3" t="s">
        <v>2</v>
      </c>
      <c r="L2675" s="3" t="s">
        <v>822</v>
      </c>
      <c r="M2675" s="3" t="s">
        <v>89</v>
      </c>
      <c r="N2675" s="4">
        <v>0</v>
      </c>
      <c r="O2675" s="4">
        <v>3.6</v>
      </c>
      <c r="P2675" s="5">
        <v>40313</v>
      </c>
      <c r="Q2675" s="6">
        <f t="shared" si="35"/>
        <v>1551</v>
      </c>
      <c r="R2675" s="4">
        <f>COUNTIF(J:J,J2675)</f>
        <v>2</v>
      </c>
      <c r="S2675" s="4">
        <v>122</v>
      </c>
      <c r="T2675" s="4">
        <v>159</v>
      </c>
    </row>
    <row r="2676" spans="1:20" s="4" customFormat="1" x14ac:dyDescent="0.65">
      <c r="A2676" s="3" t="s">
        <v>11916</v>
      </c>
      <c r="B2676" s="3" t="s">
        <v>11875</v>
      </c>
      <c r="C2676" s="3" t="s">
        <v>11876</v>
      </c>
      <c r="D2676" s="3" t="s">
        <v>61</v>
      </c>
      <c r="E2676" s="3" t="s">
        <v>11877</v>
      </c>
      <c r="F2676" s="3" t="s">
        <v>11458</v>
      </c>
      <c r="G2676" s="3" t="s">
        <v>11917</v>
      </c>
      <c r="H2676" s="3" t="s">
        <v>11918</v>
      </c>
      <c r="I2676" s="3" t="s">
        <v>11919</v>
      </c>
      <c r="J2676" s="3" t="s">
        <v>2844</v>
      </c>
      <c r="K2676" s="3" t="s">
        <v>2</v>
      </c>
      <c r="L2676" s="3" t="s">
        <v>60</v>
      </c>
      <c r="M2676" s="3" t="s">
        <v>61</v>
      </c>
      <c r="N2676" s="4">
        <v>1</v>
      </c>
      <c r="O2676" s="4">
        <v>3.6</v>
      </c>
      <c r="P2676" s="5">
        <v>40313</v>
      </c>
      <c r="Q2676" s="6">
        <f t="shared" si="35"/>
        <v>-235</v>
      </c>
      <c r="R2676" s="4">
        <f>COUNTIF(J:J,J2676)</f>
        <v>2</v>
      </c>
      <c r="S2676" s="4">
        <v>122</v>
      </c>
      <c r="T2676" s="4">
        <v>159</v>
      </c>
    </row>
    <row r="2677" spans="1:20" s="4" customFormat="1" x14ac:dyDescent="0.65">
      <c r="A2677" s="3" t="s">
        <v>11920</v>
      </c>
      <c r="B2677" s="3" t="s">
        <v>11875</v>
      </c>
      <c r="C2677" s="3" t="s">
        <v>11876</v>
      </c>
      <c r="D2677" s="3" t="s">
        <v>61</v>
      </c>
      <c r="E2677" s="3" t="s">
        <v>11877</v>
      </c>
      <c r="F2677" s="3" t="s">
        <v>11458</v>
      </c>
      <c r="G2677" s="3" t="s">
        <v>11921</v>
      </c>
      <c r="H2677" s="3" t="s">
        <v>11922</v>
      </c>
      <c r="I2677" s="3" t="s">
        <v>11923</v>
      </c>
      <c r="J2677" s="3" t="s">
        <v>11924</v>
      </c>
      <c r="K2677" s="3" t="s">
        <v>2</v>
      </c>
      <c r="L2677" s="3" t="s">
        <v>967</v>
      </c>
      <c r="M2677" s="3" t="s">
        <v>367</v>
      </c>
      <c r="N2677" s="4">
        <v>0</v>
      </c>
      <c r="O2677" s="4">
        <v>3.6</v>
      </c>
      <c r="P2677" s="5">
        <v>40313</v>
      </c>
      <c r="Q2677" s="6">
        <f t="shared" si="35"/>
        <v>839</v>
      </c>
      <c r="R2677" s="4">
        <f>COUNTIF(J:J,J2677)</f>
        <v>1</v>
      </c>
      <c r="S2677" s="4">
        <v>122</v>
      </c>
      <c r="T2677" s="4">
        <v>159</v>
      </c>
    </row>
    <row r="2678" spans="1:20" s="4" customFormat="1" x14ac:dyDescent="0.65">
      <c r="A2678" s="3" t="s">
        <v>11925</v>
      </c>
      <c r="B2678" s="3" t="s">
        <v>11875</v>
      </c>
      <c r="C2678" s="3" t="s">
        <v>11876</v>
      </c>
      <c r="D2678" s="3" t="s">
        <v>61</v>
      </c>
      <c r="E2678" s="3" t="s">
        <v>11877</v>
      </c>
      <c r="F2678" s="3" t="s">
        <v>11458</v>
      </c>
      <c r="G2678" s="3" t="s">
        <v>11926</v>
      </c>
      <c r="H2678" s="3" t="s">
        <v>11927</v>
      </c>
      <c r="I2678" s="3" t="s">
        <v>11928</v>
      </c>
      <c r="J2678" s="3" t="s">
        <v>11314</v>
      </c>
      <c r="K2678" s="3" t="s">
        <v>2</v>
      </c>
      <c r="L2678" s="3" t="s">
        <v>822</v>
      </c>
      <c r="M2678" s="3" t="s">
        <v>89</v>
      </c>
      <c r="N2678" s="4">
        <v>0</v>
      </c>
      <c r="O2678" s="4">
        <v>3.6</v>
      </c>
      <c r="P2678" s="5">
        <v>40313</v>
      </c>
      <c r="Q2678" s="6">
        <f t="shared" si="35"/>
        <v>2489</v>
      </c>
      <c r="R2678" s="4">
        <f>COUNTIF(J:J,J2678)</f>
        <v>2</v>
      </c>
      <c r="S2678" s="4">
        <v>122</v>
      </c>
      <c r="T2678" s="4">
        <v>159</v>
      </c>
    </row>
    <row r="2679" spans="1:20" s="4" customFormat="1" x14ac:dyDescent="0.65">
      <c r="A2679" s="3" t="s">
        <v>11929</v>
      </c>
      <c r="B2679" s="3" t="s">
        <v>11875</v>
      </c>
      <c r="C2679" s="3" t="s">
        <v>11876</v>
      </c>
      <c r="D2679" s="3" t="s">
        <v>61</v>
      </c>
      <c r="E2679" s="3" t="s">
        <v>11877</v>
      </c>
      <c r="F2679" s="3" t="s">
        <v>11458</v>
      </c>
      <c r="G2679" s="3" t="s">
        <v>11930</v>
      </c>
      <c r="H2679" s="3" t="s">
        <v>11931</v>
      </c>
      <c r="I2679" s="3" t="s">
        <v>11932</v>
      </c>
      <c r="J2679" s="3" t="s">
        <v>11933</v>
      </c>
      <c r="K2679" s="3" t="s">
        <v>2</v>
      </c>
      <c r="L2679" s="3" t="s">
        <v>967</v>
      </c>
      <c r="M2679" s="3" t="s">
        <v>367</v>
      </c>
      <c r="N2679" s="4">
        <v>0</v>
      </c>
      <c r="O2679" s="4">
        <v>3.6</v>
      </c>
      <c r="P2679" s="5">
        <v>40313</v>
      </c>
      <c r="Q2679" s="6">
        <f t="shared" si="35"/>
        <v>605</v>
      </c>
      <c r="R2679" s="4">
        <f>COUNTIF(J:J,J2679)</f>
        <v>1</v>
      </c>
      <c r="S2679" s="4">
        <v>122</v>
      </c>
      <c r="T2679" s="4">
        <v>159</v>
      </c>
    </row>
    <row r="2680" spans="1:20" s="4" customFormat="1" x14ac:dyDescent="0.65">
      <c r="A2680" s="3" t="s">
        <v>11934</v>
      </c>
      <c r="B2680" s="3" t="s">
        <v>11875</v>
      </c>
      <c r="C2680" s="3" t="s">
        <v>11876</v>
      </c>
      <c r="D2680" s="3" t="s">
        <v>61</v>
      </c>
      <c r="E2680" s="3" t="s">
        <v>11877</v>
      </c>
      <c r="F2680" s="3" t="s">
        <v>11458</v>
      </c>
      <c r="G2680" s="3" t="s">
        <v>11935</v>
      </c>
      <c r="H2680" s="3" t="s">
        <v>11936</v>
      </c>
      <c r="I2680" s="3" t="s">
        <v>11937</v>
      </c>
      <c r="J2680" s="3" t="s">
        <v>9259</v>
      </c>
      <c r="K2680" s="3" t="s">
        <v>2</v>
      </c>
      <c r="L2680" s="3" t="s">
        <v>822</v>
      </c>
      <c r="M2680" s="3" t="s">
        <v>89</v>
      </c>
      <c r="N2680" s="4">
        <v>0</v>
      </c>
      <c r="O2680" s="4">
        <v>3.6</v>
      </c>
      <c r="P2680" s="5">
        <v>40313</v>
      </c>
      <c r="Q2680" s="6">
        <f t="shared" si="35"/>
        <v>1197</v>
      </c>
      <c r="R2680" s="4">
        <f>COUNTIF(J:J,J2680)</f>
        <v>2</v>
      </c>
      <c r="S2680" s="4">
        <v>122</v>
      </c>
      <c r="T2680" s="4">
        <v>159</v>
      </c>
    </row>
    <row r="2681" spans="1:20" s="4" customFormat="1" x14ac:dyDescent="0.65">
      <c r="A2681" s="3" t="s">
        <v>11938</v>
      </c>
      <c r="B2681" s="3" t="s">
        <v>11875</v>
      </c>
      <c r="C2681" s="3" t="s">
        <v>11876</v>
      </c>
      <c r="D2681" s="3" t="s">
        <v>61</v>
      </c>
      <c r="E2681" s="3" t="s">
        <v>11877</v>
      </c>
      <c r="F2681" s="3" t="s">
        <v>11458</v>
      </c>
      <c r="G2681" s="3" t="s">
        <v>11939</v>
      </c>
      <c r="H2681" s="3" t="s">
        <v>11940</v>
      </c>
      <c r="I2681" s="3" t="s">
        <v>11941</v>
      </c>
      <c r="J2681" s="3" t="s">
        <v>11942</v>
      </c>
      <c r="K2681" s="3" t="s">
        <v>2</v>
      </c>
      <c r="L2681" s="3" t="s">
        <v>60</v>
      </c>
      <c r="M2681" s="3" t="s">
        <v>61</v>
      </c>
      <c r="N2681" s="4">
        <v>0</v>
      </c>
      <c r="O2681" s="4">
        <v>3.6</v>
      </c>
      <c r="P2681" s="5">
        <v>40313</v>
      </c>
      <c r="Q2681" s="6">
        <f t="shared" si="35"/>
        <v>-673</v>
      </c>
      <c r="R2681" s="4">
        <f>COUNTIF(J:J,J2681)</f>
        <v>1</v>
      </c>
      <c r="S2681" s="4">
        <v>122</v>
      </c>
      <c r="T2681" s="4">
        <v>159</v>
      </c>
    </row>
    <row r="2682" spans="1:20" s="4" customFormat="1" x14ac:dyDescent="0.65">
      <c r="A2682" s="3" t="s">
        <v>11943</v>
      </c>
      <c r="B2682" s="3" t="s">
        <v>11875</v>
      </c>
      <c r="C2682" s="3" t="s">
        <v>11876</v>
      </c>
      <c r="D2682" s="3" t="s">
        <v>61</v>
      </c>
      <c r="E2682" s="3" t="s">
        <v>11877</v>
      </c>
      <c r="F2682" s="3" t="s">
        <v>11458</v>
      </c>
      <c r="G2682" s="3" t="s">
        <v>11944</v>
      </c>
      <c r="H2682" s="3" t="s">
        <v>11945</v>
      </c>
      <c r="I2682" s="3" t="s">
        <v>11946</v>
      </c>
      <c r="J2682" s="3" t="s">
        <v>3670</v>
      </c>
      <c r="K2682" s="3" t="s">
        <v>2</v>
      </c>
      <c r="L2682" s="3" t="s">
        <v>9</v>
      </c>
      <c r="M2682" s="3" t="s">
        <v>10</v>
      </c>
      <c r="N2682" s="4">
        <v>0</v>
      </c>
      <c r="O2682" s="4">
        <v>3.6</v>
      </c>
      <c r="P2682" s="5">
        <v>40313</v>
      </c>
      <c r="Q2682" s="6">
        <f t="shared" si="35"/>
        <v>555</v>
      </c>
      <c r="R2682" s="4">
        <f>COUNTIF(J:J,J2682)</f>
        <v>2</v>
      </c>
      <c r="S2682" s="4">
        <v>122</v>
      </c>
      <c r="T2682" s="4">
        <v>159</v>
      </c>
    </row>
    <row r="2683" spans="1:20" s="4" customFormat="1" x14ac:dyDescent="0.65">
      <c r="A2683" s="3" t="s">
        <v>11947</v>
      </c>
      <c r="B2683" s="3" t="s">
        <v>11875</v>
      </c>
      <c r="C2683" s="3" t="s">
        <v>11876</v>
      </c>
      <c r="D2683" s="3" t="s">
        <v>61</v>
      </c>
      <c r="E2683" s="3" t="s">
        <v>11877</v>
      </c>
      <c r="F2683" s="3" t="s">
        <v>11458</v>
      </c>
      <c r="G2683" s="3" t="s">
        <v>11948</v>
      </c>
      <c r="H2683" s="3" t="s">
        <v>11949</v>
      </c>
      <c r="I2683" s="3" t="s">
        <v>11950</v>
      </c>
      <c r="J2683" s="3" t="s">
        <v>11907</v>
      </c>
      <c r="K2683" s="3" t="s">
        <v>10</v>
      </c>
      <c r="L2683" s="3" t="s">
        <v>822</v>
      </c>
      <c r="M2683" s="3" t="s">
        <v>89</v>
      </c>
      <c r="N2683" s="4">
        <v>0</v>
      </c>
      <c r="O2683" s="4">
        <v>3.6</v>
      </c>
      <c r="P2683" s="5">
        <v>40313</v>
      </c>
      <c r="Q2683" s="6">
        <f t="shared" si="35"/>
        <v>1243</v>
      </c>
      <c r="R2683" s="4">
        <f>COUNTIF(J:J,J2683)</f>
        <v>2</v>
      </c>
      <c r="S2683" s="4">
        <v>122</v>
      </c>
      <c r="T2683" s="4">
        <v>159</v>
      </c>
    </row>
    <row r="2684" spans="1:20" s="4" customFormat="1" x14ac:dyDescent="0.65">
      <c r="A2684" s="3" t="s">
        <v>11951</v>
      </c>
      <c r="B2684" s="3" t="s">
        <v>11875</v>
      </c>
      <c r="C2684" s="3" t="s">
        <v>11876</v>
      </c>
      <c r="D2684" s="3" t="s">
        <v>61</v>
      </c>
      <c r="E2684" s="3" t="s">
        <v>11877</v>
      </c>
      <c r="F2684" s="3" t="s">
        <v>11458</v>
      </c>
      <c r="G2684" s="3" t="s">
        <v>11952</v>
      </c>
      <c r="H2684" s="3" t="s">
        <v>11953</v>
      </c>
      <c r="I2684" s="3" t="s">
        <v>11954</v>
      </c>
      <c r="J2684" s="3" t="s">
        <v>11955</v>
      </c>
      <c r="K2684" s="3" t="s">
        <v>2</v>
      </c>
      <c r="L2684" s="3" t="s">
        <v>60</v>
      </c>
      <c r="M2684" s="3" t="s">
        <v>61</v>
      </c>
      <c r="N2684" s="4">
        <v>0</v>
      </c>
      <c r="O2684" s="4">
        <v>3.6</v>
      </c>
      <c r="P2684" s="5">
        <v>40313</v>
      </c>
      <c r="Q2684" s="6">
        <f t="shared" si="35"/>
        <v>2531</v>
      </c>
      <c r="R2684" s="4">
        <f>COUNTIF(J:J,J2684)</f>
        <v>1</v>
      </c>
      <c r="S2684" s="4">
        <v>122</v>
      </c>
      <c r="T2684" s="4">
        <v>159</v>
      </c>
    </row>
    <row r="2685" spans="1:20" s="4" customFormat="1" x14ac:dyDescent="0.65">
      <c r="A2685" s="3" t="s">
        <v>11956</v>
      </c>
      <c r="B2685" s="3" t="s">
        <v>11875</v>
      </c>
      <c r="C2685" s="3" t="s">
        <v>11876</v>
      </c>
      <c r="D2685" s="3" t="s">
        <v>61</v>
      </c>
      <c r="E2685" s="3" t="s">
        <v>11877</v>
      </c>
      <c r="F2685" s="3" t="s">
        <v>11458</v>
      </c>
      <c r="G2685" s="3" t="s">
        <v>11957</v>
      </c>
      <c r="H2685" s="3" t="s">
        <v>11958</v>
      </c>
      <c r="I2685" s="3" t="s">
        <v>11959</v>
      </c>
      <c r="J2685" s="3" t="s">
        <v>11960</v>
      </c>
      <c r="K2685" s="3" t="s">
        <v>2</v>
      </c>
      <c r="L2685" s="3" t="s">
        <v>967</v>
      </c>
      <c r="M2685" s="3" t="s">
        <v>367</v>
      </c>
      <c r="N2685" s="4">
        <v>0</v>
      </c>
      <c r="O2685" s="4">
        <v>3.6</v>
      </c>
      <c r="P2685" s="5">
        <v>40313</v>
      </c>
      <c r="Q2685" s="6">
        <f t="shared" si="35"/>
        <v>2584</v>
      </c>
      <c r="R2685" s="4">
        <f>COUNTIF(J:J,J2685)</f>
        <v>1</v>
      </c>
      <c r="S2685" s="4">
        <v>122</v>
      </c>
      <c r="T2685" s="4">
        <v>159</v>
      </c>
    </row>
    <row r="2686" spans="1:20" s="4" customFormat="1" x14ac:dyDescent="0.65">
      <c r="A2686" s="3" t="s">
        <v>11961</v>
      </c>
      <c r="B2686" s="3" t="s">
        <v>11875</v>
      </c>
      <c r="C2686" s="3" t="s">
        <v>11876</v>
      </c>
      <c r="D2686" s="3" t="s">
        <v>61</v>
      </c>
      <c r="E2686" s="3" t="s">
        <v>11877</v>
      </c>
      <c r="F2686" s="3" t="s">
        <v>11458</v>
      </c>
      <c r="G2686" s="3" t="s">
        <v>11962</v>
      </c>
      <c r="H2686" s="3" t="s">
        <v>11963</v>
      </c>
      <c r="I2686" s="3" t="s">
        <v>11964</v>
      </c>
      <c r="J2686" s="3" t="s">
        <v>11965</v>
      </c>
      <c r="K2686" s="3" t="s">
        <v>2</v>
      </c>
      <c r="L2686" s="3" t="s">
        <v>822</v>
      </c>
      <c r="M2686" s="3" t="s">
        <v>89</v>
      </c>
      <c r="N2686" s="4">
        <v>0</v>
      </c>
      <c r="O2686" s="4">
        <v>3.6</v>
      </c>
      <c r="P2686" s="5">
        <v>40313</v>
      </c>
      <c r="Q2686" s="6">
        <f t="shared" si="35"/>
        <v>2841</v>
      </c>
      <c r="R2686" s="4">
        <f>COUNTIF(J:J,J2686)</f>
        <v>2</v>
      </c>
      <c r="S2686" s="4">
        <v>122</v>
      </c>
      <c r="T2686" s="4">
        <v>159</v>
      </c>
    </row>
    <row r="2687" spans="1:20" s="4" customFormat="1" x14ac:dyDescent="0.65">
      <c r="A2687" s="3" t="s">
        <v>11966</v>
      </c>
      <c r="B2687" s="3" t="s">
        <v>11967</v>
      </c>
      <c r="C2687" s="3" t="s">
        <v>11968</v>
      </c>
      <c r="D2687" s="3" t="s">
        <v>95</v>
      </c>
      <c r="E2687" s="3" t="s">
        <v>11969</v>
      </c>
      <c r="F2687" s="3" t="s">
        <v>11458</v>
      </c>
      <c r="G2687" s="3" t="s">
        <v>11970</v>
      </c>
      <c r="H2687" s="3" t="s">
        <v>11971</v>
      </c>
      <c r="I2687" s="3" t="s">
        <v>11972</v>
      </c>
      <c r="J2687" s="3" t="s">
        <v>11973</v>
      </c>
      <c r="K2687" s="3" t="s">
        <v>2</v>
      </c>
      <c r="L2687" s="3" t="s">
        <v>974</v>
      </c>
      <c r="M2687" s="3" t="s">
        <v>180</v>
      </c>
      <c r="N2687" s="4">
        <v>0</v>
      </c>
      <c r="O2687" s="4">
        <v>3.6</v>
      </c>
      <c r="P2687" s="5">
        <v>40313</v>
      </c>
      <c r="Q2687" s="6">
        <f t="shared" si="35"/>
        <v>2593</v>
      </c>
      <c r="R2687" s="4">
        <f>COUNTIF(J:J,J2687)</f>
        <v>1</v>
      </c>
      <c r="S2687" s="4">
        <v>122</v>
      </c>
      <c r="T2687" s="4">
        <v>159</v>
      </c>
    </row>
    <row r="2688" spans="1:20" s="4" customFormat="1" x14ac:dyDescent="0.65">
      <c r="A2688" s="3" t="s">
        <v>11974</v>
      </c>
      <c r="B2688" s="3" t="s">
        <v>11967</v>
      </c>
      <c r="C2688" s="3" t="s">
        <v>11968</v>
      </c>
      <c r="D2688" s="3" t="s">
        <v>95</v>
      </c>
      <c r="E2688" s="3" t="s">
        <v>11969</v>
      </c>
      <c r="F2688" s="3" t="s">
        <v>11458</v>
      </c>
      <c r="G2688" s="3" t="s">
        <v>11975</v>
      </c>
      <c r="H2688" s="3" t="s">
        <v>11976</v>
      </c>
      <c r="I2688" s="3" t="s">
        <v>11977</v>
      </c>
      <c r="J2688" s="3" t="s">
        <v>11978</v>
      </c>
      <c r="K2688" s="3" t="s">
        <v>10</v>
      </c>
      <c r="L2688" s="3" t="s">
        <v>822</v>
      </c>
      <c r="M2688" s="3" t="s">
        <v>89</v>
      </c>
      <c r="N2688" s="4">
        <v>0</v>
      </c>
      <c r="O2688" s="4">
        <v>3.6</v>
      </c>
      <c r="P2688" s="5">
        <v>40313</v>
      </c>
      <c r="Q2688" s="6">
        <f t="shared" si="35"/>
        <v>1447</v>
      </c>
      <c r="R2688" s="4">
        <f>COUNTIF(J:J,J2688)</f>
        <v>1</v>
      </c>
      <c r="S2688" s="4">
        <v>122</v>
      </c>
      <c r="T2688" s="4">
        <v>159</v>
      </c>
    </row>
    <row r="2689" spans="1:20" s="4" customFormat="1" x14ac:dyDescent="0.65">
      <c r="A2689" s="3" t="s">
        <v>11979</v>
      </c>
      <c r="B2689" s="3" t="s">
        <v>11967</v>
      </c>
      <c r="C2689" s="3" t="s">
        <v>11968</v>
      </c>
      <c r="D2689" s="3" t="s">
        <v>95</v>
      </c>
      <c r="E2689" s="3" t="s">
        <v>11969</v>
      </c>
      <c r="F2689" s="3" t="s">
        <v>11458</v>
      </c>
      <c r="G2689" s="3" t="s">
        <v>11980</v>
      </c>
      <c r="H2689" s="3" t="s">
        <v>11981</v>
      </c>
      <c r="I2689" s="3" t="s">
        <v>11982</v>
      </c>
      <c r="J2689" s="3" t="s">
        <v>11983</v>
      </c>
      <c r="K2689" s="3" t="s">
        <v>10</v>
      </c>
      <c r="L2689" s="3" t="s">
        <v>967</v>
      </c>
      <c r="M2689" s="3" t="s">
        <v>367</v>
      </c>
      <c r="N2689" s="4">
        <v>0</v>
      </c>
      <c r="O2689" s="4">
        <v>3.6</v>
      </c>
      <c r="P2689" s="5">
        <v>40313</v>
      </c>
      <c r="Q2689" s="6">
        <f t="shared" si="35"/>
        <v>322</v>
      </c>
      <c r="R2689" s="4">
        <f>COUNTIF(J:J,J2689)</f>
        <v>1</v>
      </c>
      <c r="S2689" s="4">
        <v>122</v>
      </c>
      <c r="T2689" s="4">
        <v>159</v>
      </c>
    </row>
    <row r="2690" spans="1:20" s="4" customFormat="1" x14ac:dyDescent="0.65">
      <c r="A2690" s="3" t="s">
        <v>11984</v>
      </c>
      <c r="B2690" s="3" t="s">
        <v>11967</v>
      </c>
      <c r="C2690" s="3" t="s">
        <v>11968</v>
      </c>
      <c r="D2690" s="3" t="s">
        <v>95</v>
      </c>
      <c r="E2690" s="3" t="s">
        <v>11969</v>
      </c>
      <c r="F2690" s="3" t="s">
        <v>11458</v>
      </c>
      <c r="G2690" s="3" t="s">
        <v>11985</v>
      </c>
      <c r="H2690" s="3" t="s">
        <v>11986</v>
      </c>
      <c r="I2690" s="3" t="s">
        <v>11987</v>
      </c>
      <c r="J2690" s="3" t="s">
        <v>11988</v>
      </c>
      <c r="K2690" s="3" t="s">
        <v>2</v>
      </c>
      <c r="L2690" s="3" t="s">
        <v>60</v>
      </c>
      <c r="M2690" s="3" t="s">
        <v>61</v>
      </c>
      <c r="N2690" s="4">
        <v>0</v>
      </c>
      <c r="O2690" s="4">
        <v>3.6</v>
      </c>
      <c r="P2690" s="5">
        <v>40313</v>
      </c>
      <c r="Q2690" s="6">
        <f t="shared" si="35"/>
        <v>961</v>
      </c>
      <c r="R2690" s="4">
        <f>COUNTIF(J:J,J2690)</f>
        <v>1</v>
      </c>
      <c r="S2690" s="4">
        <v>122</v>
      </c>
      <c r="T2690" s="4">
        <v>159</v>
      </c>
    </row>
    <row r="2691" spans="1:20" s="4" customFormat="1" x14ac:dyDescent="0.65">
      <c r="A2691" s="3" t="s">
        <v>11989</v>
      </c>
      <c r="B2691" s="3" t="s">
        <v>11967</v>
      </c>
      <c r="C2691" s="3" t="s">
        <v>11968</v>
      </c>
      <c r="D2691" s="3" t="s">
        <v>95</v>
      </c>
      <c r="E2691" s="3" t="s">
        <v>11969</v>
      </c>
      <c r="F2691" s="3" t="s">
        <v>11458</v>
      </c>
      <c r="G2691" s="3" t="s">
        <v>11990</v>
      </c>
      <c r="H2691" s="3" t="s">
        <v>11991</v>
      </c>
      <c r="I2691" s="3" t="s">
        <v>11992</v>
      </c>
      <c r="J2691" s="3" t="s">
        <v>11993</v>
      </c>
      <c r="K2691" s="3" t="s">
        <v>2</v>
      </c>
      <c r="L2691" s="3" t="s">
        <v>822</v>
      </c>
      <c r="M2691" s="3" t="s">
        <v>89</v>
      </c>
      <c r="N2691" s="4">
        <v>0</v>
      </c>
      <c r="O2691" s="4">
        <v>3.6</v>
      </c>
      <c r="P2691" s="5">
        <v>40313</v>
      </c>
      <c r="Q2691" s="6">
        <f t="shared" si="35"/>
        <v>1786</v>
      </c>
      <c r="R2691" s="4">
        <f>COUNTIF(J:J,J2691)</f>
        <v>1</v>
      </c>
      <c r="S2691" s="4">
        <v>122</v>
      </c>
      <c r="T2691" s="4">
        <v>159</v>
      </c>
    </row>
    <row r="2692" spans="1:20" s="4" customFormat="1" x14ac:dyDescent="0.65">
      <c r="A2692" s="3" t="s">
        <v>11994</v>
      </c>
      <c r="B2692" s="3" t="s">
        <v>11967</v>
      </c>
      <c r="C2692" s="3" t="s">
        <v>11968</v>
      </c>
      <c r="D2692" s="3" t="s">
        <v>95</v>
      </c>
      <c r="E2692" s="3" t="s">
        <v>11969</v>
      </c>
      <c r="F2692" s="3" t="s">
        <v>11458</v>
      </c>
      <c r="G2692" s="3" t="s">
        <v>11995</v>
      </c>
      <c r="H2692" s="3" t="s">
        <v>11996</v>
      </c>
      <c r="I2692" s="3" t="s">
        <v>11997</v>
      </c>
      <c r="J2692" s="3" t="s">
        <v>11605</v>
      </c>
      <c r="K2692" s="3" t="s">
        <v>10</v>
      </c>
      <c r="L2692" s="3" t="s">
        <v>822</v>
      </c>
      <c r="M2692" s="3" t="s">
        <v>89</v>
      </c>
      <c r="N2692" s="4">
        <v>0</v>
      </c>
      <c r="O2692" s="4">
        <v>3.6</v>
      </c>
      <c r="P2692" s="5">
        <v>40313</v>
      </c>
      <c r="Q2692" s="6">
        <f t="shared" si="35"/>
        <v>2083</v>
      </c>
      <c r="R2692" s="4">
        <f>COUNTIF(J:J,J2692)</f>
        <v>2</v>
      </c>
      <c r="S2692" s="4">
        <v>122</v>
      </c>
      <c r="T2692" s="4">
        <v>159</v>
      </c>
    </row>
    <row r="2693" spans="1:20" s="4" customFormat="1" x14ac:dyDescent="0.65">
      <c r="A2693" s="3" t="s">
        <v>11998</v>
      </c>
      <c r="B2693" s="3" t="s">
        <v>11967</v>
      </c>
      <c r="C2693" s="3" t="s">
        <v>11968</v>
      </c>
      <c r="D2693" s="3" t="s">
        <v>95</v>
      </c>
      <c r="E2693" s="3" t="s">
        <v>11969</v>
      </c>
      <c r="F2693" s="3" t="s">
        <v>11458</v>
      </c>
      <c r="G2693" s="3" t="s">
        <v>11999</v>
      </c>
      <c r="H2693" s="3" t="s">
        <v>12000</v>
      </c>
      <c r="I2693" s="3" t="s">
        <v>12001</v>
      </c>
      <c r="J2693" s="3" t="s">
        <v>12002</v>
      </c>
      <c r="K2693" s="3" t="s">
        <v>2</v>
      </c>
      <c r="L2693" s="3" t="s">
        <v>967</v>
      </c>
      <c r="M2693" s="3" t="s">
        <v>367</v>
      </c>
      <c r="N2693" s="4">
        <v>0</v>
      </c>
      <c r="O2693" s="4">
        <v>3.6</v>
      </c>
      <c r="P2693" s="5">
        <v>40313</v>
      </c>
      <c r="Q2693" s="6">
        <f t="shared" si="35"/>
        <v>1597</v>
      </c>
      <c r="R2693" s="4">
        <f>COUNTIF(J:J,J2693)</f>
        <v>1</v>
      </c>
      <c r="S2693" s="4">
        <v>122</v>
      </c>
      <c r="T2693" s="4">
        <v>159</v>
      </c>
    </row>
    <row r="2694" spans="1:20" s="4" customFormat="1" x14ac:dyDescent="0.65">
      <c r="A2694" s="3" t="s">
        <v>12003</v>
      </c>
      <c r="B2694" s="3" t="s">
        <v>11967</v>
      </c>
      <c r="C2694" s="3" t="s">
        <v>11968</v>
      </c>
      <c r="D2694" s="3" t="s">
        <v>95</v>
      </c>
      <c r="E2694" s="3" t="s">
        <v>11969</v>
      </c>
      <c r="F2694" s="3" t="s">
        <v>11458</v>
      </c>
      <c r="G2694" s="3" t="s">
        <v>12004</v>
      </c>
      <c r="H2694" s="3" t="s">
        <v>12005</v>
      </c>
      <c r="I2694" s="3" t="s">
        <v>12006</v>
      </c>
      <c r="J2694" s="3" t="s">
        <v>12007</v>
      </c>
      <c r="K2694" s="3" t="s">
        <v>2</v>
      </c>
      <c r="L2694" s="3" t="s">
        <v>967</v>
      </c>
      <c r="M2694" s="3" t="s">
        <v>367</v>
      </c>
      <c r="N2694" s="4">
        <v>0</v>
      </c>
      <c r="O2694" s="4">
        <v>3.6</v>
      </c>
      <c r="P2694" s="5">
        <v>40313</v>
      </c>
      <c r="Q2694" s="6">
        <f t="shared" si="35"/>
        <v>1440</v>
      </c>
      <c r="R2694" s="4">
        <f>COUNTIF(J:J,J2694)</f>
        <v>1</v>
      </c>
      <c r="S2694" s="4">
        <v>122</v>
      </c>
      <c r="T2694" s="4">
        <v>159</v>
      </c>
    </row>
    <row r="2695" spans="1:20" s="4" customFormat="1" x14ac:dyDescent="0.65">
      <c r="A2695" s="3" t="s">
        <v>12008</v>
      </c>
      <c r="B2695" s="3" t="s">
        <v>11967</v>
      </c>
      <c r="C2695" s="3" t="s">
        <v>11968</v>
      </c>
      <c r="D2695" s="3" t="s">
        <v>95</v>
      </c>
      <c r="E2695" s="3" t="s">
        <v>11969</v>
      </c>
      <c r="F2695" s="3" t="s">
        <v>11458</v>
      </c>
      <c r="G2695" s="3" t="s">
        <v>12009</v>
      </c>
      <c r="H2695" s="3" t="s">
        <v>12010</v>
      </c>
      <c r="I2695" s="3" t="s">
        <v>12011</v>
      </c>
      <c r="J2695" s="3" t="s">
        <v>9019</v>
      </c>
      <c r="K2695" s="3" t="s">
        <v>2</v>
      </c>
      <c r="L2695" s="3" t="s">
        <v>60</v>
      </c>
      <c r="M2695" s="3" t="s">
        <v>61</v>
      </c>
      <c r="N2695" s="4">
        <v>0</v>
      </c>
      <c r="O2695" s="4">
        <v>3.6</v>
      </c>
      <c r="P2695" s="5">
        <v>40313</v>
      </c>
      <c r="Q2695" s="6">
        <f t="shared" si="35"/>
        <v>1458</v>
      </c>
      <c r="R2695" s="4">
        <f>COUNTIF(J:J,J2695)</f>
        <v>3</v>
      </c>
      <c r="S2695" s="4">
        <v>122</v>
      </c>
      <c r="T2695" s="4">
        <v>159</v>
      </c>
    </row>
    <row r="2696" spans="1:20" s="4" customFormat="1" x14ac:dyDescent="0.65">
      <c r="A2696" s="3" t="s">
        <v>12012</v>
      </c>
      <c r="B2696" s="3" t="s">
        <v>11967</v>
      </c>
      <c r="C2696" s="3" t="s">
        <v>11968</v>
      </c>
      <c r="D2696" s="3" t="s">
        <v>95</v>
      </c>
      <c r="E2696" s="3" t="s">
        <v>11969</v>
      </c>
      <c r="F2696" s="3" t="s">
        <v>11458</v>
      </c>
      <c r="G2696" s="3" t="s">
        <v>12013</v>
      </c>
      <c r="H2696" s="3" t="s">
        <v>12014</v>
      </c>
      <c r="I2696" s="3" t="s">
        <v>12015</v>
      </c>
      <c r="J2696" s="3" t="s">
        <v>12016</v>
      </c>
      <c r="K2696" s="3" t="s">
        <v>2</v>
      </c>
      <c r="L2696" s="3" t="s">
        <v>822</v>
      </c>
      <c r="M2696" s="3" t="s">
        <v>89</v>
      </c>
      <c r="N2696" s="4">
        <v>0</v>
      </c>
      <c r="O2696" s="4">
        <v>3.6</v>
      </c>
      <c r="P2696" s="5">
        <v>40313</v>
      </c>
      <c r="Q2696" s="6">
        <f t="shared" si="35"/>
        <v>1898</v>
      </c>
      <c r="R2696" s="4">
        <f>COUNTIF(J:J,J2696)</f>
        <v>2</v>
      </c>
      <c r="S2696" s="4">
        <v>122</v>
      </c>
      <c r="T2696" s="4">
        <v>159</v>
      </c>
    </row>
    <row r="2697" spans="1:20" s="4" customFormat="1" x14ac:dyDescent="0.65">
      <c r="A2697" s="3" t="s">
        <v>12017</v>
      </c>
      <c r="B2697" s="3" t="s">
        <v>11967</v>
      </c>
      <c r="C2697" s="3" t="s">
        <v>11968</v>
      </c>
      <c r="D2697" s="3" t="s">
        <v>95</v>
      </c>
      <c r="E2697" s="3" t="s">
        <v>11969</v>
      </c>
      <c r="F2697" s="3" t="s">
        <v>11458</v>
      </c>
      <c r="G2697" s="3" t="s">
        <v>12018</v>
      </c>
      <c r="H2697" s="3" t="s">
        <v>12019</v>
      </c>
      <c r="I2697" s="3" t="s">
        <v>12020</v>
      </c>
      <c r="J2697" s="3" t="s">
        <v>12021</v>
      </c>
      <c r="K2697" s="3" t="s">
        <v>2</v>
      </c>
      <c r="L2697" s="3" t="s">
        <v>967</v>
      </c>
      <c r="M2697" s="3" t="s">
        <v>367</v>
      </c>
      <c r="N2697" s="4">
        <v>0</v>
      </c>
      <c r="O2697" s="4">
        <v>3.6</v>
      </c>
      <c r="P2697" s="5">
        <v>40313</v>
      </c>
      <c r="Q2697" s="6">
        <f t="shared" si="35"/>
        <v>2771</v>
      </c>
      <c r="R2697" s="4">
        <f>COUNTIF(J:J,J2697)</f>
        <v>1</v>
      </c>
      <c r="S2697" s="4">
        <v>122</v>
      </c>
      <c r="T2697" s="4">
        <v>159</v>
      </c>
    </row>
    <row r="2698" spans="1:20" s="4" customFormat="1" x14ac:dyDescent="0.65">
      <c r="A2698" s="3" t="s">
        <v>12022</v>
      </c>
      <c r="B2698" s="3" t="s">
        <v>11967</v>
      </c>
      <c r="C2698" s="3" t="s">
        <v>11968</v>
      </c>
      <c r="D2698" s="3" t="s">
        <v>95</v>
      </c>
      <c r="E2698" s="3" t="s">
        <v>11969</v>
      </c>
      <c r="F2698" s="3" t="s">
        <v>11458</v>
      </c>
      <c r="G2698" s="3" t="s">
        <v>12023</v>
      </c>
      <c r="H2698" s="3" t="s">
        <v>12024</v>
      </c>
      <c r="I2698" s="3" t="s">
        <v>12025</v>
      </c>
      <c r="J2698" s="3" t="s">
        <v>11858</v>
      </c>
      <c r="K2698" s="3" t="s">
        <v>10</v>
      </c>
      <c r="L2698" s="3" t="s">
        <v>9</v>
      </c>
      <c r="M2698" s="3" t="s">
        <v>10</v>
      </c>
      <c r="N2698" s="4">
        <v>0</v>
      </c>
      <c r="O2698" s="4">
        <v>3.6</v>
      </c>
      <c r="P2698" s="5">
        <v>40313</v>
      </c>
      <c r="Q2698" s="6">
        <f t="shared" si="35"/>
        <v>141</v>
      </c>
      <c r="R2698" s="4">
        <f>COUNTIF(J:J,J2698)</f>
        <v>2</v>
      </c>
      <c r="S2698" s="4">
        <v>122</v>
      </c>
      <c r="T2698" s="4">
        <v>159</v>
      </c>
    </row>
    <row r="2699" spans="1:20" s="4" customFormat="1" x14ac:dyDescent="0.65">
      <c r="A2699" s="3" t="s">
        <v>12026</v>
      </c>
      <c r="B2699" s="3" t="s">
        <v>12027</v>
      </c>
      <c r="C2699" s="3" t="s">
        <v>12028</v>
      </c>
      <c r="D2699" s="3" t="s">
        <v>621</v>
      </c>
      <c r="E2699" s="3" t="s">
        <v>12029</v>
      </c>
      <c r="F2699" s="3" t="s">
        <v>11458</v>
      </c>
      <c r="G2699" s="3" t="s">
        <v>12030</v>
      </c>
      <c r="H2699" s="3" t="s">
        <v>12031</v>
      </c>
      <c r="I2699" s="3" t="s">
        <v>12032</v>
      </c>
      <c r="J2699" s="3" t="s">
        <v>12033</v>
      </c>
      <c r="K2699" s="3" t="s">
        <v>10</v>
      </c>
      <c r="L2699" s="3" t="s">
        <v>967</v>
      </c>
      <c r="M2699" s="3" t="s">
        <v>367</v>
      </c>
      <c r="N2699" s="4">
        <v>0</v>
      </c>
      <c r="O2699" s="4">
        <v>3.6</v>
      </c>
      <c r="P2699" s="5">
        <v>40313</v>
      </c>
      <c r="Q2699" s="6">
        <f t="shared" si="35"/>
        <v>264</v>
      </c>
      <c r="R2699" s="4">
        <f>COUNTIF(J:J,J2699)</f>
        <v>1</v>
      </c>
      <c r="S2699" s="4">
        <v>122</v>
      </c>
      <c r="T2699" s="4">
        <v>159</v>
      </c>
    </row>
    <row r="2700" spans="1:20" s="4" customFormat="1" x14ac:dyDescent="0.65">
      <c r="A2700" s="3" t="s">
        <v>12034</v>
      </c>
      <c r="B2700" s="3" t="s">
        <v>12027</v>
      </c>
      <c r="C2700" s="3" t="s">
        <v>12028</v>
      </c>
      <c r="D2700" s="3" t="s">
        <v>621</v>
      </c>
      <c r="E2700" s="3" t="s">
        <v>12029</v>
      </c>
      <c r="F2700" s="3" t="s">
        <v>11458</v>
      </c>
      <c r="G2700" s="3" t="s">
        <v>12035</v>
      </c>
      <c r="H2700" s="3" t="s">
        <v>12036</v>
      </c>
      <c r="I2700" s="3" t="s">
        <v>12037</v>
      </c>
      <c r="J2700" s="3" t="s">
        <v>12038</v>
      </c>
      <c r="K2700" s="3" t="s">
        <v>2</v>
      </c>
      <c r="L2700" s="3" t="s">
        <v>967</v>
      </c>
      <c r="M2700" s="3" t="s">
        <v>367</v>
      </c>
      <c r="N2700" s="4">
        <v>0</v>
      </c>
      <c r="O2700" s="4">
        <v>3.6</v>
      </c>
      <c r="P2700" s="5">
        <v>40313</v>
      </c>
      <c r="Q2700" s="6">
        <f t="shared" si="35"/>
        <v>844</v>
      </c>
      <c r="R2700" s="4">
        <f>COUNTIF(J:J,J2700)</f>
        <v>1</v>
      </c>
      <c r="S2700" s="4">
        <v>122</v>
      </c>
      <c r="T2700" s="4">
        <v>159</v>
      </c>
    </row>
    <row r="2701" spans="1:20" s="4" customFormat="1" x14ac:dyDescent="0.65">
      <c r="A2701" s="3" t="s">
        <v>12039</v>
      </c>
      <c r="B2701" s="3" t="s">
        <v>12040</v>
      </c>
      <c r="C2701" s="3" t="s">
        <v>12040</v>
      </c>
      <c r="D2701" s="3" t="s">
        <v>2</v>
      </c>
      <c r="E2701" s="3" t="s">
        <v>12041</v>
      </c>
      <c r="F2701" s="3" t="s">
        <v>12042</v>
      </c>
      <c r="G2701" s="3" t="s">
        <v>12043</v>
      </c>
      <c r="H2701" s="3" t="s">
        <v>12044</v>
      </c>
      <c r="I2701" s="3" t="s">
        <v>12045</v>
      </c>
      <c r="J2701" s="3" t="s">
        <v>5739</v>
      </c>
      <c r="K2701" s="3" t="s">
        <v>59</v>
      </c>
      <c r="L2701" s="3" t="s">
        <v>9</v>
      </c>
      <c r="M2701" s="3" t="s">
        <v>10</v>
      </c>
      <c r="N2701" s="4">
        <v>0</v>
      </c>
      <c r="O2701" s="4">
        <v>2.2000000000000002</v>
      </c>
      <c r="P2701" s="3" t="s">
        <v>5739</v>
      </c>
      <c r="Q2701" s="4">
        <f>J2701-P2701</f>
        <v>0</v>
      </c>
      <c r="R2701" s="4">
        <f>COUNTIF(J:J,J2701)</f>
        <v>38</v>
      </c>
      <c r="S2701" s="4">
        <v>118</v>
      </c>
      <c r="T2701" s="4">
        <v>1552</v>
      </c>
    </row>
    <row r="2702" spans="1:20" s="4" customFormat="1" x14ac:dyDescent="0.65">
      <c r="A2702" s="3" t="s">
        <v>12046</v>
      </c>
      <c r="B2702" s="3" t="s">
        <v>12040</v>
      </c>
      <c r="C2702" s="3" t="s">
        <v>12040</v>
      </c>
      <c r="D2702" s="3" t="s">
        <v>2</v>
      </c>
      <c r="E2702" s="3" t="s">
        <v>12041</v>
      </c>
      <c r="F2702" s="3" t="s">
        <v>12042</v>
      </c>
      <c r="G2702" s="3" t="s">
        <v>1880</v>
      </c>
      <c r="H2702" s="3" t="s">
        <v>1881</v>
      </c>
      <c r="I2702" s="3" t="s">
        <v>12047</v>
      </c>
      <c r="J2702" s="3" t="s">
        <v>3228</v>
      </c>
      <c r="K2702" s="3" t="s">
        <v>66</v>
      </c>
      <c r="L2702" s="3" t="s">
        <v>9</v>
      </c>
      <c r="M2702" s="3" t="s">
        <v>10</v>
      </c>
      <c r="N2702" s="4">
        <v>0</v>
      </c>
      <c r="O2702" s="4">
        <v>2.2000000000000002</v>
      </c>
      <c r="P2702" s="3" t="s">
        <v>5739</v>
      </c>
      <c r="Q2702" s="4">
        <f t="shared" ref="Q2702:Q2765" si="36">J2702-P2702</f>
        <v>5</v>
      </c>
      <c r="R2702" s="4">
        <f>COUNTIF(J:J,J2702)</f>
        <v>10</v>
      </c>
      <c r="S2702" s="4">
        <v>118</v>
      </c>
      <c r="T2702" s="4">
        <v>1552</v>
      </c>
    </row>
    <row r="2703" spans="1:20" s="4" customFormat="1" x14ac:dyDescent="0.65">
      <c r="A2703" s="3" t="s">
        <v>12048</v>
      </c>
      <c r="B2703" s="3" t="s">
        <v>12040</v>
      </c>
      <c r="C2703" s="3" t="s">
        <v>12040</v>
      </c>
      <c r="D2703" s="3" t="s">
        <v>2</v>
      </c>
      <c r="E2703" s="3" t="s">
        <v>12041</v>
      </c>
      <c r="F2703" s="3" t="s">
        <v>12042</v>
      </c>
      <c r="G2703" s="3" t="s">
        <v>12049</v>
      </c>
      <c r="H2703" s="3" t="s">
        <v>12050</v>
      </c>
      <c r="I2703" s="3" t="s">
        <v>12051</v>
      </c>
      <c r="J2703" s="3" t="s">
        <v>12052</v>
      </c>
      <c r="K2703" s="3" t="s">
        <v>1040</v>
      </c>
      <c r="L2703" s="3" t="s">
        <v>9</v>
      </c>
      <c r="M2703" s="3" t="s">
        <v>10</v>
      </c>
      <c r="N2703" s="4">
        <v>0</v>
      </c>
      <c r="O2703" s="4">
        <v>2.2000000000000002</v>
      </c>
      <c r="P2703" s="3" t="s">
        <v>5739</v>
      </c>
      <c r="Q2703" s="4">
        <f t="shared" si="36"/>
        <v>-23</v>
      </c>
      <c r="R2703" s="4">
        <f>COUNTIF(J:J,J2703)</f>
        <v>2</v>
      </c>
      <c r="S2703" s="4">
        <v>118</v>
      </c>
      <c r="T2703" s="4">
        <v>1552</v>
      </c>
    </row>
    <row r="2704" spans="1:20" s="4" customFormat="1" x14ac:dyDescent="0.65">
      <c r="A2704" s="3" t="s">
        <v>12053</v>
      </c>
      <c r="B2704" s="3" t="s">
        <v>12040</v>
      </c>
      <c r="C2704" s="3" t="s">
        <v>12040</v>
      </c>
      <c r="D2704" s="3" t="s">
        <v>2</v>
      </c>
      <c r="E2704" s="3" t="s">
        <v>12041</v>
      </c>
      <c r="F2704" s="3" t="s">
        <v>12042</v>
      </c>
      <c r="G2704" s="3" t="s">
        <v>12054</v>
      </c>
      <c r="H2704" s="3" t="s">
        <v>12055</v>
      </c>
      <c r="I2704" s="3" t="s">
        <v>12056</v>
      </c>
      <c r="J2704" s="3" t="s">
        <v>12057</v>
      </c>
      <c r="K2704" s="3" t="s">
        <v>128</v>
      </c>
      <c r="L2704" s="3" t="s">
        <v>9</v>
      </c>
      <c r="M2704" s="3" t="s">
        <v>10</v>
      </c>
      <c r="N2704" s="4">
        <v>0</v>
      </c>
      <c r="O2704" s="4">
        <v>2.2000000000000002</v>
      </c>
      <c r="P2704" s="3" t="s">
        <v>5739</v>
      </c>
      <c r="Q2704" s="4">
        <f t="shared" si="36"/>
        <v>4</v>
      </c>
      <c r="R2704" s="4">
        <f>COUNTIF(J:J,J2704)</f>
        <v>5</v>
      </c>
      <c r="S2704" s="4">
        <v>118</v>
      </c>
      <c r="T2704" s="4">
        <v>1552</v>
      </c>
    </row>
    <row r="2705" spans="1:20" s="4" customFormat="1" x14ac:dyDescent="0.65">
      <c r="A2705" s="3" t="s">
        <v>12058</v>
      </c>
      <c r="B2705" s="3" t="s">
        <v>12040</v>
      </c>
      <c r="C2705" s="3" t="s">
        <v>12040</v>
      </c>
      <c r="D2705" s="3" t="s">
        <v>2</v>
      </c>
      <c r="E2705" s="3" t="s">
        <v>12041</v>
      </c>
      <c r="F2705" s="3" t="s">
        <v>12042</v>
      </c>
      <c r="G2705" s="3" t="s">
        <v>12059</v>
      </c>
      <c r="H2705" s="3" t="s">
        <v>12060</v>
      </c>
      <c r="I2705" s="3" t="s">
        <v>12061</v>
      </c>
      <c r="J2705" s="3" t="s">
        <v>5739</v>
      </c>
      <c r="K2705" s="3" t="s">
        <v>621</v>
      </c>
      <c r="L2705" s="3" t="s">
        <v>9</v>
      </c>
      <c r="M2705" s="3" t="s">
        <v>10</v>
      </c>
      <c r="N2705" s="4">
        <v>0</v>
      </c>
      <c r="O2705" s="4">
        <v>2.2000000000000002</v>
      </c>
      <c r="P2705" s="3" t="s">
        <v>5739</v>
      </c>
      <c r="Q2705" s="4">
        <f t="shared" si="36"/>
        <v>0</v>
      </c>
      <c r="R2705" s="4">
        <f>COUNTIF(J:J,J2705)</f>
        <v>38</v>
      </c>
      <c r="S2705" s="4">
        <v>118</v>
      </c>
      <c r="T2705" s="4">
        <v>1552</v>
      </c>
    </row>
    <row r="2706" spans="1:20" s="4" customFormat="1" x14ac:dyDescent="0.65">
      <c r="A2706" s="3" t="s">
        <v>12062</v>
      </c>
      <c r="B2706" s="3" t="s">
        <v>12040</v>
      </c>
      <c r="C2706" s="3" t="s">
        <v>12040</v>
      </c>
      <c r="D2706" s="3" t="s">
        <v>2</v>
      </c>
      <c r="E2706" s="3" t="s">
        <v>12041</v>
      </c>
      <c r="F2706" s="3" t="s">
        <v>12042</v>
      </c>
      <c r="G2706" s="3" t="s">
        <v>12063</v>
      </c>
      <c r="H2706" s="3" t="s">
        <v>12064</v>
      </c>
      <c r="I2706" s="3" t="s">
        <v>12065</v>
      </c>
      <c r="J2706" s="3" t="s">
        <v>12066</v>
      </c>
      <c r="K2706" s="3" t="s">
        <v>180</v>
      </c>
      <c r="L2706" s="3" t="s">
        <v>9</v>
      </c>
      <c r="M2706" s="3" t="s">
        <v>10</v>
      </c>
      <c r="N2706" s="4">
        <v>0</v>
      </c>
      <c r="O2706" s="4">
        <v>2.2000000000000002</v>
      </c>
      <c r="P2706" s="3" t="s">
        <v>5739</v>
      </c>
      <c r="Q2706" s="4">
        <f t="shared" si="36"/>
        <v>12</v>
      </c>
      <c r="R2706" s="4">
        <f>COUNTIF(J:J,J2706)</f>
        <v>2</v>
      </c>
      <c r="S2706" s="4">
        <v>118</v>
      </c>
      <c r="T2706" s="4">
        <v>1552</v>
      </c>
    </row>
    <row r="2707" spans="1:20" s="4" customFormat="1" x14ac:dyDescent="0.65">
      <c r="A2707" s="3" t="s">
        <v>12067</v>
      </c>
      <c r="B2707" s="3" t="s">
        <v>12040</v>
      </c>
      <c r="C2707" s="3" t="s">
        <v>12040</v>
      </c>
      <c r="D2707" s="3" t="s">
        <v>2</v>
      </c>
      <c r="E2707" s="3" t="s">
        <v>12041</v>
      </c>
      <c r="F2707" s="3" t="s">
        <v>12042</v>
      </c>
      <c r="G2707" s="3" t="s">
        <v>12068</v>
      </c>
      <c r="H2707" s="3" t="s">
        <v>12069</v>
      </c>
      <c r="I2707" s="3" t="s">
        <v>12070</v>
      </c>
      <c r="J2707" s="3" t="s">
        <v>5664</v>
      </c>
      <c r="K2707" s="3" t="s">
        <v>180</v>
      </c>
      <c r="L2707" s="3" t="s">
        <v>9</v>
      </c>
      <c r="M2707" s="3" t="s">
        <v>10</v>
      </c>
      <c r="N2707" s="4">
        <v>0</v>
      </c>
      <c r="O2707" s="4">
        <v>2.2000000000000002</v>
      </c>
      <c r="P2707" s="3" t="s">
        <v>5739</v>
      </c>
      <c r="Q2707" s="4">
        <f t="shared" si="36"/>
        <v>-1</v>
      </c>
      <c r="R2707" s="4">
        <f>COUNTIF(J:J,J2707)</f>
        <v>4</v>
      </c>
      <c r="S2707" s="4">
        <v>118</v>
      </c>
      <c r="T2707" s="4">
        <v>1552</v>
      </c>
    </row>
    <row r="2708" spans="1:20" s="4" customFormat="1" x14ac:dyDescent="0.65">
      <c r="A2708" s="3" t="s">
        <v>12071</v>
      </c>
      <c r="B2708" s="3" t="s">
        <v>12040</v>
      </c>
      <c r="C2708" s="3" t="s">
        <v>12040</v>
      </c>
      <c r="D2708" s="3" t="s">
        <v>2</v>
      </c>
      <c r="E2708" s="3" t="s">
        <v>12041</v>
      </c>
      <c r="F2708" s="3" t="s">
        <v>12042</v>
      </c>
      <c r="G2708" s="3" t="s">
        <v>176</v>
      </c>
      <c r="H2708" s="3" t="s">
        <v>177</v>
      </c>
      <c r="I2708" s="3" t="s">
        <v>4862</v>
      </c>
      <c r="J2708" s="3" t="s">
        <v>4863</v>
      </c>
      <c r="K2708" s="3" t="s">
        <v>2</v>
      </c>
      <c r="L2708" s="3" t="s">
        <v>9</v>
      </c>
      <c r="M2708" s="3" t="s">
        <v>10</v>
      </c>
      <c r="N2708" s="4">
        <v>0</v>
      </c>
      <c r="O2708" s="4">
        <v>2.2000000000000002</v>
      </c>
      <c r="P2708" s="3" t="s">
        <v>5739</v>
      </c>
      <c r="Q2708" s="4">
        <f t="shared" si="36"/>
        <v>219</v>
      </c>
      <c r="R2708" s="4">
        <f>COUNTIF(J:J,J2708)</f>
        <v>2</v>
      </c>
      <c r="S2708" s="4">
        <v>118</v>
      </c>
      <c r="T2708" s="4">
        <v>1552</v>
      </c>
    </row>
    <row r="2709" spans="1:20" s="4" customFormat="1" x14ac:dyDescent="0.65">
      <c r="A2709" s="3" t="s">
        <v>12072</v>
      </c>
      <c r="B2709" s="3" t="s">
        <v>12040</v>
      </c>
      <c r="C2709" s="3" t="s">
        <v>12040</v>
      </c>
      <c r="D2709" s="3" t="s">
        <v>2</v>
      </c>
      <c r="E2709" s="3" t="s">
        <v>12041</v>
      </c>
      <c r="F2709" s="3" t="s">
        <v>12042</v>
      </c>
      <c r="G2709" s="3" t="s">
        <v>12073</v>
      </c>
      <c r="H2709" s="3" t="s">
        <v>12074</v>
      </c>
      <c r="I2709" s="3" t="s">
        <v>12075</v>
      </c>
      <c r="J2709" s="3" t="s">
        <v>5739</v>
      </c>
      <c r="K2709" s="3" t="s">
        <v>2</v>
      </c>
      <c r="L2709" s="3" t="s">
        <v>9</v>
      </c>
      <c r="M2709" s="3" t="s">
        <v>10</v>
      </c>
      <c r="N2709" s="4">
        <v>0</v>
      </c>
      <c r="O2709" s="4">
        <v>2.2000000000000002</v>
      </c>
      <c r="P2709" s="3" t="s">
        <v>5739</v>
      </c>
      <c r="Q2709" s="4">
        <f t="shared" si="36"/>
        <v>0</v>
      </c>
      <c r="R2709" s="4">
        <f>COUNTIF(J:J,J2709)</f>
        <v>38</v>
      </c>
      <c r="S2709" s="4">
        <v>118</v>
      </c>
      <c r="T2709" s="4">
        <v>1552</v>
      </c>
    </row>
    <row r="2710" spans="1:20" s="4" customFormat="1" x14ac:dyDescent="0.65">
      <c r="A2710" s="3" t="s">
        <v>12076</v>
      </c>
      <c r="B2710" s="3" t="s">
        <v>12040</v>
      </c>
      <c r="C2710" s="3" t="s">
        <v>12040</v>
      </c>
      <c r="D2710" s="3" t="s">
        <v>2</v>
      </c>
      <c r="E2710" s="3" t="s">
        <v>12041</v>
      </c>
      <c r="F2710" s="3" t="s">
        <v>12042</v>
      </c>
      <c r="G2710" s="3" t="s">
        <v>12077</v>
      </c>
      <c r="H2710" s="3" t="s">
        <v>12078</v>
      </c>
      <c r="I2710" s="3" t="s">
        <v>12079</v>
      </c>
      <c r="J2710" s="3" t="s">
        <v>12080</v>
      </c>
      <c r="K2710" s="3" t="s">
        <v>2</v>
      </c>
      <c r="L2710" s="3" t="s">
        <v>9</v>
      </c>
      <c r="M2710" s="3" t="s">
        <v>10</v>
      </c>
      <c r="N2710" s="4">
        <v>0</v>
      </c>
      <c r="O2710" s="4">
        <v>2.2000000000000002</v>
      </c>
      <c r="P2710" s="3" t="s">
        <v>5739</v>
      </c>
      <c r="Q2710" s="4">
        <f t="shared" si="36"/>
        <v>18</v>
      </c>
      <c r="R2710" s="4">
        <f>COUNTIF(J:J,J2710)</f>
        <v>4</v>
      </c>
      <c r="S2710" s="4">
        <v>118</v>
      </c>
      <c r="T2710" s="4">
        <v>1552</v>
      </c>
    </row>
    <row r="2711" spans="1:20" s="4" customFormat="1" x14ac:dyDescent="0.65">
      <c r="A2711" s="3" t="s">
        <v>12081</v>
      </c>
      <c r="B2711" s="3" t="s">
        <v>12040</v>
      </c>
      <c r="C2711" s="3" t="s">
        <v>12040</v>
      </c>
      <c r="D2711" s="3" t="s">
        <v>2</v>
      </c>
      <c r="E2711" s="3" t="s">
        <v>12041</v>
      </c>
      <c r="F2711" s="3" t="s">
        <v>12042</v>
      </c>
      <c r="G2711" s="3" t="s">
        <v>12082</v>
      </c>
      <c r="H2711" s="3" t="s">
        <v>12083</v>
      </c>
      <c r="I2711" s="3" t="s">
        <v>12084</v>
      </c>
      <c r="J2711" s="3" t="s">
        <v>12085</v>
      </c>
      <c r="K2711" s="3" t="s">
        <v>2</v>
      </c>
      <c r="L2711" s="3" t="s">
        <v>9</v>
      </c>
      <c r="M2711" s="3" t="s">
        <v>10</v>
      </c>
      <c r="N2711" s="4">
        <v>0</v>
      </c>
      <c r="O2711" s="4">
        <v>2.2000000000000002</v>
      </c>
      <c r="P2711" s="3" t="s">
        <v>5739</v>
      </c>
      <c r="Q2711" s="4">
        <f t="shared" si="36"/>
        <v>16</v>
      </c>
      <c r="R2711" s="4">
        <f>COUNTIF(J:J,J2711)</f>
        <v>2</v>
      </c>
      <c r="S2711" s="4">
        <v>118</v>
      </c>
      <c r="T2711" s="4">
        <v>1552</v>
      </c>
    </row>
    <row r="2712" spans="1:20" s="4" customFormat="1" x14ac:dyDescent="0.65">
      <c r="A2712" s="3" t="s">
        <v>12086</v>
      </c>
      <c r="B2712" s="3" t="s">
        <v>12040</v>
      </c>
      <c r="C2712" s="3" t="s">
        <v>12040</v>
      </c>
      <c r="D2712" s="3" t="s">
        <v>2</v>
      </c>
      <c r="E2712" s="3" t="s">
        <v>12041</v>
      </c>
      <c r="F2712" s="3" t="s">
        <v>12042</v>
      </c>
      <c r="G2712" s="3" t="s">
        <v>12087</v>
      </c>
      <c r="H2712" s="3" t="s">
        <v>12088</v>
      </c>
      <c r="I2712" s="3" t="s">
        <v>12089</v>
      </c>
      <c r="J2712" s="3" t="s">
        <v>12080</v>
      </c>
      <c r="K2712" s="3" t="s">
        <v>2</v>
      </c>
      <c r="L2712" s="3" t="s">
        <v>9</v>
      </c>
      <c r="M2712" s="3" t="s">
        <v>10</v>
      </c>
      <c r="N2712" s="4">
        <v>0</v>
      </c>
      <c r="O2712" s="4">
        <v>2.2000000000000002</v>
      </c>
      <c r="P2712" s="3" t="s">
        <v>5739</v>
      </c>
      <c r="Q2712" s="4">
        <f t="shared" si="36"/>
        <v>18</v>
      </c>
      <c r="R2712" s="4">
        <f>COUNTIF(J:J,J2712)</f>
        <v>4</v>
      </c>
      <c r="S2712" s="4">
        <v>118</v>
      </c>
      <c r="T2712" s="4">
        <v>1552</v>
      </c>
    </row>
    <row r="2713" spans="1:20" s="4" customFormat="1" x14ac:dyDescent="0.65">
      <c r="A2713" s="3" t="s">
        <v>12090</v>
      </c>
      <c r="B2713" s="3" t="s">
        <v>12040</v>
      </c>
      <c r="C2713" s="3" t="s">
        <v>12040</v>
      </c>
      <c r="D2713" s="3" t="s">
        <v>2</v>
      </c>
      <c r="E2713" s="3" t="s">
        <v>12041</v>
      </c>
      <c r="F2713" s="3" t="s">
        <v>12042</v>
      </c>
      <c r="G2713" s="3" t="s">
        <v>12091</v>
      </c>
      <c r="H2713" s="3" t="s">
        <v>12092</v>
      </c>
      <c r="I2713" s="3" t="s">
        <v>12093</v>
      </c>
      <c r="J2713" s="3" t="s">
        <v>5739</v>
      </c>
      <c r="K2713" s="3" t="s">
        <v>2</v>
      </c>
      <c r="L2713" s="3" t="s">
        <v>974</v>
      </c>
      <c r="M2713" s="3" t="s">
        <v>180</v>
      </c>
      <c r="N2713" s="4">
        <v>0</v>
      </c>
      <c r="O2713" s="4">
        <v>2.2000000000000002</v>
      </c>
      <c r="P2713" s="3" t="s">
        <v>5739</v>
      </c>
      <c r="Q2713" s="4">
        <f t="shared" si="36"/>
        <v>0</v>
      </c>
      <c r="R2713" s="4">
        <f>COUNTIF(J:J,J2713)</f>
        <v>38</v>
      </c>
      <c r="S2713" s="4">
        <v>118</v>
      </c>
      <c r="T2713" s="4">
        <v>1552</v>
      </c>
    </row>
    <row r="2714" spans="1:20" s="4" customFormat="1" x14ac:dyDescent="0.65">
      <c r="A2714" s="3" t="s">
        <v>12094</v>
      </c>
      <c r="B2714" s="3" t="s">
        <v>12040</v>
      </c>
      <c r="C2714" s="3" t="s">
        <v>12040</v>
      </c>
      <c r="D2714" s="3" t="s">
        <v>2</v>
      </c>
      <c r="E2714" s="3" t="s">
        <v>12041</v>
      </c>
      <c r="F2714" s="3" t="s">
        <v>12042</v>
      </c>
      <c r="G2714" s="3" t="s">
        <v>12095</v>
      </c>
      <c r="H2714" s="3" t="s">
        <v>12096</v>
      </c>
      <c r="I2714" s="3" t="s">
        <v>12097</v>
      </c>
      <c r="J2714" s="3" t="s">
        <v>5654</v>
      </c>
      <c r="K2714" s="3" t="s">
        <v>10</v>
      </c>
      <c r="L2714" s="3" t="s">
        <v>9</v>
      </c>
      <c r="M2714" s="3" t="s">
        <v>10</v>
      </c>
      <c r="N2714" s="4">
        <v>0</v>
      </c>
      <c r="O2714" s="4">
        <v>2.2000000000000002</v>
      </c>
      <c r="P2714" s="3" t="s">
        <v>5739</v>
      </c>
      <c r="Q2714" s="4">
        <f t="shared" si="36"/>
        <v>1</v>
      </c>
      <c r="R2714" s="4">
        <f>COUNTIF(J:J,J2714)</f>
        <v>10</v>
      </c>
      <c r="S2714" s="4">
        <v>118</v>
      </c>
      <c r="T2714" s="4">
        <v>1552</v>
      </c>
    </row>
    <row r="2715" spans="1:20" s="4" customFormat="1" x14ac:dyDescent="0.65">
      <c r="A2715" s="3" t="s">
        <v>12098</v>
      </c>
      <c r="B2715" s="3" t="s">
        <v>12040</v>
      </c>
      <c r="C2715" s="3" t="s">
        <v>12040</v>
      </c>
      <c r="D2715" s="3" t="s">
        <v>2</v>
      </c>
      <c r="E2715" s="3" t="s">
        <v>12041</v>
      </c>
      <c r="F2715" s="3" t="s">
        <v>12042</v>
      </c>
      <c r="G2715" s="3" t="s">
        <v>12099</v>
      </c>
      <c r="H2715" s="3" t="s">
        <v>12100</v>
      </c>
      <c r="I2715" s="3" t="s">
        <v>12101</v>
      </c>
      <c r="J2715" s="3" t="s">
        <v>5726</v>
      </c>
      <c r="K2715" s="3" t="s">
        <v>10</v>
      </c>
      <c r="L2715" s="3" t="s">
        <v>9</v>
      </c>
      <c r="M2715" s="3" t="s">
        <v>10</v>
      </c>
      <c r="N2715" s="4">
        <v>0</v>
      </c>
      <c r="O2715" s="4">
        <v>2.2000000000000002</v>
      </c>
      <c r="P2715" s="3" t="s">
        <v>5739</v>
      </c>
      <c r="Q2715" s="4">
        <f t="shared" si="36"/>
        <v>7</v>
      </c>
      <c r="R2715" s="4">
        <f>COUNTIF(J:J,J2715)</f>
        <v>6</v>
      </c>
      <c r="S2715" s="4">
        <v>118</v>
      </c>
      <c r="T2715" s="4">
        <v>1552</v>
      </c>
    </row>
    <row r="2716" spans="1:20" s="4" customFormat="1" x14ac:dyDescent="0.65">
      <c r="A2716" s="3" t="s">
        <v>12102</v>
      </c>
      <c r="B2716" s="3" t="s">
        <v>12040</v>
      </c>
      <c r="C2716" s="3" t="s">
        <v>12040</v>
      </c>
      <c r="D2716" s="3" t="s">
        <v>2</v>
      </c>
      <c r="E2716" s="3" t="s">
        <v>12041</v>
      </c>
      <c r="F2716" s="3" t="s">
        <v>12042</v>
      </c>
      <c r="G2716" s="3" t="s">
        <v>12103</v>
      </c>
      <c r="H2716" s="3" t="s">
        <v>12104</v>
      </c>
      <c r="I2716" s="3" t="s">
        <v>12105</v>
      </c>
      <c r="J2716" s="3" t="s">
        <v>5683</v>
      </c>
      <c r="K2716" s="3" t="s">
        <v>2</v>
      </c>
      <c r="L2716" s="3" t="s">
        <v>9</v>
      </c>
      <c r="M2716" s="3" t="s">
        <v>10</v>
      </c>
      <c r="N2716" s="4">
        <v>0</v>
      </c>
      <c r="O2716" s="4">
        <v>2.2000000000000002</v>
      </c>
      <c r="P2716" s="3" t="s">
        <v>5739</v>
      </c>
      <c r="Q2716" s="4">
        <f t="shared" si="36"/>
        <v>2</v>
      </c>
      <c r="R2716" s="4">
        <f>COUNTIF(J:J,J2716)</f>
        <v>7</v>
      </c>
      <c r="S2716" s="4">
        <v>118</v>
      </c>
      <c r="T2716" s="4">
        <v>1552</v>
      </c>
    </row>
    <row r="2717" spans="1:20" s="4" customFormat="1" x14ac:dyDescent="0.65">
      <c r="A2717" s="3" t="s">
        <v>12106</v>
      </c>
      <c r="B2717" s="3" t="s">
        <v>12040</v>
      </c>
      <c r="C2717" s="3" t="s">
        <v>12040</v>
      </c>
      <c r="D2717" s="3" t="s">
        <v>2</v>
      </c>
      <c r="E2717" s="3" t="s">
        <v>12041</v>
      </c>
      <c r="F2717" s="3" t="s">
        <v>12042</v>
      </c>
      <c r="G2717" s="3" t="s">
        <v>12107</v>
      </c>
      <c r="H2717" s="3" t="s">
        <v>12108</v>
      </c>
      <c r="I2717" s="3" t="s">
        <v>12109</v>
      </c>
      <c r="J2717" s="3" t="s">
        <v>12110</v>
      </c>
      <c r="K2717" s="3" t="s">
        <v>2</v>
      </c>
      <c r="L2717" s="3" t="s">
        <v>9</v>
      </c>
      <c r="M2717" s="3" t="s">
        <v>10</v>
      </c>
      <c r="N2717" s="4">
        <v>0</v>
      </c>
      <c r="O2717" s="4">
        <v>2.2000000000000002</v>
      </c>
      <c r="P2717" s="3" t="s">
        <v>5739</v>
      </c>
      <c r="Q2717" s="4">
        <f t="shared" si="36"/>
        <v>27</v>
      </c>
      <c r="R2717" s="4">
        <f>COUNTIF(J:J,J2717)</f>
        <v>1</v>
      </c>
      <c r="S2717" s="4">
        <v>118</v>
      </c>
      <c r="T2717" s="4">
        <v>1552</v>
      </c>
    </row>
    <row r="2718" spans="1:20" s="4" customFormat="1" x14ac:dyDescent="0.65">
      <c r="A2718" s="3" t="s">
        <v>12111</v>
      </c>
      <c r="B2718" s="3" t="s">
        <v>12040</v>
      </c>
      <c r="C2718" s="3" t="s">
        <v>12040</v>
      </c>
      <c r="D2718" s="3" t="s">
        <v>2</v>
      </c>
      <c r="E2718" s="3" t="s">
        <v>12041</v>
      </c>
      <c r="F2718" s="3" t="s">
        <v>12042</v>
      </c>
      <c r="G2718" s="3" t="s">
        <v>12112</v>
      </c>
      <c r="H2718" s="3" t="s">
        <v>12113</v>
      </c>
      <c r="I2718" s="3" t="s">
        <v>12114</v>
      </c>
      <c r="J2718" s="3" t="s">
        <v>9272</v>
      </c>
      <c r="K2718" s="3" t="s">
        <v>10</v>
      </c>
      <c r="L2718" s="3" t="s">
        <v>9</v>
      </c>
      <c r="M2718" s="3" t="s">
        <v>10</v>
      </c>
      <c r="N2718" s="4">
        <v>0</v>
      </c>
      <c r="O2718" s="4">
        <v>2.2000000000000002</v>
      </c>
      <c r="P2718" s="3" t="s">
        <v>5739</v>
      </c>
      <c r="Q2718" s="4">
        <f t="shared" si="36"/>
        <v>17</v>
      </c>
      <c r="R2718" s="4">
        <f>COUNTIF(J:J,J2718)</f>
        <v>3</v>
      </c>
      <c r="S2718" s="4">
        <v>118</v>
      </c>
      <c r="T2718" s="4">
        <v>1552</v>
      </c>
    </row>
    <row r="2719" spans="1:20" s="4" customFormat="1" x14ac:dyDescent="0.65">
      <c r="A2719" s="3" t="s">
        <v>12115</v>
      </c>
      <c r="B2719" s="3" t="s">
        <v>12040</v>
      </c>
      <c r="C2719" s="3" t="s">
        <v>12040</v>
      </c>
      <c r="D2719" s="3" t="s">
        <v>2</v>
      </c>
      <c r="E2719" s="3" t="s">
        <v>12041</v>
      </c>
      <c r="F2719" s="3" t="s">
        <v>12042</v>
      </c>
      <c r="G2719" s="3" t="s">
        <v>12116</v>
      </c>
      <c r="H2719" s="3" t="s">
        <v>12117</v>
      </c>
      <c r="I2719" s="3" t="s">
        <v>12118</v>
      </c>
      <c r="J2719" s="3" t="s">
        <v>12085</v>
      </c>
      <c r="K2719" s="3" t="s">
        <v>10</v>
      </c>
      <c r="L2719" s="3" t="s">
        <v>9</v>
      </c>
      <c r="M2719" s="3" t="s">
        <v>10</v>
      </c>
      <c r="N2719" s="4">
        <v>0</v>
      </c>
      <c r="O2719" s="4">
        <v>2.2000000000000002</v>
      </c>
      <c r="P2719" s="3" t="s">
        <v>5739</v>
      </c>
      <c r="Q2719" s="4">
        <f t="shared" si="36"/>
        <v>16</v>
      </c>
      <c r="R2719" s="4">
        <f>COUNTIF(J:J,J2719)</f>
        <v>2</v>
      </c>
      <c r="S2719" s="4">
        <v>118</v>
      </c>
      <c r="T2719" s="4">
        <v>1552</v>
      </c>
    </row>
    <row r="2720" spans="1:20" s="4" customFormat="1" x14ac:dyDescent="0.65">
      <c r="A2720" s="3" t="s">
        <v>12119</v>
      </c>
      <c r="B2720" s="3" t="s">
        <v>12120</v>
      </c>
      <c r="C2720" s="3" t="s">
        <v>12121</v>
      </c>
      <c r="D2720" s="3" t="s">
        <v>10</v>
      </c>
      <c r="E2720" s="3" t="s">
        <v>12122</v>
      </c>
      <c r="F2720" s="3" t="s">
        <v>12042</v>
      </c>
      <c r="G2720" s="3" t="s">
        <v>12123</v>
      </c>
      <c r="H2720" s="3" t="s">
        <v>12124</v>
      </c>
      <c r="I2720" s="3" t="s">
        <v>12125</v>
      </c>
      <c r="J2720" s="3" t="s">
        <v>12126</v>
      </c>
      <c r="K2720" s="3" t="s">
        <v>2</v>
      </c>
      <c r="L2720" s="3" t="s">
        <v>9</v>
      </c>
      <c r="M2720" s="3" t="s">
        <v>10</v>
      </c>
      <c r="N2720" s="4">
        <v>0</v>
      </c>
      <c r="O2720" s="4">
        <v>2.2000000000000002</v>
      </c>
      <c r="P2720" s="3" t="s">
        <v>5739</v>
      </c>
      <c r="Q2720" s="4">
        <f t="shared" si="36"/>
        <v>11</v>
      </c>
      <c r="R2720" s="4">
        <f>COUNTIF(J:J,J2720)</f>
        <v>5</v>
      </c>
      <c r="S2720" s="4">
        <v>118</v>
      </c>
      <c r="T2720" s="4">
        <v>1552</v>
      </c>
    </row>
    <row r="2721" spans="1:20" s="4" customFormat="1" x14ac:dyDescent="0.65">
      <c r="A2721" s="3" t="s">
        <v>12127</v>
      </c>
      <c r="B2721" s="3" t="s">
        <v>12120</v>
      </c>
      <c r="C2721" s="3" t="s">
        <v>12121</v>
      </c>
      <c r="D2721" s="3" t="s">
        <v>10</v>
      </c>
      <c r="E2721" s="3" t="s">
        <v>12122</v>
      </c>
      <c r="F2721" s="3" t="s">
        <v>12042</v>
      </c>
      <c r="G2721" s="3" t="s">
        <v>4902</v>
      </c>
      <c r="H2721" s="3" t="s">
        <v>4903</v>
      </c>
      <c r="I2721" s="3" t="s">
        <v>12128</v>
      </c>
      <c r="J2721" s="3" t="s">
        <v>5683</v>
      </c>
      <c r="K2721" s="3" t="s">
        <v>2</v>
      </c>
      <c r="L2721" s="3" t="s">
        <v>9</v>
      </c>
      <c r="M2721" s="3" t="s">
        <v>10</v>
      </c>
      <c r="N2721" s="4">
        <v>0</v>
      </c>
      <c r="O2721" s="4">
        <v>2.2000000000000002</v>
      </c>
      <c r="P2721" s="3" t="s">
        <v>5739</v>
      </c>
      <c r="Q2721" s="4">
        <f t="shared" si="36"/>
        <v>2</v>
      </c>
      <c r="R2721" s="4">
        <f>COUNTIF(J:J,J2721)</f>
        <v>7</v>
      </c>
      <c r="S2721" s="4">
        <v>118</v>
      </c>
      <c r="T2721" s="4">
        <v>1552</v>
      </c>
    </row>
    <row r="2722" spans="1:20" s="4" customFormat="1" x14ac:dyDescent="0.65">
      <c r="A2722" s="3" t="s">
        <v>12129</v>
      </c>
      <c r="B2722" s="3" t="s">
        <v>12120</v>
      </c>
      <c r="C2722" s="3" t="s">
        <v>12121</v>
      </c>
      <c r="D2722" s="3" t="s">
        <v>10</v>
      </c>
      <c r="E2722" s="3" t="s">
        <v>12122</v>
      </c>
      <c r="F2722" s="3" t="s">
        <v>12042</v>
      </c>
      <c r="G2722" s="3" t="s">
        <v>12130</v>
      </c>
      <c r="H2722" s="3" t="s">
        <v>12131</v>
      </c>
      <c r="I2722" s="3" t="s">
        <v>4757</v>
      </c>
      <c r="J2722" s="3" t="s">
        <v>12066</v>
      </c>
      <c r="K2722" s="3" t="s">
        <v>2</v>
      </c>
      <c r="L2722" s="3" t="s">
        <v>9</v>
      </c>
      <c r="M2722" s="3" t="s">
        <v>10</v>
      </c>
      <c r="N2722" s="4">
        <v>0</v>
      </c>
      <c r="O2722" s="4">
        <v>2.2000000000000002</v>
      </c>
      <c r="P2722" s="3" t="s">
        <v>5739</v>
      </c>
      <c r="Q2722" s="4">
        <f t="shared" si="36"/>
        <v>12</v>
      </c>
      <c r="R2722" s="4">
        <f>COUNTIF(J:J,J2722)</f>
        <v>2</v>
      </c>
      <c r="S2722" s="4">
        <v>118</v>
      </c>
      <c r="T2722" s="4">
        <v>1552</v>
      </c>
    </row>
    <row r="2723" spans="1:20" s="4" customFormat="1" x14ac:dyDescent="0.65">
      <c r="A2723" s="3" t="s">
        <v>12132</v>
      </c>
      <c r="B2723" s="3" t="s">
        <v>12120</v>
      </c>
      <c r="C2723" s="3" t="s">
        <v>12121</v>
      </c>
      <c r="D2723" s="3" t="s">
        <v>10</v>
      </c>
      <c r="E2723" s="3" t="s">
        <v>12122</v>
      </c>
      <c r="F2723" s="3" t="s">
        <v>12042</v>
      </c>
      <c r="G2723" s="3" t="s">
        <v>12133</v>
      </c>
      <c r="H2723" s="3" t="s">
        <v>12134</v>
      </c>
      <c r="I2723" s="3" t="s">
        <v>12135</v>
      </c>
      <c r="J2723" s="3" t="s">
        <v>2380</v>
      </c>
      <c r="K2723" s="3" t="s">
        <v>2</v>
      </c>
      <c r="L2723" s="3" t="s">
        <v>9</v>
      </c>
      <c r="M2723" s="3" t="s">
        <v>10</v>
      </c>
      <c r="N2723" s="4">
        <v>0</v>
      </c>
      <c r="O2723" s="4">
        <v>2.2000000000000002</v>
      </c>
      <c r="P2723" s="3" t="s">
        <v>5739</v>
      </c>
      <c r="Q2723" s="4">
        <f t="shared" si="36"/>
        <v>10</v>
      </c>
      <c r="R2723" s="4">
        <f>COUNTIF(J:J,J2723)</f>
        <v>5</v>
      </c>
      <c r="S2723" s="4">
        <v>118</v>
      </c>
      <c r="T2723" s="4">
        <v>1552</v>
      </c>
    </row>
    <row r="2724" spans="1:20" s="4" customFormat="1" x14ac:dyDescent="0.65">
      <c r="A2724" s="3" t="s">
        <v>12136</v>
      </c>
      <c r="B2724" s="3" t="s">
        <v>12120</v>
      </c>
      <c r="C2724" s="3" t="s">
        <v>12121</v>
      </c>
      <c r="D2724" s="3" t="s">
        <v>10</v>
      </c>
      <c r="E2724" s="3" t="s">
        <v>12122</v>
      </c>
      <c r="F2724" s="3" t="s">
        <v>12042</v>
      </c>
      <c r="G2724" s="3" t="s">
        <v>12137</v>
      </c>
      <c r="H2724" s="3" t="s">
        <v>12138</v>
      </c>
      <c r="I2724" s="3" t="s">
        <v>12139</v>
      </c>
      <c r="J2724" s="3" t="s">
        <v>12140</v>
      </c>
      <c r="K2724" s="3" t="s">
        <v>2</v>
      </c>
      <c r="L2724" s="3" t="s">
        <v>9</v>
      </c>
      <c r="M2724" s="3" t="s">
        <v>10</v>
      </c>
      <c r="N2724" s="4">
        <v>0</v>
      </c>
      <c r="O2724" s="4">
        <v>2.2000000000000002</v>
      </c>
      <c r="P2724" s="3" t="s">
        <v>5739</v>
      </c>
      <c r="Q2724" s="4">
        <f t="shared" si="36"/>
        <v>64</v>
      </c>
      <c r="R2724" s="4">
        <f>COUNTIF(J:J,J2724)</f>
        <v>1</v>
      </c>
      <c r="S2724" s="4">
        <v>118</v>
      </c>
      <c r="T2724" s="4">
        <v>1552</v>
      </c>
    </row>
    <row r="2725" spans="1:20" s="4" customFormat="1" x14ac:dyDescent="0.65">
      <c r="A2725" s="3" t="s">
        <v>12141</v>
      </c>
      <c r="B2725" s="3" t="s">
        <v>12120</v>
      </c>
      <c r="C2725" s="3" t="s">
        <v>12121</v>
      </c>
      <c r="D2725" s="3" t="s">
        <v>10</v>
      </c>
      <c r="E2725" s="3" t="s">
        <v>12122</v>
      </c>
      <c r="F2725" s="3" t="s">
        <v>12042</v>
      </c>
      <c r="G2725" s="3" t="s">
        <v>12142</v>
      </c>
      <c r="H2725" s="3" t="s">
        <v>12143</v>
      </c>
      <c r="I2725" s="3" t="s">
        <v>12144</v>
      </c>
      <c r="J2725" s="3" t="s">
        <v>5726</v>
      </c>
      <c r="K2725" s="3" t="s">
        <v>2</v>
      </c>
      <c r="L2725" s="3" t="s">
        <v>9</v>
      </c>
      <c r="M2725" s="3" t="s">
        <v>10</v>
      </c>
      <c r="N2725" s="4">
        <v>0</v>
      </c>
      <c r="O2725" s="4">
        <v>2.2000000000000002</v>
      </c>
      <c r="P2725" s="3" t="s">
        <v>5739</v>
      </c>
      <c r="Q2725" s="4">
        <f t="shared" si="36"/>
        <v>7</v>
      </c>
      <c r="R2725" s="4">
        <f>COUNTIF(J:J,J2725)</f>
        <v>6</v>
      </c>
      <c r="S2725" s="4">
        <v>118</v>
      </c>
      <c r="T2725" s="4">
        <v>1552</v>
      </c>
    </row>
    <row r="2726" spans="1:20" s="4" customFormat="1" x14ac:dyDescent="0.65">
      <c r="A2726" s="3" t="s">
        <v>12145</v>
      </c>
      <c r="B2726" s="3" t="s">
        <v>12120</v>
      </c>
      <c r="C2726" s="3" t="s">
        <v>12121</v>
      </c>
      <c r="D2726" s="3" t="s">
        <v>10</v>
      </c>
      <c r="E2726" s="3" t="s">
        <v>12122</v>
      </c>
      <c r="F2726" s="3" t="s">
        <v>12042</v>
      </c>
      <c r="G2726" s="3" t="s">
        <v>12146</v>
      </c>
      <c r="H2726" s="3" t="s">
        <v>12147</v>
      </c>
      <c r="I2726" s="3" t="s">
        <v>12148</v>
      </c>
      <c r="J2726" s="3" t="s">
        <v>9272</v>
      </c>
      <c r="K2726" s="3" t="s">
        <v>2</v>
      </c>
      <c r="L2726" s="3" t="s">
        <v>9</v>
      </c>
      <c r="M2726" s="3" t="s">
        <v>10</v>
      </c>
      <c r="N2726" s="4">
        <v>0</v>
      </c>
      <c r="O2726" s="4">
        <v>2.2000000000000002</v>
      </c>
      <c r="P2726" s="3" t="s">
        <v>5739</v>
      </c>
      <c r="Q2726" s="4">
        <f t="shared" si="36"/>
        <v>17</v>
      </c>
      <c r="R2726" s="4">
        <f>COUNTIF(J:J,J2726)</f>
        <v>3</v>
      </c>
      <c r="S2726" s="4">
        <v>118</v>
      </c>
      <c r="T2726" s="4">
        <v>1552</v>
      </c>
    </row>
    <row r="2727" spans="1:20" s="4" customFormat="1" x14ac:dyDescent="0.65">
      <c r="A2727" s="3" t="s">
        <v>12149</v>
      </c>
      <c r="B2727" s="3" t="s">
        <v>12120</v>
      </c>
      <c r="C2727" s="3" t="s">
        <v>12121</v>
      </c>
      <c r="D2727" s="3" t="s">
        <v>10</v>
      </c>
      <c r="E2727" s="3" t="s">
        <v>12122</v>
      </c>
      <c r="F2727" s="3" t="s">
        <v>12042</v>
      </c>
      <c r="G2727" s="3" t="s">
        <v>12150</v>
      </c>
      <c r="H2727" s="3" t="s">
        <v>12151</v>
      </c>
      <c r="I2727" s="3" t="s">
        <v>12152</v>
      </c>
      <c r="J2727" s="3" t="s">
        <v>12153</v>
      </c>
      <c r="K2727" s="3" t="s">
        <v>10</v>
      </c>
      <c r="L2727" s="3" t="s">
        <v>9</v>
      </c>
      <c r="M2727" s="3" t="s">
        <v>10</v>
      </c>
      <c r="N2727" s="4">
        <v>0</v>
      </c>
      <c r="O2727" s="4">
        <v>2.2000000000000002</v>
      </c>
      <c r="P2727" s="3" t="s">
        <v>5739</v>
      </c>
      <c r="Q2727" s="4">
        <f t="shared" si="36"/>
        <v>3</v>
      </c>
      <c r="R2727" s="4">
        <f>COUNTIF(J:J,J2727)</f>
        <v>7</v>
      </c>
      <c r="S2727" s="4">
        <v>118</v>
      </c>
      <c r="T2727" s="4">
        <v>1552</v>
      </c>
    </row>
    <row r="2728" spans="1:20" s="4" customFormat="1" x14ac:dyDescent="0.65">
      <c r="A2728" s="3" t="s">
        <v>12154</v>
      </c>
      <c r="B2728" s="3" t="s">
        <v>12120</v>
      </c>
      <c r="C2728" s="3" t="s">
        <v>12121</v>
      </c>
      <c r="D2728" s="3" t="s">
        <v>10</v>
      </c>
      <c r="E2728" s="3" t="s">
        <v>12122</v>
      </c>
      <c r="F2728" s="3" t="s">
        <v>12042</v>
      </c>
      <c r="G2728" s="3" t="s">
        <v>12155</v>
      </c>
      <c r="H2728" s="3" t="s">
        <v>12156</v>
      </c>
      <c r="I2728" s="3" t="s">
        <v>12157</v>
      </c>
      <c r="J2728" s="3" t="s">
        <v>12158</v>
      </c>
      <c r="K2728" s="3" t="s">
        <v>2</v>
      </c>
      <c r="L2728" s="3" t="s">
        <v>9</v>
      </c>
      <c r="M2728" s="3" t="s">
        <v>10</v>
      </c>
      <c r="N2728" s="4">
        <v>0</v>
      </c>
      <c r="O2728" s="4">
        <v>2.2000000000000002</v>
      </c>
      <c r="P2728" s="3" t="s">
        <v>5739</v>
      </c>
      <c r="Q2728" s="4">
        <f t="shared" si="36"/>
        <v>1106</v>
      </c>
      <c r="R2728" s="4">
        <f>COUNTIF(J:J,J2728)</f>
        <v>1</v>
      </c>
      <c r="S2728" s="4">
        <v>118</v>
      </c>
      <c r="T2728" s="4">
        <v>1552</v>
      </c>
    </row>
    <row r="2729" spans="1:20" s="4" customFormat="1" x14ac:dyDescent="0.65">
      <c r="A2729" s="3" t="s">
        <v>12159</v>
      </c>
      <c r="B2729" s="3" t="s">
        <v>12120</v>
      </c>
      <c r="C2729" s="3" t="s">
        <v>12121</v>
      </c>
      <c r="D2729" s="3" t="s">
        <v>10</v>
      </c>
      <c r="E2729" s="3" t="s">
        <v>12122</v>
      </c>
      <c r="F2729" s="3" t="s">
        <v>12042</v>
      </c>
      <c r="G2729" s="3" t="s">
        <v>1126</v>
      </c>
      <c r="H2729" s="3" t="s">
        <v>1127</v>
      </c>
      <c r="I2729" s="3" t="s">
        <v>12160</v>
      </c>
      <c r="J2729" s="3" t="s">
        <v>3228</v>
      </c>
      <c r="K2729" s="3" t="s">
        <v>10</v>
      </c>
      <c r="L2729" s="3" t="s">
        <v>9</v>
      </c>
      <c r="M2729" s="3" t="s">
        <v>10</v>
      </c>
      <c r="N2729" s="4">
        <v>0</v>
      </c>
      <c r="O2729" s="4">
        <v>2.2000000000000002</v>
      </c>
      <c r="P2729" s="3" t="s">
        <v>5739</v>
      </c>
      <c r="Q2729" s="4">
        <f t="shared" si="36"/>
        <v>5</v>
      </c>
      <c r="R2729" s="4">
        <f>COUNTIF(J:J,J2729)</f>
        <v>10</v>
      </c>
      <c r="S2729" s="4">
        <v>118</v>
      </c>
      <c r="T2729" s="4">
        <v>1552</v>
      </c>
    </row>
    <row r="2730" spans="1:20" s="4" customFormat="1" x14ac:dyDescent="0.65">
      <c r="A2730" s="3" t="s">
        <v>12161</v>
      </c>
      <c r="B2730" s="3" t="s">
        <v>12120</v>
      </c>
      <c r="C2730" s="3" t="s">
        <v>12121</v>
      </c>
      <c r="D2730" s="3" t="s">
        <v>10</v>
      </c>
      <c r="E2730" s="3" t="s">
        <v>12122</v>
      </c>
      <c r="F2730" s="3" t="s">
        <v>12042</v>
      </c>
      <c r="G2730" s="3" t="s">
        <v>12162</v>
      </c>
      <c r="H2730" s="3" t="s">
        <v>12163</v>
      </c>
      <c r="I2730" s="3" t="s">
        <v>12164</v>
      </c>
      <c r="J2730" s="3" t="s">
        <v>12057</v>
      </c>
      <c r="K2730" s="3" t="s">
        <v>2</v>
      </c>
      <c r="L2730" s="3" t="s">
        <v>974</v>
      </c>
      <c r="M2730" s="3" t="s">
        <v>180</v>
      </c>
      <c r="N2730" s="4">
        <v>0</v>
      </c>
      <c r="O2730" s="4">
        <v>2.2000000000000002</v>
      </c>
      <c r="P2730" s="3" t="s">
        <v>5739</v>
      </c>
      <c r="Q2730" s="4">
        <f t="shared" si="36"/>
        <v>4</v>
      </c>
      <c r="R2730" s="4">
        <f>COUNTIF(J:J,J2730)</f>
        <v>5</v>
      </c>
      <c r="S2730" s="4">
        <v>118</v>
      </c>
      <c r="T2730" s="4">
        <v>1552</v>
      </c>
    </row>
    <row r="2731" spans="1:20" s="4" customFormat="1" x14ac:dyDescent="0.65">
      <c r="A2731" s="3" t="s">
        <v>12165</v>
      </c>
      <c r="B2731" s="3" t="s">
        <v>12120</v>
      </c>
      <c r="C2731" s="3" t="s">
        <v>12121</v>
      </c>
      <c r="D2731" s="3" t="s">
        <v>10</v>
      </c>
      <c r="E2731" s="3" t="s">
        <v>12122</v>
      </c>
      <c r="F2731" s="3" t="s">
        <v>12042</v>
      </c>
      <c r="G2731" s="3" t="s">
        <v>12166</v>
      </c>
      <c r="H2731" s="3" t="s">
        <v>12167</v>
      </c>
      <c r="I2731" s="3" t="s">
        <v>12168</v>
      </c>
      <c r="J2731" s="3" t="s">
        <v>12126</v>
      </c>
      <c r="K2731" s="3" t="s">
        <v>2</v>
      </c>
      <c r="L2731" s="3" t="s">
        <v>9</v>
      </c>
      <c r="M2731" s="3" t="s">
        <v>10</v>
      </c>
      <c r="N2731" s="4">
        <v>0</v>
      </c>
      <c r="O2731" s="4">
        <v>2.2000000000000002</v>
      </c>
      <c r="P2731" s="3" t="s">
        <v>5739</v>
      </c>
      <c r="Q2731" s="4">
        <f t="shared" si="36"/>
        <v>11</v>
      </c>
      <c r="R2731" s="4">
        <f>COUNTIF(J:J,J2731)</f>
        <v>5</v>
      </c>
      <c r="S2731" s="4">
        <v>118</v>
      </c>
      <c r="T2731" s="4">
        <v>1552</v>
      </c>
    </row>
    <row r="2732" spans="1:20" s="4" customFormat="1" x14ac:dyDescent="0.65">
      <c r="A2732" s="3" t="s">
        <v>12169</v>
      </c>
      <c r="B2732" s="3" t="s">
        <v>12120</v>
      </c>
      <c r="C2732" s="3" t="s">
        <v>12121</v>
      </c>
      <c r="D2732" s="3" t="s">
        <v>10</v>
      </c>
      <c r="E2732" s="3" t="s">
        <v>12122</v>
      </c>
      <c r="F2732" s="3" t="s">
        <v>12042</v>
      </c>
      <c r="G2732" s="3" t="s">
        <v>12170</v>
      </c>
      <c r="H2732" s="3" t="s">
        <v>12171</v>
      </c>
      <c r="I2732" s="3" t="s">
        <v>12172</v>
      </c>
      <c r="J2732" s="3" t="s">
        <v>2385</v>
      </c>
      <c r="K2732" s="3" t="s">
        <v>2</v>
      </c>
      <c r="L2732" s="3" t="s">
        <v>9</v>
      </c>
      <c r="M2732" s="3" t="s">
        <v>10</v>
      </c>
      <c r="N2732" s="4">
        <v>0</v>
      </c>
      <c r="O2732" s="4">
        <v>2.2000000000000002</v>
      </c>
      <c r="P2732" s="3" t="s">
        <v>5739</v>
      </c>
      <c r="Q2732" s="4">
        <f t="shared" si="36"/>
        <v>8</v>
      </c>
      <c r="R2732" s="4">
        <f>COUNTIF(J:J,J2732)</f>
        <v>5</v>
      </c>
      <c r="S2732" s="4">
        <v>118</v>
      </c>
      <c r="T2732" s="4">
        <v>1552</v>
      </c>
    </row>
    <row r="2733" spans="1:20" s="4" customFormat="1" x14ac:dyDescent="0.65">
      <c r="A2733" s="3" t="s">
        <v>12173</v>
      </c>
      <c r="B2733" s="3" t="s">
        <v>12120</v>
      </c>
      <c r="C2733" s="3" t="s">
        <v>12121</v>
      </c>
      <c r="D2733" s="3" t="s">
        <v>10</v>
      </c>
      <c r="E2733" s="3" t="s">
        <v>12122</v>
      </c>
      <c r="F2733" s="3" t="s">
        <v>12042</v>
      </c>
      <c r="G2733" s="3" t="s">
        <v>12174</v>
      </c>
      <c r="H2733" s="3" t="s">
        <v>12175</v>
      </c>
      <c r="I2733" s="3" t="s">
        <v>12176</v>
      </c>
      <c r="J2733" s="3" t="s">
        <v>12126</v>
      </c>
      <c r="K2733" s="3" t="s">
        <v>2</v>
      </c>
      <c r="L2733" s="3" t="s">
        <v>9</v>
      </c>
      <c r="M2733" s="3" t="s">
        <v>10</v>
      </c>
      <c r="N2733" s="4">
        <v>0</v>
      </c>
      <c r="O2733" s="4">
        <v>2.2000000000000002</v>
      </c>
      <c r="P2733" s="3" t="s">
        <v>5739</v>
      </c>
      <c r="Q2733" s="4">
        <f t="shared" si="36"/>
        <v>11</v>
      </c>
      <c r="R2733" s="4">
        <f>COUNTIF(J:J,J2733)</f>
        <v>5</v>
      </c>
      <c r="S2733" s="4">
        <v>118</v>
      </c>
      <c r="T2733" s="4">
        <v>1552</v>
      </c>
    </row>
    <row r="2734" spans="1:20" s="4" customFormat="1" x14ac:dyDescent="0.65">
      <c r="A2734" s="3" t="s">
        <v>12177</v>
      </c>
      <c r="B2734" s="3" t="s">
        <v>12120</v>
      </c>
      <c r="C2734" s="3" t="s">
        <v>12121</v>
      </c>
      <c r="D2734" s="3" t="s">
        <v>10</v>
      </c>
      <c r="E2734" s="3" t="s">
        <v>12122</v>
      </c>
      <c r="F2734" s="3" t="s">
        <v>12042</v>
      </c>
      <c r="G2734" s="3" t="s">
        <v>1684</v>
      </c>
      <c r="H2734" s="3" t="s">
        <v>1685</v>
      </c>
      <c r="I2734" s="3" t="s">
        <v>12178</v>
      </c>
      <c r="J2734" s="3" t="s">
        <v>5726</v>
      </c>
      <c r="K2734" s="3" t="s">
        <v>10</v>
      </c>
      <c r="L2734" s="3" t="s">
        <v>9</v>
      </c>
      <c r="M2734" s="3" t="s">
        <v>10</v>
      </c>
      <c r="N2734" s="4">
        <v>0</v>
      </c>
      <c r="O2734" s="4">
        <v>2.2000000000000002</v>
      </c>
      <c r="P2734" s="3" t="s">
        <v>5739</v>
      </c>
      <c r="Q2734" s="4">
        <f t="shared" si="36"/>
        <v>7</v>
      </c>
      <c r="R2734" s="4">
        <f>COUNTIF(J:J,J2734)</f>
        <v>6</v>
      </c>
      <c r="S2734" s="4">
        <v>118</v>
      </c>
      <c r="T2734" s="4">
        <v>1552</v>
      </c>
    </row>
    <row r="2735" spans="1:20" s="4" customFormat="1" x14ac:dyDescent="0.65">
      <c r="A2735" s="3" t="s">
        <v>12179</v>
      </c>
      <c r="B2735" s="3" t="s">
        <v>12120</v>
      </c>
      <c r="C2735" s="3" t="s">
        <v>12121</v>
      </c>
      <c r="D2735" s="3" t="s">
        <v>10</v>
      </c>
      <c r="E2735" s="3" t="s">
        <v>12122</v>
      </c>
      <c r="F2735" s="3" t="s">
        <v>12042</v>
      </c>
      <c r="G2735" s="3" t="s">
        <v>12180</v>
      </c>
      <c r="H2735" s="3" t="s">
        <v>12181</v>
      </c>
      <c r="I2735" s="3" t="s">
        <v>12182</v>
      </c>
      <c r="J2735" s="3" t="s">
        <v>5739</v>
      </c>
      <c r="K2735" s="3" t="s">
        <v>2</v>
      </c>
      <c r="L2735" s="3" t="s">
        <v>9</v>
      </c>
      <c r="M2735" s="3" t="s">
        <v>10</v>
      </c>
      <c r="N2735" s="4">
        <v>0</v>
      </c>
      <c r="O2735" s="4">
        <v>2.2000000000000002</v>
      </c>
      <c r="P2735" s="3" t="s">
        <v>5739</v>
      </c>
      <c r="Q2735" s="4">
        <f t="shared" si="36"/>
        <v>0</v>
      </c>
      <c r="R2735" s="4">
        <f>COUNTIF(J:J,J2735)</f>
        <v>38</v>
      </c>
      <c r="S2735" s="4">
        <v>118</v>
      </c>
      <c r="T2735" s="4">
        <v>1552</v>
      </c>
    </row>
    <row r="2736" spans="1:20" s="4" customFormat="1" x14ac:dyDescent="0.65">
      <c r="A2736" s="3" t="s">
        <v>12183</v>
      </c>
      <c r="B2736" s="3" t="s">
        <v>12184</v>
      </c>
      <c r="C2736" s="3" t="s">
        <v>12185</v>
      </c>
      <c r="D2736" s="3" t="s">
        <v>180</v>
      </c>
      <c r="E2736" s="3" t="s">
        <v>12186</v>
      </c>
      <c r="F2736" s="3" t="s">
        <v>12042</v>
      </c>
      <c r="G2736" s="3" t="s">
        <v>12187</v>
      </c>
      <c r="H2736" s="3" t="s">
        <v>12188</v>
      </c>
      <c r="I2736" s="3" t="s">
        <v>12189</v>
      </c>
      <c r="J2736" s="3" t="s">
        <v>2385</v>
      </c>
      <c r="K2736" s="3" t="s">
        <v>2</v>
      </c>
      <c r="L2736" s="3" t="s">
        <v>9</v>
      </c>
      <c r="M2736" s="3" t="s">
        <v>10</v>
      </c>
      <c r="N2736" s="4">
        <v>0</v>
      </c>
      <c r="O2736" s="4">
        <v>2.2000000000000002</v>
      </c>
      <c r="P2736" s="3" t="s">
        <v>5739</v>
      </c>
      <c r="Q2736" s="4">
        <f t="shared" si="36"/>
        <v>8</v>
      </c>
      <c r="R2736" s="4">
        <f>COUNTIF(J:J,J2736)</f>
        <v>5</v>
      </c>
      <c r="S2736" s="4">
        <v>118</v>
      </c>
      <c r="T2736" s="4">
        <v>1552</v>
      </c>
    </row>
    <row r="2737" spans="1:20" s="4" customFormat="1" x14ac:dyDescent="0.65">
      <c r="A2737" s="3" t="s">
        <v>12190</v>
      </c>
      <c r="B2737" s="3" t="s">
        <v>12184</v>
      </c>
      <c r="C2737" s="3" t="s">
        <v>12185</v>
      </c>
      <c r="D2737" s="3" t="s">
        <v>180</v>
      </c>
      <c r="E2737" s="3" t="s">
        <v>12186</v>
      </c>
      <c r="F2737" s="3" t="s">
        <v>12042</v>
      </c>
      <c r="G2737" s="3" t="s">
        <v>12191</v>
      </c>
      <c r="H2737" s="3" t="s">
        <v>12192</v>
      </c>
      <c r="I2737" s="3" t="s">
        <v>12193</v>
      </c>
      <c r="J2737" s="3" t="s">
        <v>12194</v>
      </c>
      <c r="K2737" s="3" t="s">
        <v>2</v>
      </c>
      <c r="L2737" s="3" t="s">
        <v>822</v>
      </c>
      <c r="M2737" s="3" t="s">
        <v>89</v>
      </c>
      <c r="N2737" s="4">
        <v>0</v>
      </c>
      <c r="O2737" s="4">
        <v>2.2000000000000002</v>
      </c>
      <c r="P2737" s="3" t="s">
        <v>5739</v>
      </c>
      <c r="Q2737" s="4">
        <f t="shared" si="36"/>
        <v>9</v>
      </c>
      <c r="R2737" s="4">
        <f>COUNTIF(J:J,J2737)</f>
        <v>3</v>
      </c>
      <c r="S2737" s="4">
        <v>118</v>
      </c>
      <c r="T2737" s="4">
        <v>1552</v>
      </c>
    </row>
    <row r="2738" spans="1:20" s="4" customFormat="1" x14ac:dyDescent="0.65">
      <c r="A2738" s="3" t="s">
        <v>12195</v>
      </c>
      <c r="B2738" s="3" t="s">
        <v>12184</v>
      </c>
      <c r="C2738" s="3" t="s">
        <v>12185</v>
      </c>
      <c r="D2738" s="3" t="s">
        <v>180</v>
      </c>
      <c r="E2738" s="3" t="s">
        <v>12186</v>
      </c>
      <c r="F2738" s="3" t="s">
        <v>12042</v>
      </c>
      <c r="G2738" s="3" t="s">
        <v>12196</v>
      </c>
      <c r="H2738" s="3" t="s">
        <v>12197</v>
      </c>
      <c r="I2738" s="3" t="s">
        <v>12198</v>
      </c>
      <c r="J2738" s="3" t="s">
        <v>5673</v>
      </c>
      <c r="K2738" s="3" t="s">
        <v>2</v>
      </c>
      <c r="L2738" s="3" t="s">
        <v>9</v>
      </c>
      <c r="M2738" s="3" t="s">
        <v>10</v>
      </c>
      <c r="N2738" s="4">
        <v>0</v>
      </c>
      <c r="O2738" s="4">
        <v>2.2000000000000002</v>
      </c>
      <c r="P2738" s="3" t="s">
        <v>5739</v>
      </c>
      <c r="Q2738" s="4">
        <f t="shared" si="36"/>
        <v>1772</v>
      </c>
      <c r="R2738" s="4">
        <f>COUNTIF(J:J,J2738)</f>
        <v>2</v>
      </c>
      <c r="S2738" s="4">
        <v>118</v>
      </c>
      <c r="T2738" s="4">
        <v>1552</v>
      </c>
    </row>
    <row r="2739" spans="1:20" s="4" customFormat="1" x14ac:dyDescent="0.65">
      <c r="A2739" s="3" t="s">
        <v>12199</v>
      </c>
      <c r="B2739" s="3" t="s">
        <v>12184</v>
      </c>
      <c r="C2739" s="3" t="s">
        <v>12185</v>
      </c>
      <c r="D2739" s="3" t="s">
        <v>180</v>
      </c>
      <c r="E2739" s="3" t="s">
        <v>12186</v>
      </c>
      <c r="F2739" s="3" t="s">
        <v>12042</v>
      </c>
      <c r="G2739" s="3" t="s">
        <v>12200</v>
      </c>
      <c r="H2739" s="3" t="s">
        <v>12201</v>
      </c>
      <c r="I2739" s="3" t="s">
        <v>12202</v>
      </c>
      <c r="J2739" s="3" t="s">
        <v>12126</v>
      </c>
      <c r="K2739" s="3" t="s">
        <v>2</v>
      </c>
      <c r="L2739" s="3" t="s">
        <v>822</v>
      </c>
      <c r="M2739" s="3" t="s">
        <v>89</v>
      </c>
      <c r="N2739" s="4">
        <v>0</v>
      </c>
      <c r="O2739" s="4">
        <v>2.2000000000000002</v>
      </c>
      <c r="P2739" s="3" t="s">
        <v>5739</v>
      </c>
      <c r="Q2739" s="4">
        <f t="shared" si="36"/>
        <v>11</v>
      </c>
      <c r="R2739" s="4">
        <f>COUNTIF(J:J,J2739)</f>
        <v>5</v>
      </c>
      <c r="S2739" s="4">
        <v>118</v>
      </c>
      <c r="T2739" s="4">
        <v>1552</v>
      </c>
    </row>
    <row r="2740" spans="1:20" s="4" customFormat="1" x14ac:dyDescent="0.65">
      <c r="A2740" s="3" t="s">
        <v>12203</v>
      </c>
      <c r="B2740" s="3" t="s">
        <v>12184</v>
      </c>
      <c r="C2740" s="3" t="s">
        <v>12185</v>
      </c>
      <c r="D2740" s="3" t="s">
        <v>180</v>
      </c>
      <c r="E2740" s="3" t="s">
        <v>12186</v>
      </c>
      <c r="F2740" s="3" t="s">
        <v>12042</v>
      </c>
      <c r="G2740" s="3" t="s">
        <v>12204</v>
      </c>
      <c r="H2740" s="3" t="s">
        <v>12205</v>
      </c>
      <c r="I2740" s="3" t="s">
        <v>12206</v>
      </c>
      <c r="J2740" s="3" t="s">
        <v>12207</v>
      </c>
      <c r="K2740" s="3" t="s">
        <v>2</v>
      </c>
      <c r="L2740" s="3" t="s">
        <v>9</v>
      </c>
      <c r="M2740" s="3" t="s">
        <v>10</v>
      </c>
      <c r="N2740" s="4">
        <v>0</v>
      </c>
      <c r="O2740" s="4">
        <v>2.2000000000000002</v>
      </c>
      <c r="P2740" s="3" t="s">
        <v>5739</v>
      </c>
      <c r="Q2740" s="4">
        <f t="shared" si="36"/>
        <v>23</v>
      </c>
      <c r="R2740" s="4">
        <f>COUNTIF(J:J,J2740)</f>
        <v>1</v>
      </c>
      <c r="S2740" s="4">
        <v>118</v>
      </c>
      <c r="T2740" s="4">
        <v>1552</v>
      </c>
    </row>
    <row r="2741" spans="1:20" s="4" customFormat="1" x14ac:dyDescent="0.65">
      <c r="A2741" s="3" t="s">
        <v>12208</v>
      </c>
      <c r="B2741" s="3" t="s">
        <v>12184</v>
      </c>
      <c r="C2741" s="3" t="s">
        <v>12185</v>
      </c>
      <c r="D2741" s="3" t="s">
        <v>180</v>
      </c>
      <c r="E2741" s="3" t="s">
        <v>12186</v>
      </c>
      <c r="F2741" s="3" t="s">
        <v>12042</v>
      </c>
      <c r="G2741" s="3" t="s">
        <v>12209</v>
      </c>
      <c r="H2741" s="3" t="s">
        <v>12210</v>
      </c>
      <c r="I2741" s="3" t="s">
        <v>4916</v>
      </c>
      <c r="J2741" s="3" t="s">
        <v>12080</v>
      </c>
      <c r="K2741" s="3" t="s">
        <v>2</v>
      </c>
      <c r="L2741" s="3" t="s">
        <v>9</v>
      </c>
      <c r="M2741" s="3" t="s">
        <v>10</v>
      </c>
      <c r="N2741" s="4">
        <v>0</v>
      </c>
      <c r="O2741" s="4">
        <v>2.2000000000000002</v>
      </c>
      <c r="P2741" s="3" t="s">
        <v>5739</v>
      </c>
      <c r="Q2741" s="4">
        <f t="shared" si="36"/>
        <v>18</v>
      </c>
      <c r="R2741" s="4">
        <f>COUNTIF(J:J,J2741)</f>
        <v>4</v>
      </c>
      <c r="S2741" s="4">
        <v>118</v>
      </c>
      <c r="T2741" s="4">
        <v>1552</v>
      </c>
    </row>
    <row r="2742" spans="1:20" s="4" customFormat="1" x14ac:dyDescent="0.65">
      <c r="A2742" s="3" t="s">
        <v>12211</v>
      </c>
      <c r="B2742" s="3" t="s">
        <v>12184</v>
      </c>
      <c r="C2742" s="3" t="s">
        <v>12185</v>
      </c>
      <c r="D2742" s="3" t="s">
        <v>180</v>
      </c>
      <c r="E2742" s="3" t="s">
        <v>12186</v>
      </c>
      <c r="F2742" s="3" t="s">
        <v>12042</v>
      </c>
      <c r="G2742" s="3" t="s">
        <v>12212</v>
      </c>
      <c r="H2742" s="3" t="s">
        <v>12213</v>
      </c>
      <c r="I2742" s="3" t="s">
        <v>12214</v>
      </c>
      <c r="J2742" s="3" t="s">
        <v>12194</v>
      </c>
      <c r="K2742" s="3" t="s">
        <v>2</v>
      </c>
      <c r="L2742" s="3" t="s">
        <v>9</v>
      </c>
      <c r="M2742" s="3" t="s">
        <v>10</v>
      </c>
      <c r="N2742" s="4">
        <v>0</v>
      </c>
      <c r="O2742" s="4">
        <v>2.2000000000000002</v>
      </c>
      <c r="P2742" s="3" t="s">
        <v>5739</v>
      </c>
      <c r="Q2742" s="4">
        <f t="shared" si="36"/>
        <v>9</v>
      </c>
      <c r="R2742" s="4">
        <f>COUNTIF(J:J,J2742)</f>
        <v>3</v>
      </c>
      <c r="S2742" s="4">
        <v>118</v>
      </c>
      <c r="T2742" s="4">
        <v>1552</v>
      </c>
    </row>
    <row r="2743" spans="1:20" s="4" customFormat="1" x14ac:dyDescent="0.65">
      <c r="A2743" s="3" t="s">
        <v>12215</v>
      </c>
      <c r="B2743" s="3" t="s">
        <v>12184</v>
      </c>
      <c r="C2743" s="3" t="s">
        <v>12185</v>
      </c>
      <c r="D2743" s="3" t="s">
        <v>180</v>
      </c>
      <c r="E2743" s="3" t="s">
        <v>12186</v>
      </c>
      <c r="F2743" s="3" t="s">
        <v>12042</v>
      </c>
      <c r="G2743" s="3" t="s">
        <v>12216</v>
      </c>
      <c r="H2743" s="3" t="s">
        <v>12217</v>
      </c>
      <c r="I2743" s="3" t="s">
        <v>12218</v>
      </c>
      <c r="J2743" s="3" t="s">
        <v>5683</v>
      </c>
      <c r="K2743" s="3" t="s">
        <v>2</v>
      </c>
      <c r="L2743" s="3" t="s">
        <v>9</v>
      </c>
      <c r="M2743" s="3" t="s">
        <v>10</v>
      </c>
      <c r="N2743" s="4">
        <v>0</v>
      </c>
      <c r="O2743" s="4">
        <v>2.2000000000000002</v>
      </c>
      <c r="P2743" s="3" t="s">
        <v>5739</v>
      </c>
      <c r="Q2743" s="4">
        <f t="shared" si="36"/>
        <v>2</v>
      </c>
      <c r="R2743" s="4">
        <f>COUNTIF(J:J,J2743)</f>
        <v>7</v>
      </c>
      <c r="S2743" s="4">
        <v>118</v>
      </c>
      <c r="T2743" s="4">
        <v>1552</v>
      </c>
    </row>
    <row r="2744" spans="1:20" s="4" customFormat="1" x14ac:dyDescent="0.65">
      <c r="A2744" s="3" t="s">
        <v>12219</v>
      </c>
      <c r="B2744" s="3" t="s">
        <v>12184</v>
      </c>
      <c r="C2744" s="3" t="s">
        <v>12185</v>
      </c>
      <c r="D2744" s="3" t="s">
        <v>180</v>
      </c>
      <c r="E2744" s="3" t="s">
        <v>12186</v>
      </c>
      <c r="F2744" s="3" t="s">
        <v>12042</v>
      </c>
      <c r="G2744" s="3" t="s">
        <v>12220</v>
      </c>
      <c r="H2744" s="3" t="s">
        <v>12221</v>
      </c>
      <c r="I2744" s="3" t="s">
        <v>12222</v>
      </c>
      <c r="J2744" s="3" t="s">
        <v>12223</v>
      </c>
      <c r="K2744" s="3" t="s">
        <v>2</v>
      </c>
      <c r="L2744" s="3" t="s">
        <v>9</v>
      </c>
      <c r="M2744" s="3" t="s">
        <v>10</v>
      </c>
      <c r="N2744" s="4">
        <v>0</v>
      </c>
      <c r="O2744" s="4">
        <v>2.2000000000000002</v>
      </c>
      <c r="P2744" s="3" t="s">
        <v>5739</v>
      </c>
      <c r="Q2744" s="4">
        <f t="shared" si="36"/>
        <v>-8</v>
      </c>
      <c r="R2744" s="4">
        <f>COUNTIF(J:J,J2744)</f>
        <v>5</v>
      </c>
      <c r="S2744" s="4">
        <v>118</v>
      </c>
      <c r="T2744" s="4">
        <v>1552</v>
      </c>
    </row>
    <row r="2745" spans="1:20" s="4" customFormat="1" x14ac:dyDescent="0.65">
      <c r="A2745" s="3" t="s">
        <v>12224</v>
      </c>
      <c r="B2745" s="3" t="s">
        <v>12184</v>
      </c>
      <c r="C2745" s="3" t="s">
        <v>12185</v>
      </c>
      <c r="D2745" s="3" t="s">
        <v>180</v>
      </c>
      <c r="E2745" s="3" t="s">
        <v>12186</v>
      </c>
      <c r="F2745" s="3" t="s">
        <v>12042</v>
      </c>
      <c r="G2745" s="3" t="s">
        <v>12225</v>
      </c>
      <c r="H2745" s="3" t="s">
        <v>12226</v>
      </c>
      <c r="I2745" s="3" t="s">
        <v>6927</v>
      </c>
      <c r="J2745" s="3" t="s">
        <v>12227</v>
      </c>
      <c r="K2745" s="3" t="s">
        <v>2</v>
      </c>
      <c r="L2745" s="3" t="s">
        <v>60</v>
      </c>
      <c r="M2745" s="3" t="s">
        <v>61</v>
      </c>
      <c r="N2745" s="4">
        <v>1</v>
      </c>
      <c r="O2745" s="4">
        <v>2.2000000000000002</v>
      </c>
      <c r="P2745" s="3" t="s">
        <v>5739</v>
      </c>
      <c r="Q2745" s="4">
        <f t="shared" si="36"/>
        <v>1411</v>
      </c>
      <c r="R2745" s="4">
        <f>COUNTIF(J:J,J2745)</f>
        <v>2</v>
      </c>
      <c r="S2745" s="4">
        <v>118</v>
      </c>
      <c r="T2745" s="4">
        <v>1552</v>
      </c>
    </row>
    <row r="2746" spans="1:20" s="4" customFormat="1" x14ac:dyDescent="0.65">
      <c r="A2746" s="3" t="s">
        <v>12228</v>
      </c>
      <c r="B2746" s="3" t="s">
        <v>12184</v>
      </c>
      <c r="C2746" s="3" t="s">
        <v>12185</v>
      </c>
      <c r="D2746" s="3" t="s">
        <v>180</v>
      </c>
      <c r="E2746" s="3" t="s">
        <v>12186</v>
      </c>
      <c r="F2746" s="3" t="s">
        <v>12042</v>
      </c>
      <c r="G2746" s="3" t="s">
        <v>12229</v>
      </c>
      <c r="H2746" s="3" t="s">
        <v>12230</v>
      </c>
      <c r="I2746" s="3" t="s">
        <v>12231</v>
      </c>
      <c r="J2746" s="3" t="s">
        <v>5739</v>
      </c>
      <c r="K2746" s="3" t="s">
        <v>2</v>
      </c>
      <c r="L2746" s="3" t="s">
        <v>60</v>
      </c>
      <c r="M2746" s="3" t="s">
        <v>61</v>
      </c>
      <c r="N2746" s="4">
        <v>1</v>
      </c>
      <c r="O2746" s="4">
        <v>2.2000000000000002</v>
      </c>
      <c r="P2746" s="3" t="s">
        <v>5739</v>
      </c>
      <c r="Q2746" s="4">
        <f t="shared" si="36"/>
        <v>0</v>
      </c>
      <c r="R2746" s="4">
        <f>COUNTIF(J:J,J2746)</f>
        <v>38</v>
      </c>
      <c r="S2746" s="4">
        <v>118</v>
      </c>
      <c r="T2746" s="4">
        <v>1552</v>
      </c>
    </row>
    <row r="2747" spans="1:20" s="4" customFormat="1" x14ac:dyDescent="0.65">
      <c r="A2747" s="3" t="s">
        <v>12232</v>
      </c>
      <c r="B2747" s="3" t="s">
        <v>12184</v>
      </c>
      <c r="C2747" s="3" t="s">
        <v>12185</v>
      </c>
      <c r="D2747" s="3" t="s">
        <v>180</v>
      </c>
      <c r="E2747" s="3" t="s">
        <v>12186</v>
      </c>
      <c r="F2747" s="3" t="s">
        <v>12042</v>
      </c>
      <c r="G2747" s="3" t="s">
        <v>12233</v>
      </c>
      <c r="H2747" s="3" t="s">
        <v>12234</v>
      </c>
      <c r="I2747" s="3" t="s">
        <v>12235</v>
      </c>
      <c r="J2747" s="3" t="s">
        <v>5739</v>
      </c>
      <c r="K2747" s="3" t="s">
        <v>2</v>
      </c>
      <c r="L2747" s="3" t="s">
        <v>967</v>
      </c>
      <c r="M2747" s="3" t="s">
        <v>367</v>
      </c>
      <c r="N2747" s="4">
        <v>1</v>
      </c>
      <c r="O2747" s="4">
        <v>2.2000000000000002</v>
      </c>
      <c r="P2747" s="3" t="s">
        <v>5739</v>
      </c>
      <c r="Q2747" s="4">
        <f t="shared" si="36"/>
        <v>0</v>
      </c>
      <c r="R2747" s="4">
        <f>COUNTIF(J:J,J2747)</f>
        <v>38</v>
      </c>
      <c r="S2747" s="4">
        <v>118</v>
      </c>
      <c r="T2747" s="4">
        <v>1552</v>
      </c>
    </row>
    <row r="2748" spans="1:20" s="4" customFormat="1" x14ac:dyDescent="0.65">
      <c r="A2748" s="3" t="s">
        <v>12236</v>
      </c>
      <c r="B2748" s="3" t="s">
        <v>12184</v>
      </c>
      <c r="C2748" s="3" t="s">
        <v>12185</v>
      </c>
      <c r="D2748" s="3" t="s">
        <v>180</v>
      </c>
      <c r="E2748" s="3" t="s">
        <v>12186</v>
      </c>
      <c r="F2748" s="3" t="s">
        <v>12042</v>
      </c>
      <c r="G2748" s="3" t="s">
        <v>12237</v>
      </c>
      <c r="H2748" s="3" t="s">
        <v>12238</v>
      </c>
      <c r="I2748" s="3" t="s">
        <v>12239</v>
      </c>
      <c r="J2748" s="3" t="s">
        <v>5739</v>
      </c>
      <c r="K2748" s="3" t="s">
        <v>10</v>
      </c>
      <c r="L2748" s="3" t="s">
        <v>60</v>
      </c>
      <c r="M2748" s="3" t="s">
        <v>61</v>
      </c>
      <c r="N2748" s="4">
        <v>1</v>
      </c>
      <c r="O2748" s="4">
        <v>2.2000000000000002</v>
      </c>
      <c r="P2748" s="3" t="s">
        <v>5739</v>
      </c>
      <c r="Q2748" s="4">
        <f t="shared" si="36"/>
        <v>0</v>
      </c>
      <c r="R2748" s="4">
        <f>COUNTIF(J:J,J2748)</f>
        <v>38</v>
      </c>
      <c r="S2748" s="4">
        <v>118</v>
      </c>
      <c r="T2748" s="4">
        <v>1552</v>
      </c>
    </row>
    <row r="2749" spans="1:20" s="4" customFormat="1" x14ac:dyDescent="0.65">
      <c r="A2749" s="3" t="s">
        <v>12240</v>
      </c>
      <c r="B2749" s="3" t="s">
        <v>12184</v>
      </c>
      <c r="C2749" s="3" t="s">
        <v>12185</v>
      </c>
      <c r="D2749" s="3" t="s">
        <v>180</v>
      </c>
      <c r="E2749" s="3" t="s">
        <v>12186</v>
      </c>
      <c r="F2749" s="3" t="s">
        <v>12042</v>
      </c>
      <c r="G2749" s="3" t="s">
        <v>5110</v>
      </c>
      <c r="H2749" s="3" t="s">
        <v>5111</v>
      </c>
      <c r="I2749" s="3" t="s">
        <v>12241</v>
      </c>
      <c r="J2749" s="3" t="s">
        <v>5739</v>
      </c>
      <c r="K2749" s="3" t="s">
        <v>2</v>
      </c>
      <c r="L2749" s="3" t="s">
        <v>967</v>
      </c>
      <c r="M2749" s="3" t="s">
        <v>367</v>
      </c>
      <c r="N2749" s="4">
        <v>0</v>
      </c>
      <c r="O2749" s="4">
        <v>2.2000000000000002</v>
      </c>
      <c r="P2749" s="3" t="s">
        <v>5739</v>
      </c>
      <c r="Q2749" s="4">
        <f t="shared" si="36"/>
        <v>0</v>
      </c>
      <c r="R2749" s="4">
        <f>COUNTIF(J:J,J2749)</f>
        <v>38</v>
      </c>
      <c r="S2749" s="4">
        <v>118</v>
      </c>
      <c r="T2749" s="4">
        <v>1552</v>
      </c>
    </row>
    <row r="2750" spans="1:20" s="4" customFormat="1" x14ac:dyDescent="0.65">
      <c r="A2750" s="3" t="s">
        <v>12242</v>
      </c>
      <c r="B2750" s="3" t="s">
        <v>12184</v>
      </c>
      <c r="C2750" s="3" t="s">
        <v>12185</v>
      </c>
      <c r="D2750" s="3" t="s">
        <v>180</v>
      </c>
      <c r="E2750" s="3" t="s">
        <v>12186</v>
      </c>
      <c r="F2750" s="3" t="s">
        <v>12042</v>
      </c>
      <c r="G2750" s="3" t="s">
        <v>5097</v>
      </c>
      <c r="H2750" s="3" t="s">
        <v>5098</v>
      </c>
      <c r="I2750" s="3" t="s">
        <v>12235</v>
      </c>
      <c r="J2750" s="3" t="s">
        <v>5739</v>
      </c>
      <c r="K2750" s="3" t="s">
        <v>2</v>
      </c>
      <c r="L2750" s="3" t="s">
        <v>967</v>
      </c>
      <c r="M2750" s="3" t="s">
        <v>367</v>
      </c>
      <c r="N2750" s="4">
        <v>1</v>
      </c>
      <c r="O2750" s="4">
        <v>2.2000000000000002</v>
      </c>
      <c r="P2750" s="3" t="s">
        <v>5739</v>
      </c>
      <c r="Q2750" s="4">
        <f t="shared" si="36"/>
        <v>0</v>
      </c>
      <c r="R2750" s="4">
        <f>COUNTIF(J:J,J2750)</f>
        <v>38</v>
      </c>
      <c r="S2750" s="4">
        <v>118</v>
      </c>
      <c r="T2750" s="4">
        <v>1552</v>
      </c>
    </row>
    <row r="2751" spans="1:20" s="4" customFormat="1" x14ac:dyDescent="0.65">
      <c r="A2751" s="3" t="s">
        <v>12243</v>
      </c>
      <c r="B2751" s="3" t="s">
        <v>12184</v>
      </c>
      <c r="C2751" s="3" t="s">
        <v>12185</v>
      </c>
      <c r="D2751" s="3" t="s">
        <v>180</v>
      </c>
      <c r="E2751" s="3" t="s">
        <v>12186</v>
      </c>
      <c r="F2751" s="3" t="s">
        <v>12042</v>
      </c>
      <c r="G2751" s="3" t="s">
        <v>12244</v>
      </c>
      <c r="H2751" s="3" t="s">
        <v>12245</v>
      </c>
      <c r="I2751" s="3" t="s">
        <v>12246</v>
      </c>
      <c r="J2751" s="3" t="s">
        <v>5654</v>
      </c>
      <c r="K2751" s="3" t="s">
        <v>2</v>
      </c>
      <c r="L2751" s="3" t="s">
        <v>9</v>
      </c>
      <c r="M2751" s="3" t="s">
        <v>10</v>
      </c>
      <c r="N2751" s="4">
        <v>0</v>
      </c>
      <c r="O2751" s="4">
        <v>2.2000000000000002</v>
      </c>
      <c r="P2751" s="3" t="s">
        <v>5739</v>
      </c>
      <c r="Q2751" s="4">
        <f t="shared" si="36"/>
        <v>1</v>
      </c>
      <c r="R2751" s="4">
        <f>COUNTIF(J:J,J2751)</f>
        <v>10</v>
      </c>
      <c r="S2751" s="4">
        <v>118</v>
      </c>
      <c r="T2751" s="4">
        <v>1552</v>
      </c>
    </row>
    <row r="2752" spans="1:20" s="4" customFormat="1" x14ac:dyDescent="0.65">
      <c r="A2752" s="3" t="s">
        <v>12247</v>
      </c>
      <c r="B2752" s="3" t="s">
        <v>12184</v>
      </c>
      <c r="C2752" s="3" t="s">
        <v>12185</v>
      </c>
      <c r="D2752" s="3" t="s">
        <v>180</v>
      </c>
      <c r="E2752" s="3" t="s">
        <v>12186</v>
      </c>
      <c r="F2752" s="3" t="s">
        <v>12042</v>
      </c>
      <c r="G2752" s="3" t="s">
        <v>12248</v>
      </c>
      <c r="H2752" s="3" t="s">
        <v>12249</v>
      </c>
      <c r="I2752" s="3" t="s">
        <v>12250</v>
      </c>
      <c r="J2752" s="3" t="s">
        <v>5683</v>
      </c>
      <c r="K2752" s="3" t="s">
        <v>2</v>
      </c>
      <c r="L2752" s="3" t="s">
        <v>9</v>
      </c>
      <c r="M2752" s="3" t="s">
        <v>10</v>
      </c>
      <c r="N2752" s="4">
        <v>0</v>
      </c>
      <c r="O2752" s="4">
        <v>2.2000000000000002</v>
      </c>
      <c r="P2752" s="3" t="s">
        <v>5739</v>
      </c>
      <c r="Q2752" s="4">
        <f t="shared" si="36"/>
        <v>2</v>
      </c>
      <c r="R2752" s="4">
        <f>COUNTIF(J:J,J2752)</f>
        <v>7</v>
      </c>
      <c r="S2752" s="4">
        <v>118</v>
      </c>
      <c r="T2752" s="4">
        <v>1552</v>
      </c>
    </row>
    <row r="2753" spans="1:20" s="4" customFormat="1" x14ac:dyDescent="0.65">
      <c r="A2753" s="3" t="s">
        <v>12251</v>
      </c>
      <c r="B2753" s="3" t="s">
        <v>12252</v>
      </c>
      <c r="C2753" s="3" t="s">
        <v>12253</v>
      </c>
      <c r="D2753" s="3" t="s">
        <v>89</v>
      </c>
      <c r="E2753" s="3" t="s">
        <v>12254</v>
      </c>
      <c r="F2753" s="3" t="s">
        <v>12042</v>
      </c>
      <c r="G2753" s="3" t="s">
        <v>12255</v>
      </c>
      <c r="H2753" s="3" t="s">
        <v>12256</v>
      </c>
      <c r="I2753" s="3" t="s">
        <v>12257</v>
      </c>
      <c r="J2753" s="3" t="s">
        <v>12153</v>
      </c>
      <c r="K2753" s="3" t="s">
        <v>2</v>
      </c>
      <c r="L2753" s="3" t="s">
        <v>9</v>
      </c>
      <c r="M2753" s="3" t="s">
        <v>10</v>
      </c>
      <c r="N2753" s="4">
        <v>0</v>
      </c>
      <c r="O2753" s="4">
        <v>2.2000000000000002</v>
      </c>
      <c r="P2753" s="3" t="s">
        <v>5739</v>
      </c>
      <c r="Q2753" s="4">
        <f t="shared" si="36"/>
        <v>3</v>
      </c>
      <c r="R2753" s="4">
        <f>COUNTIF(J:J,J2753)</f>
        <v>7</v>
      </c>
      <c r="S2753" s="4">
        <v>118</v>
      </c>
      <c r="T2753" s="4">
        <v>1552</v>
      </c>
    </row>
    <row r="2754" spans="1:20" s="4" customFormat="1" x14ac:dyDescent="0.65">
      <c r="A2754" s="3" t="s">
        <v>12258</v>
      </c>
      <c r="B2754" s="3" t="s">
        <v>12252</v>
      </c>
      <c r="C2754" s="3" t="s">
        <v>12253</v>
      </c>
      <c r="D2754" s="3" t="s">
        <v>89</v>
      </c>
      <c r="E2754" s="3" t="s">
        <v>12254</v>
      </c>
      <c r="F2754" s="3" t="s">
        <v>12042</v>
      </c>
      <c r="G2754" s="3" t="s">
        <v>12259</v>
      </c>
      <c r="H2754" s="3" t="s">
        <v>12260</v>
      </c>
      <c r="I2754" s="3" t="s">
        <v>12261</v>
      </c>
      <c r="J2754" s="3" t="s">
        <v>12057</v>
      </c>
      <c r="K2754" s="3" t="s">
        <v>2</v>
      </c>
      <c r="L2754" s="3" t="s">
        <v>60</v>
      </c>
      <c r="M2754" s="3" t="s">
        <v>61</v>
      </c>
      <c r="N2754" s="4">
        <v>1</v>
      </c>
      <c r="O2754" s="4">
        <v>2.2000000000000002</v>
      </c>
      <c r="P2754" s="3" t="s">
        <v>5739</v>
      </c>
      <c r="Q2754" s="4">
        <f t="shared" si="36"/>
        <v>4</v>
      </c>
      <c r="R2754" s="4">
        <f>COUNTIF(J:J,J2754)</f>
        <v>5</v>
      </c>
      <c r="S2754" s="4">
        <v>118</v>
      </c>
      <c r="T2754" s="4">
        <v>1552</v>
      </c>
    </row>
    <row r="2755" spans="1:20" s="4" customFormat="1" x14ac:dyDescent="0.65">
      <c r="A2755" s="3" t="s">
        <v>12262</v>
      </c>
      <c r="B2755" s="3" t="s">
        <v>12252</v>
      </c>
      <c r="C2755" s="3" t="s">
        <v>12253</v>
      </c>
      <c r="D2755" s="3" t="s">
        <v>89</v>
      </c>
      <c r="E2755" s="3" t="s">
        <v>12254</v>
      </c>
      <c r="F2755" s="3" t="s">
        <v>12042</v>
      </c>
      <c r="G2755" s="3" t="s">
        <v>12263</v>
      </c>
      <c r="H2755" s="3" t="s">
        <v>12264</v>
      </c>
      <c r="I2755" s="3" t="s">
        <v>12265</v>
      </c>
      <c r="J2755" s="3" t="s">
        <v>3228</v>
      </c>
      <c r="K2755" s="3" t="s">
        <v>2</v>
      </c>
      <c r="L2755" s="3" t="s">
        <v>9</v>
      </c>
      <c r="M2755" s="3" t="s">
        <v>10</v>
      </c>
      <c r="N2755" s="4">
        <v>0</v>
      </c>
      <c r="O2755" s="4">
        <v>2.2000000000000002</v>
      </c>
      <c r="P2755" s="3" t="s">
        <v>5739</v>
      </c>
      <c r="Q2755" s="4">
        <f t="shared" si="36"/>
        <v>5</v>
      </c>
      <c r="R2755" s="4">
        <f>COUNTIF(J:J,J2755)</f>
        <v>10</v>
      </c>
      <c r="S2755" s="4">
        <v>118</v>
      </c>
      <c r="T2755" s="4">
        <v>1552</v>
      </c>
    </row>
    <row r="2756" spans="1:20" s="4" customFormat="1" x14ac:dyDescent="0.65">
      <c r="A2756" s="3" t="s">
        <v>12266</v>
      </c>
      <c r="B2756" s="3" t="s">
        <v>12252</v>
      </c>
      <c r="C2756" s="3" t="s">
        <v>12253</v>
      </c>
      <c r="D2756" s="3" t="s">
        <v>89</v>
      </c>
      <c r="E2756" s="3" t="s">
        <v>12254</v>
      </c>
      <c r="F2756" s="3" t="s">
        <v>12042</v>
      </c>
      <c r="G2756" s="3" t="s">
        <v>12267</v>
      </c>
      <c r="H2756" s="3" t="s">
        <v>12268</v>
      </c>
      <c r="I2756" s="3" t="s">
        <v>12269</v>
      </c>
      <c r="J2756" s="3" t="s">
        <v>12270</v>
      </c>
      <c r="K2756" s="3" t="s">
        <v>2</v>
      </c>
      <c r="L2756" s="3" t="s">
        <v>9</v>
      </c>
      <c r="M2756" s="3" t="s">
        <v>10</v>
      </c>
      <c r="N2756" s="4">
        <v>0</v>
      </c>
      <c r="O2756" s="4">
        <v>2.2000000000000002</v>
      </c>
      <c r="P2756" s="3" t="s">
        <v>5739</v>
      </c>
      <c r="Q2756" s="4">
        <f t="shared" si="36"/>
        <v>6</v>
      </c>
      <c r="R2756" s="4">
        <f>COUNTIF(J:J,J2756)</f>
        <v>2</v>
      </c>
      <c r="S2756" s="4">
        <v>118</v>
      </c>
      <c r="T2756" s="4">
        <v>1552</v>
      </c>
    </row>
    <row r="2757" spans="1:20" s="4" customFormat="1" x14ac:dyDescent="0.65">
      <c r="A2757" s="3" t="s">
        <v>12271</v>
      </c>
      <c r="B2757" s="3" t="s">
        <v>12252</v>
      </c>
      <c r="C2757" s="3" t="s">
        <v>12253</v>
      </c>
      <c r="D2757" s="3" t="s">
        <v>89</v>
      </c>
      <c r="E2757" s="3" t="s">
        <v>12254</v>
      </c>
      <c r="F2757" s="3" t="s">
        <v>12042</v>
      </c>
      <c r="G2757" s="3" t="s">
        <v>12272</v>
      </c>
      <c r="H2757" s="3" t="s">
        <v>12273</v>
      </c>
      <c r="I2757" s="3" t="s">
        <v>12274</v>
      </c>
      <c r="J2757" s="3" t="s">
        <v>5739</v>
      </c>
      <c r="K2757" s="3" t="s">
        <v>10</v>
      </c>
      <c r="L2757" s="3" t="s">
        <v>9</v>
      </c>
      <c r="M2757" s="3" t="s">
        <v>10</v>
      </c>
      <c r="N2757" s="4">
        <v>0</v>
      </c>
      <c r="O2757" s="4">
        <v>2.2000000000000002</v>
      </c>
      <c r="P2757" s="3" t="s">
        <v>5739</v>
      </c>
      <c r="Q2757" s="4">
        <f t="shared" si="36"/>
        <v>0</v>
      </c>
      <c r="R2757" s="4">
        <f>COUNTIF(J:J,J2757)</f>
        <v>38</v>
      </c>
      <c r="S2757" s="4">
        <v>118</v>
      </c>
      <c r="T2757" s="4">
        <v>1552</v>
      </c>
    </row>
    <row r="2758" spans="1:20" s="4" customFormat="1" x14ac:dyDescent="0.65">
      <c r="A2758" s="3" t="s">
        <v>12275</v>
      </c>
      <c r="B2758" s="3" t="s">
        <v>12252</v>
      </c>
      <c r="C2758" s="3" t="s">
        <v>12253</v>
      </c>
      <c r="D2758" s="3" t="s">
        <v>89</v>
      </c>
      <c r="E2758" s="3" t="s">
        <v>12254</v>
      </c>
      <c r="F2758" s="3" t="s">
        <v>12042</v>
      </c>
      <c r="G2758" s="3" t="s">
        <v>12276</v>
      </c>
      <c r="H2758" s="3" t="s">
        <v>12277</v>
      </c>
      <c r="I2758" s="3" t="s">
        <v>12278</v>
      </c>
      <c r="J2758" s="3" t="s">
        <v>12279</v>
      </c>
      <c r="K2758" s="3" t="s">
        <v>10</v>
      </c>
      <c r="L2758" s="3" t="s">
        <v>9</v>
      </c>
      <c r="M2758" s="3" t="s">
        <v>10</v>
      </c>
      <c r="N2758" s="4">
        <v>0</v>
      </c>
      <c r="O2758" s="4">
        <v>2.2000000000000002</v>
      </c>
      <c r="P2758" s="3" t="s">
        <v>5739</v>
      </c>
      <c r="Q2758" s="4">
        <f t="shared" si="36"/>
        <v>392</v>
      </c>
      <c r="R2758" s="4">
        <f>COUNTIF(J:J,J2758)</f>
        <v>1</v>
      </c>
      <c r="S2758" s="4">
        <v>118</v>
      </c>
      <c r="T2758" s="4">
        <v>1552</v>
      </c>
    </row>
    <row r="2759" spans="1:20" s="4" customFormat="1" x14ac:dyDescent="0.65">
      <c r="A2759" s="3" t="s">
        <v>12280</v>
      </c>
      <c r="B2759" s="3" t="s">
        <v>12252</v>
      </c>
      <c r="C2759" s="3" t="s">
        <v>12253</v>
      </c>
      <c r="D2759" s="3" t="s">
        <v>89</v>
      </c>
      <c r="E2759" s="3" t="s">
        <v>12254</v>
      </c>
      <c r="F2759" s="3" t="s">
        <v>12042</v>
      </c>
      <c r="G2759" s="3" t="s">
        <v>12281</v>
      </c>
      <c r="H2759" s="3" t="s">
        <v>12282</v>
      </c>
      <c r="I2759" s="3" t="s">
        <v>12283</v>
      </c>
      <c r="J2759" s="3" t="s">
        <v>5739</v>
      </c>
      <c r="K2759" s="3" t="s">
        <v>2</v>
      </c>
      <c r="L2759" s="3" t="s">
        <v>967</v>
      </c>
      <c r="M2759" s="3" t="s">
        <v>367</v>
      </c>
      <c r="N2759" s="4">
        <v>1</v>
      </c>
      <c r="O2759" s="4">
        <v>2.2000000000000002</v>
      </c>
      <c r="P2759" s="3" t="s">
        <v>5739</v>
      </c>
      <c r="Q2759" s="4">
        <f t="shared" si="36"/>
        <v>0</v>
      </c>
      <c r="R2759" s="4">
        <f>COUNTIF(J:J,J2759)</f>
        <v>38</v>
      </c>
      <c r="S2759" s="4">
        <v>118</v>
      </c>
      <c r="T2759" s="4">
        <v>1552</v>
      </c>
    </row>
    <row r="2760" spans="1:20" s="4" customFormat="1" x14ac:dyDescent="0.65">
      <c r="A2760" s="3" t="s">
        <v>12284</v>
      </c>
      <c r="B2760" s="3" t="s">
        <v>12252</v>
      </c>
      <c r="C2760" s="3" t="s">
        <v>12253</v>
      </c>
      <c r="D2760" s="3" t="s">
        <v>89</v>
      </c>
      <c r="E2760" s="3" t="s">
        <v>12254</v>
      </c>
      <c r="F2760" s="3" t="s">
        <v>12042</v>
      </c>
      <c r="G2760" s="3" t="s">
        <v>12285</v>
      </c>
      <c r="H2760" s="3" t="s">
        <v>12286</v>
      </c>
      <c r="I2760" s="3" t="s">
        <v>2182</v>
      </c>
      <c r="J2760" s="3" t="s">
        <v>5654</v>
      </c>
      <c r="K2760" s="3" t="s">
        <v>2</v>
      </c>
      <c r="L2760" s="3" t="s">
        <v>9</v>
      </c>
      <c r="M2760" s="3" t="s">
        <v>10</v>
      </c>
      <c r="N2760" s="4">
        <v>0</v>
      </c>
      <c r="O2760" s="4">
        <v>2.2000000000000002</v>
      </c>
      <c r="P2760" s="3" t="s">
        <v>5739</v>
      </c>
      <c r="Q2760" s="4">
        <f t="shared" si="36"/>
        <v>1</v>
      </c>
      <c r="R2760" s="4">
        <f>COUNTIF(J:J,J2760)</f>
        <v>10</v>
      </c>
      <c r="S2760" s="4">
        <v>118</v>
      </c>
      <c r="T2760" s="4">
        <v>1552</v>
      </c>
    </row>
    <row r="2761" spans="1:20" s="4" customFormat="1" x14ac:dyDescent="0.65">
      <c r="A2761" s="3" t="s">
        <v>12287</v>
      </c>
      <c r="B2761" s="3" t="s">
        <v>12252</v>
      </c>
      <c r="C2761" s="3" t="s">
        <v>12253</v>
      </c>
      <c r="D2761" s="3" t="s">
        <v>89</v>
      </c>
      <c r="E2761" s="3" t="s">
        <v>12254</v>
      </c>
      <c r="F2761" s="3" t="s">
        <v>12042</v>
      </c>
      <c r="G2761" s="3" t="s">
        <v>12288</v>
      </c>
      <c r="H2761" s="3" t="s">
        <v>12289</v>
      </c>
      <c r="I2761" s="3" t="s">
        <v>12290</v>
      </c>
      <c r="J2761" s="3" t="s">
        <v>12153</v>
      </c>
      <c r="K2761" s="3" t="s">
        <v>2</v>
      </c>
      <c r="L2761" s="3" t="s">
        <v>974</v>
      </c>
      <c r="M2761" s="3" t="s">
        <v>180</v>
      </c>
      <c r="N2761" s="4">
        <v>0</v>
      </c>
      <c r="O2761" s="4">
        <v>2.2000000000000002</v>
      </c>
      <c r="P2761" s="3" t="s">
        <v>5739</v>
      </c>
      <c r="Q2761" s="4">
        <f t="shared" si="36"/>
        <v>3</v>
      </c>
      <c r="R2761" s="4">
        <f>COUNTIF(J:J,J2761)</f>
        <v>7</v>
      </c>
      <c r="S2761" s="4">
        <v>118</v>
      </c>
      <c r="T2761" s="4">
        <v>1552</v>
      </c>
    </row>
    <row r="2762" spans="1:20" s="4" customFormat="1" x14ac:dyDescent="0.65">
      <c r="A2762" s="3" t="s">
        <v>12291</v>
      </c>
      <c r="B2762" s="3" t="s">
        <v>12252</v>
      </c>
      <c r="C2762" s="3" t="s">
        <v>12253</v>
      </c>
      <c r="D2762" s="3" t="s">
        <v>89</v>
      </c>
      <c r="E2762" s="3" t="s">
        <v>12254</v>
      </c>
      <c r="F2762" s="3" t="s">
        <v>12042</v>
      </c>
      <c r="G2762" s="3" t="s">
        <v>12292</v>
      </c>
      <c r="H2762" s="3" t="s">
        <v>12293</v>
      </c>
      <c r="I2762" s="3" t="s">
        <v>12294</v>
      </c>
      <c r="J2762" s="3" t="s">
        <v>12153</v>
      </c>
      <c r="K2762" s="3" t="s">
        <v>10</v>
      </c>
      <c r="L2762" s="3" t="s">
        <v>60</v>
      </c>
      <c r="M2762" s="3" t="s">
        <v>61</v>
      </c>
      <c r="N2762" s="4">
        <v>0</v>
      </c>
      <c r="O2762" s="4">
        <v>2.2000000000000002</v>
      </c>
      <c r="P2762" s="3" t="s">
        <v>5739</v>
      </c>
      <c r="Q2762" s="4">
        <f t="shared" si="36"/>
        <v>3</v>
      </c>
      <c r="R2762" s="4">
        <f>COUNTIF(J:J,J2762)</f>
        <v>7</v>
      </c>
      <c r="S2762" s="4">
        <v>118</v>
      </c>
      <c r="T2762" s="4">
        <v>1552</v>
      </c>
    </row>
    <row r="2763" spans="1:20" s="4" customFormat="1" x14ac:dyDescent="0.65">
      <c r="A2763" s="3" t="s">
        <v>12295</v>
      </c>
      <c r="B2763" s="3" t="s">
        <v>12252</v>
      </c>
      <c r="C2763" s="3" t="s">
        <v>12253</v>
      </c>
      <c r="D2763" s="3" t="s">
        <v>89</v>
      </c>
      <c r="E2763" s="3" t="s">
        <v>12254</v>
      </c>
      <c r="F2763" s="3" t="s">
        <v>12042</v>
      </c>
      <c r="G2763" s="3" t="s">
        <v>12296</v>
      </c>
      <c r="H2763" s="3" t="s">
        <v>12297</v>
      </c>
      <c r="I2763" s="3" t="s">
        <v>12298</v>
      </c>
      <c r="J2763" s="3" t="s">
        <v>5726</v>
      </c>
      <c r="K2763" s="3" t="s">
        <v>2</v>
      </c>
      <c r="L2763" s="3" t="s">
        <v>9</v>
      </c>
      <c r="M2763" s="3" t="s">
        <v>10</v>
      </c>
      <c r="N2763" s="4">
        <v>0</v>
      </c>
      <c r="O2763" s="4">
        <v>2.2000000000000002</v>
      </c>
      <c r="P2763" s="3" t="s">
        <v>5739</v>
      </c>
      <c r="Q2763" s="4">
        <f t="shared" si="36"/>
        <v>7</v>
      </c>
      <c r="R2763" s="4">
        <f>COUNTIF(J:J,J2763)</f>
        <v>6</v>
      </c>
      <c r="S2763" s="4">
        <v>118</v>
      </c>
      <c r="T2763" s="4">
        <v>1552</v>
      </c>
    </row>
    <row r="2764" spans="1:20" s="4" customFormat="1" x14ac:dyDescent="0.65">
      <c r="A2764" s="3" t="s">
        <v>12299</v>
      </c>
      <c r="B2764" s="3" t="s">
        <v>12252</v>
      </c>
      <c r="C2764" s="3" t="s">
        <v>12253</v>
      </c>
      <c r="D2764" s="3" t="s">
        <v>89</v>
      </c>
      <c r="E2764" s="3" t="s">
        <v>12254</v>
      </c>
      <c r="F2764" s="3" t="s">
        <v>12042</v>
      </c>
      <c r="G2764" s="3" t="s">
        <v>12300</v>
      </c>
      <c r="H2764" s="3" t="s">
        <v>12301</v>
      </c>
      <c r="I2764" s="3" t="s">
        <v>12302</v>
      </c>
      <c r="J2764" s="3" t="s">
        <v>12194</v>
      </c>
      <c r="K2764" s="3" t="s">
        <v>10</v>
      </c>
      <c r="L2764" s="3" t="s">
        <v>9</v>
      </c>
      <c r="M2764" s="3" t="s">
        <v>10</v>
      </c>
      <c r="N2764" s="4">
        <v>0</v>
      </c>
      <c r="O2764" s="4">
        <v>2.2000000000000002</v>
      </c>
      <c r="P2764" s="3" t="s">
        <v>5739</v>
      </c>
      <c r="Q2764" s="4">
        <f t="shared" si="36"/>
        <v>9</v>
      </c>
      <c r="R2764" s="4">
        <f>COUNTIF(J:J,J2764)</f>
        <v>3</v>
      </c>
      <c r="S2764" s="4">
        <v>118</v>
      </c>
      <c r="T2764" s="4">
        <v>1552</v>
      </c>
    </row>
    <row r="2765" spans="1:20" s="4" customFormat="1" x14ac:dyDescent="0.65">
      <c r="A2765" s="3" t="s">
        <v>12303</v>
      </c>
      <c r="B2765" s="3" t="s">
        <v>12252</v>
      </c>
      <c r="C2765" s="3" t="s">
        <v>12253</v>
      </c>
      <c r="D2765" s="3" t="s">
        <v>89</v>
      </c>
      <c r="E2765" s="3" t="s">
        <v>12254</v>
      </c>
      <c r="F2765" s="3" t="s">
        <v>12042</v>
      </c>
      <c r="G2765" s="3" t="s">
        <v>12304</v>
      </c>
      <c r="H2765" s="3" t="s">
        <v>12305</v>
      </c>
      <c r="I2765" s="3" t="s">
        <v>12306</v>
      </c>
      <c r="J2765" s="3" t="s">
        <v>2380</v>
      </c>
      <c r="K2765" s="3" t="s">
        <v>2</v>
      </c>
      <c r="L2765" s="3" t="s">
        <v>9</v>
      </c>
      <c r="M2765" s="3" t="s">
        <v>10</v>
      </c>
      <c r="N2765" s="4">
        <v>0</v>
      </c>
      <c r="O2765" s="4">
        <v>2.2000000000000002</v>
      </c>
      <c r="P2765" s="3" t="s">
        <v>5739</v>
      </c>
      <c r="Q2765" s="4">
        <f t="shared" si="36"/>
        <v>10</v>
      </c>
      <c r="R2765" s="4">
        <f>COUNTIF(J:J,J2765)</f>
        <v>5</v>
      </c>
      <c r="S2765" s="4">
        <v>118</v>
      </c>
      <c r="T2765" s="4">
        <v>1552</v>
      </c>
    </row>
    <row r="2766" spans="1:20" s="4" customFormat="1" x14ac:dyDescent="0.65">
      <c r="A2766" s="3" t="s">
        <v>12307</v>
      </c>
      <c r="B2766" s="3" t="s">
        <v>12252</v>
      </c>
      <c r="C2766" s="3" t="s">
        <v>12253</v>
      </c>
      <c r="D2766" s="3" t="s">
        <v>89</v>
      </c>
      <c r="E2766" s="3" t="s">
        <v>12254</v>
      </c>
      <c r="F2766" s="3" t="s">
        <v>12042</v>
      </c>
      <c r="G2766" s="3" t="s">
        <v>12308</v>
      </c>
      <c r="H2766" s="3" t="s">
        <v>12309</v>
      </c>
      <c r="I2766" s="3" t="s">
        <v>12310</v>
      </c>
      <c r="J2766" s="3" t="s">
        <v>12311</v>
      </c>
      <c r="K2766" s="3" t="s">
        <v>2</v>
      </c>
      <c r="L2766" s="3" t="s">
        <v>9</v>
      </c>
      <c r="M2766" s="3" t="s">
        <v>10</v>
      </c>
      <c r="N2766" s="4">
        <v>0</v>
      </c>
      <c r="O2766" s="4">
        <v>2.2000000000000002</v>
      </c>
      <c r="P2766" s="3" t="s">
        <v>5739</v>
      </c>
      <c r="Q2766" s="4">
        <f t="shared" ref="Q2766:Q2818" si="37">J2766-P2766</f>
        <v>24</v>
      </c>
      <c r="R2766" s="4">
        <f>COUNTIF(J:J,J2766)</f>
        <v>1</v>
      </c>
      <c r="S2766" s="4">
        <v>118</v>
      </c>
      <c r="T2766" s="4">
        <v>1552</v>
      </c>
    </row>
    <row r="2767" spans="1:20" s="4" customFormat="1" x14ac:dyDescent="0.65">
      <c r="A2767" s="3" t="s">
        <v>12312</v>
      </c>
      <c r="B2767" s="3" t="s">
        <v>12252</v>
      </c>
      <c r="C2767" s="3" t="s">
        <v>12253</v>
      </c>
      <c r="D2767" s="3" t="s">
        <v>89</v>
      </c>
      <c r="E2767" s="3" t="s">
        <v>12254</v>
      </c>
      <c r="F2767" s="3" t="s">
        <v>12042</v>
      </c>
      <c r="G2767" s="3" t="s">
        <v>12313</v>
      </c>
      <c r="H2767" s="3" t="s">
        <v>12314</v>
      </c>
      <c r="I2767" s="3" t="s">
        <v>12315</v>
      </c>
      <c r="J2767" s="3" t="s">
        <v>12316</v>
      </c>
      <c r="K2767" s="3" t="s">
        <v>2</v>
      </c>
      <c r="L2767" s="3" t="s">
        <v>9</v>
      </c>
      <c r="M2767" s="3" t="s">
        <v>10</v>
      </c>
      <c r="N2767" s="4">
        <v>0</v>
      </c>
      <c r="O2767" s="4">
        <v>2.2000000000000002</v>
      </c>
      <c r="P2767" s="3" t="s">
        <v>5739</v>
      </c>
      <c r="Q2767" s="4">
        <f t="shared" si="37"/>
        <v>26</v>
      </c>
      <c r="R2767" s="4">
        <f>COUNTIF(J:J,J2767)</f>
        <v>1</v>
      </c>
      <c r="S2767" s="4">
        <v>118</v>
      </c>
      <c r="T2767" s="4">
        <v>1552</v>
      </c>
    </row>
    <row r="2768" spans="1:20" s="4" customFormat="1" x14ac:dyDescent="0.65">
      <c r="A2768" s="3" t="s">
        <v>12317</v>
      </c>
      <c r="B2768" s="3" t="s">
        <v>12252</v>
      </c>
      <c r="C2768" s="3" t="s">
        <v>12253</v>
      </c>
      <c r="D2768" s="3" t="s">
        <v>89</v>
      </c>
      <c r="E2768" s="3" t="s">
        <v>12254</v>
      </c>
      <c r="F2768" s="3" t="s">
        <v>12042</v>
      </c>
      <c r="G2768" s="3" t="s">
        <v>12318</v>
      </c>
      <c r="H2768" s="3" t="s">
        <v>12319</v>
      </c>
      <c r="I2768" s="3" t="s">
        <v>12320</v>
      </c>
      <c r="J2768" s="3" t="s">
        <v>12057</v>
      </c>
      <c r="K2768" s="3" t="s">
        <v>2</v>
      </c>
      <c r="L2768" s="3" t="s">
        <v>60</v>
      </c>
      <c r="M2768" s="3" t="s">
        <v>61</v>
      </c>
      <c r="N2768" s="4">
        <v>1</v>
      </c>
      <c r="O2768" s="4">
        <v>2.2000000000000002</v>
      </c>
      <c r="P2768" s="3" t="s">
        <v>5739</v>
      </c>
      <c r="Q2768" s="4">
        <f t="shared" si="37"/>
        <v>4</v>
      </c>
      <c r="R2768" s="4">
        <f>COUNTIF(J:J,J2768)</f>
        <v>5</v>
      </c>
      <c r="S2768" s="4">
        <v>118</v>
      </c>
      <c r="T2768" s="4">
        <v>1552</v>
      </c>
    </row>
    <row r="2769" spans="1:20" s="4" customFormat="1" x14ac:dyDescent="0.65">
      <c r="A2769" s="3" t="s">
        <v>12321</v>
      </c>
      <c r="B2769" s="3" t="s">
        <v>12252</v>
      </c>
      <c r="C2769" s="3" t="s">
        <v>12253</v>
      </c>
      <c r="D2769" s="3" t="s">
        <v>89</v>
      </c>
      <c r="E2769" s="3" t="s">
        <v>12254</v>
      </c>
      <c r="F2769" s="3" t="s">
        <v>12042</v>
      </c>
      <c r="G2769" s="3" t="s">
        <v>12322</v>
      </c>
      <c r="H2769" s="3" t="s">
        <v>12323</v>
      </c>
      <c r="I2769" s="3" t="s">
        <v>12324</v>
      </c>
      <c r="J2769" s="3" t="s">
        <v>12052</v>
      </c>
      <c r="K2769" s="3" t="s">
        <v>10</v>
      </c>
      <c r="L2769" s="3" t="s">
        <v>60</v>
      </c>
      <c r="M2769" s="3" t="s">
        <v>61</v>
      </c>
      <c r="N2769" s="4">
        <v>1</v>
      </c>
      <c r="O2769" s="4">
        <v>2.2000000000000002</v>
      </c>
      <c r="P2769" s="3" t="s">
        <v>5739</v>
      </c>
      <c r="Q2769" s="4">
        <f t="shared" si="37"/>
        <v>-23</v>
      </c>
      <c r="R2769" s="4">
        <f>COUNTIF(J:J,J2769)</f>
        <v>2</v>
      </c>
      <c r="S2769" s="4">
        <v>118</v>
      </c>
      <c r="T2769" s="4">
        <v>1552</v>
      </c>
    </row>
    <row r="2770" spans="1:20" s="4" customFormat="1" x14ac:dyDescent="0.65">
      <c r="A2770" s="3" t="s">
        <v>12325</v>
      </c>
      <c r="B2770" s="3" t="s">
        <v>12252</v>
      </c>
      <c r="C2770" s="3" t="s">
        <v>12253</v>
      </c>
      <c r="D2770" s="3" t="s">
        <v>89</v>
      </c>
      <c r="E2770" s="3" t="s">
        <v>12254</v>
      </c>
      <c r="F2770" s="3" t="s">
        <v>12042</v>
      </c>
      <c r="G2770" s="3" t="s">
        <v>12326</v>
      </c>
      <c r="H2770" s="3" t="s">
        <v>12327</v>
      </c>
      <c r="I2770" s="3" t="s">
        <v>12328</v>
      </c>
      <c r="J2770" s="3" t="s">
        <v>5739</v>
      </c>
      <c r="K2770" s="3" t="s">
        <v>2</v>
      </c>
      <c r="L2770" s="3" t="s">
        <v>9</v>
      </c>
      <c r="M2770" s="3" t="s">
        <v>10</v>
      </c>
      <c r="N2770" s="4">
        <v>0</v>
      </c>
      <c r="O2770" s="4">
        <v>2.2000000000000002</v>
      </c>
      <c r="P2770" s="3" t="s">
        <v>5739</v>
      </c>
      <c r="Q2770" s="4">
        <f t="shared" si="37"/>
        <v>0</v>
      </c>
      <c r="R2770" s="4">
        <f>COUNTIF(J:J,J2770)</f>
        <v>38</v>
      </c>
      <c r="S2770" s="4">
        <v>118</v>
      </c>
      <c r="T2770" s="4">
        <v>1552</v>
      </c>
    </row>
    <row r="2771" spans="1:20" s="4" customFormat="1" x14ac:dyDescent="0.65">
      <c r="A2771" s="3" t="s">
        <v>12329</v>
      </c>
      <c r="B2771" s="3" t="s">
        <v>12252</v>
      </c>
      <c r="C2771" s="3" t="s">
        <v>12253</v>
      </c>
      <c r="D2771" s="3" t="s">
        <v>89</v>
      </c>
      <c r="E2771" s="3" t="s">
        <v>12254</v>
      </c>
      <c r="F2771" s="3" t="s">
        <v>12042</v>
      </c>
      <c r="G2771" s="3" t="s">
        <v>12330</v>
      </c>
      <c r="H2771" s="3" t="s">
        <v>12331</v>
      </c>
      <c r="I2771" s="3" t="s">
        <v>12332</v>
      </c>
      <c r="J2771" s="3" t="s">
        <v>5739</v>
      </c>
      <c r="K2771" s="3" t="s">
        <v>2</v>
      </c>
      <c r="L2771" s="3" t="s">
        <v>60</v>
      </c>
      <c r="M2771" s="3" t="s">
        <v>61</v>
      </c>
      <c r="N2771" s="4">
        <v>0</v>
      </c>
      <c r="O2771" s="4">
        <v>2.2000000000000002</v>
      </c>
      <c r="P2771" s="3" t="s">
        <v>5739</v>
      </c>
      <c r="Q2771" s="4">
        <f t="shared" si="37"/>
        <v>0</v>
      </c>
      <c r="R2771" s="4">
        <f>COUNTIF(J:J,J2771)</f>
        <v>38</v>
      </c>
      <c r="S2771" s="4">
        <v>118</v>
      </c>
      <c r="T2771" s="4">
        <v>1552</v>
      </c>
    </row>
    <row r="2772" spans="1:20" s="4" customFormat="1" x14ac:dyDescent="0.65">
      <c r="A2772" s="3" t="s">
        <v>12333</v>
      </c>
      <c r="B2772" s="3" t="s">
        <v>12334</v>
      </c>
      <c r="C2772" s="3" t="s">
        <v>12335</v>
      </c>
      <c r="D2772" s="3" t="s">
        <v>367</v>
      </c>
      <c r="E2772" s="3" t="s">
        <v>12336</v>
      </c>
      <c r="F2772" s="3" t="s">
        <v>12042</v>
      </c>
      <c r="G2772" s="3" t="s">
        <v>5081</v>
      </c>
      <c r="H2772" s="3" t="s">
        <v>5082</v>
      </c>
      <c r="I2772" s="3" t="s">
        <v>12337</v>
      </c>
      <c r="J2772" s="3" t="s">
        <v>5739</v>
      </c>
      <c r="K2772" s="3" t="s">
        <v>2</v>
      </c>
      <c r="L2772" s="3" t="s">
        <v>60</v>
      </c>
      <c r="M2772" s="3" t="s">
        <v>61</v>
      </c>
      <c r="N2772" s="4">
        <v>1</v>
      </c>
      <c r="O2772" s="4">
        <v>2.2000000000000002</v>
      </c>
      <c r="P2772" s="3" t="s">
        <v>5739</v>
      </c>
      <c r="Q2772" s="4">
        <f t="shared" si="37"/>
        <v>0</v>
      </c>
      <c r="R2772" s="4">
        <f>COUNTIF(J:J,J2772)</f>
        <v>38</v>
      </c>
      <c r="S2772" s="4">
        <v>118</v>
      </c>
      <c r="T2772" s="4">
        <v>1552</v>
      </c>
    </row>
    <row r="2773" spans="1:20" s="4" customFormat="1" x14ac:dyDescent="0.65">
      <c r="A2773" s="3" t="s">
        <v>12338</v>
      </c>
      <c r="B2773" s="3" t="s">
        <v>12334</v>
      </c>
      <c r="C2773" s="3" t="s">
        <v>12335</v>
      </c>
      <c r="D2773" s="3" t="s">
        <v>367</v>
      </c>
      <c r="E2773" s="3" t="s">
        <v>12336</v>
      </c>
      <c r="F2773" s="3" t="s">
        <v>12042</v>
      </c>
      <c r="G2773" s="3" t="s">
        <v>12339</v>
      </c>
      <c r="H2773" s="3" t="s">
        <v>12340</v>
      </c>
      <c r="I2773" s="3" t="s">
        <v>3660</v>
      </c>
      <c r="J2773" s="3" t="s">
        <v>5739</v>
      </c>
      <c r="K2773" s="3" t="s">
        <v>2</v>
      </c>
      <c r="L2773" s="3" t="s">
        <v>9</v>
      </c>
      <c r="M2773" s="3" t="s">
        <v>10</v>
      </c>
      <c r="N2773" s="4">
        <v>0</v>
      </c>
      <c r="O2773" s="4">
        <v>2.2000000000000002</v>
      </c>
      <c r="P2773" s="3" t="s">
        <v>5739</v>
      </c>
      <c r="Q2773" s="4">
        <f t="shared" si="37"/>
        <v>0</v>
      </c>
      <c r="R2773" s="4">
        <f>COUNTIF(J:J,J2773)</f>
        <v>38</v>
      </c>
      <c r="S2773" s="4">
        <v>118</v>
      </c>
      <c r="T2773" s="4">
        <v>1552</v>
      </c>
    </row>
    <row r="2774" spans="1:20" s="4" customFormat="1" x14ac:dyDescent="0.65">
      <c r="A2774" s="3" t="s">
        <v>12341</v>
      </c>
      <c r="B2774" s="3" t="s">
        <v>12334</v>
      </c>
      <c r="C2774" s="3" t="s">
        <v>12335</v>
      </c>
      <c r="D2774" s="3" t="s">
        <v>367</v>
      </c>
      <c r="E2774" s="3" t="s">
        <v>12336</v>
      </c>
      <c r="F2774" s="3" t="s">
        <v>12042</v>
      </c>
      <c r="G2774" s="3" t="s">
        <v>12342</v>
      </c>
      <c r="H2774" s="3" t="s">
        <v>12343</v>
      </c>
      <c r="I2774" s="3" t="s">
        <v>12344</v>
      </c>
      <c r="J2774" s="3" t="s">
        <v>5739</v>
      </c>
      <c r="K2774" s="3" t="s">
        <v>2</v>
      </c>
      <c r="L2774" s="3" t="s">
        <v>60</v>
      </c>
      <c r="M2774" s="3" t="s">
        <v>61</v>
      </c>
      <c r="N2774" s="4">
        <v>1</v>
      </c>
      <c r="O2774" s="4">
        <v>2.2000000000000002</v>
      </c>
      <c r="P2774" s="3" t="s">
        <v>5739</v>
      </c>
      <c r="Q2774" s="4">
        <f t="shared" si="37"/>
        <v>0</v>
      </c>
      <c r="R2774" s="4">
        <f>COUNTIF(J:J,J2774)</f>
        <v>38</v>
      </c>
      <c r="S2774" s="4">
        <v>118</v>
      </c>
      <c r="T2774" s="4">
        <v>1552</v>
      </c>
    </row>
    <row r="2775" spans="1:20" s="4" customFormat="1" x14ac:dyDescent="0.65">
      <c r="A2775" s="3" t="s">
        <v>12345</v>
      </c>
      <c r="B2775" s="3" t="s">
        <v>12334</v>
      </c>
      <c r="C2775" s="3" t="s">
        <v>12335</v>
      </c>
      <c r="D2775" s="3" t="s">
        <v>367</v>
      </c>
      <c r="E2775" s="3" t="s">
        <v>12336</v>
      </c>
      <c r="F2775" s="3" t="s">
        <v>12042</v>
      </c>
      <c r="G2775" s="3" t="s">
        <v>12346</v>
      </c>
      <c r="H2775" s="3" t="s">
        <v>12347</v>
      </c>
      <c r="I2775" s="3" t="s">
        <v>12348</v>
      </c>
      <c r="J2775" s="3" t="s">
        <v>2380</v>
      </c>
      <c r="K2775" s="3" t="s">
        <v>10</v>
      </c>
      <c r="L2775" s="3" t="s">
        <v>9</v>
      </c>
      <c r="M2775" s="3" t="s">
        <v>10</v>
      </c>
      <c r="N2775" s="4">
        <v>0</v>
      </c>
      <c r="O2775" s="4">
        <v>2.2000000000000002</v>
      </c>
      <c r="P2775" s="3" t="s">
        <v>5739</v>
      </c>
      <c r="Q2775" s="4">
        <f t="shared" si="37"/>
        <v>10</v>
      </c>
      <c r="R2775" s="4">
        <f>COUNTIF(J:J,J2775)</f>
        <v>5</v>
      </c>
      <c r="S2775" s="4">
        <v>118</v>
      </c>
      <c r="T2775" s="4">
        <v>1552</v>
      </c>
    </row>
    <row r="2776" spans="1:20" s="4" customFormat="1" x14ac:dyDescent="0.65">
      <c r="A2776" s="3" t="s">
        <v>12349</v>
      </c>
      <c r="B2776" s="3" t="s">
        <v>12334</v>
      </c>
      <c r="C2776" s="3" t="s">
        <v>12335</v>
      </c>
      <c r="D2776" s="3" t="s">
        <v>367</v>
      </c>
      <c r="E2776" s="3" t="s">
        <v>12336</v>
      </c>
      <c r="F2776" s="3" t="s">
        <v>12042</v>
      </c>
      <c r="G2776" s="3" t="s">
        <v>5085</v>
      </c>
      <c r="H2776" s="3" t="s">
        <v>5086</v>
      </c>
      <c r="I2776" s="3" t="s">
        <v>12350</v>
      </c>
      <c r="J2776" s="3" t="s">
        <v>5739</v>
      </c>
      <c r="K2776" s="3" t="s">
        <v>2</v>
      </c>
      <c r="L2776" s="3" t="s">
        <v>60</v>
      </c>
      <c r="M2776" s="3" t="s">
        <v>61</v>
      </c>
      <c r="N2776" s="4">
        <v>1</v>
      </c>
      <c r="O2776" s="4">
        <v>2.2000000000000002</v>
      </c>
      <c r="P2776" s="3" t="s">
        <v>5739</v>
      </c>
      <c r="Q2776" s="4">
        <f t="shared" si="37"/>
        <v>0</v>
      </c>
      <c r="R2776" s="4">
        <f>COUNTIF(J:J,J2776)</f>
        <v>38</v>
      </c>
      <c r="S2776" s="4">
        <v>118</v>
      </c>
      <c r="T2776" s="4">
        <v>1552</v>
      </c>
    </row>
    <row r="2777" spans="1:20" s="4" customFormat="1" x14ac:dyDescent="0.65">
      <c r="A2777" s="3" t="s">
        <v>12351</v>
      </c>
      <c r="B2777" s="3" t="s">
        <v>12334</v>
      </c>
      <c r="C2777" s="3" t="s">
        <v>12335</v>
      </c>
      <c r="D2777" s="3" t="s">
        <v>367</v>
      </c>
      <c r="E2777" s="3" t="s">
        <v>12336</v>
      </c>
      <c r="F2777" s="3" t="s">
        <v>12042</v>
      </c>
      <c r="G2777" s="3" t="s">
        <v>5077</v>
      </c>
      <c r="H2777" s="3" t="s">
        <v>5078</v>
      </c>
      <c r="I2777" s="3" t="s">
        <v>12352</v>
      </c>
      <c r="J2777" s="3" t="s">
        <v>5739</v>
      </c>
      <c r="K2777" s="3" t="s">
        <v>2</v>
      </c>
      <c r="L2777" s="3" t="s">
        <v>967</v>
      </c>
      <c r="M2777" s="3" t="s">
        <v>367</v>
      </c>
      <c r="N2777" s="4">
        <v>1</v>
      </c>
      <c r="O2777" s="4">
        <v>2.2000000000000002</v>
      </c>
      <c r="P2777" s="3" t="s">
        <v>5739</v>
      </c>
      <c r="Q2777" s="4">
        <f t="shared" si="37"/>
        <v>0</v>
      </c>
      <c r="R2777" s="4">
        <f>COUNTIF(J:J,J2777)</f>
        <v>38</v>
      </c>
      <c r="S2777" s="4">
        <v>118</v>
      </c>
      <c r="T2777" s="4">
        <v>1552</v>
      </c>
    </row>
    <row r="2778" spans="1:20" s="4" customFormat="1" x14ac:dyDescent="0.65">
      <c r="A2778" s="3" t="s">
        <v>12353</v>
      </c>
      <c r="B2778" s="3" t="s">
        <v>12334</v>
      </c>
      <c r="C2778" s="3" t="s">
        <v>12335</v>
      </c>
      <c r="D2778" s="3" t="s">
        <v>367</v>
      </c>
      <c r="E2778" s="3" t="s">
        <v>12336</v>
      </c>
      <c r="F2778" s="3" t="s">
        <v>12042</v>
      </c>
      <c r="G2778" s="3" t="s">
        <v>12354</v>
      </c>
      <c r="H2778" s="3" t="s">
        <v>12355</v>
      </c>
      <c r="I2778" s="3" t="s">
        <v>12356</v>
      </c>
      <c r="J2778" s="3" t="s">
        <v>5739</v>
      </c>
      <c r="K2778" s="3" t="s">
        <v>2</v>
      </c>
      <c r="L2778" s="3" t="s">
        <v>967</v>
      </c>
      <c r="M2778" s="3" t="s">
        <v>367</v>
      </c>
      <c r="N2778" s="4">
        <v>1</v>
      </c>
      <c r="O2778" s="4">
        <v>2.2000000000000002</v>
      </c>
      <c r="P2778" s="3" t="s">
        <v>5739</v>
      </c>
      <c r="Q2778" s="4">
        <f t="shared" si="37"/>
        <v>0</v>
      </c>
      <c r="R2778" s="4">
        <f>COUNTIF(J:J,J2778)</f>
        <v>38</v>
      </c>
      <c r="S2778" s="4">
        <v>118</v>
      </c>
      <c r="T2778" s="4">
        <v>1552</v>
      </c>
    </row>
    <row r="2779" spans="1:20" s="4" customFormat="1" x14ac:dyDescent="0.65">
      <c r="A2779" s="3" t="s">
        <v>12357</v>
      </c>
      <c r="B2779" s="3" t="s">
        <v>12334</v>
      </c>
      <c r="C2779" s="3" t="s">
        <v>12335</v>
      </c>
      <c r="D2779" s="3" t="s">
        <v>367</v>
      </c>
      <c r="E2779" s="3" t="s">
        <v>12336</v>
      </c>
      <c r="F2779" s="3" t="s">
        <v>12042</v>
      </c>
      <c r="G2779" s="3" t="s">
        <v>5189</v>
      </c>
      <c r="H2779" s="3" t="s">
        <v>5190</v>
      </c>
      <c r="I2779" s="3" t="s">
        <v>12358</v>
      </c>
      <c r="J2779" s="3" t="s">
        <v>5739</v>
      </c>
      <c r="K2779" s="3" t="s">
        <v>2</v>
      </c>
      <c r="L2779" s="3" t="s">
        <v>60</v>
      </c>
      <c r="M2779" s="3" t="s">
        <v>61</v>
      </c>
      <c r="N2779" s="4">
        <v>1</v>
      </c>
      <c r="O2779" s="4">
        <v>2.2000000000000002</v>
      </c>
      <c r="P2779" s="3" t="s">
        <v>5739</v>
      </c>
      <c r="Q2779" s="4">
        <f t="shared" si="37"/>
        <v>0</v>
      </c>
      <c r="R2779" s="4">
        <f>COUNTIF(J:J,J2779)</f>
        <v>38</v>
      </c>
      <c r="S2779" s="4">
        <v>118</v>
      </c>
      <c r="T2779" s="4">
        <v>1552</v>
      </c>
    </row>
    <row r="2780" spans="1:20" s="4" customFormat="1" x14ac:dyDescent="0.65">
      <c r="A2780" s="3" t="s">
        <v>12359</v>
      </c>
      <c r="B2780" s="3" t="s">
        <v>12334</v>
      </c>
      <c r="C2780" s="3" t="s">
        <v>12335</v>
      </c>
      <c r="D2780" s="3" t="s">
        <v>367</v>
      </c>
      <c r="E2780" s="3" t="s">
        <v>12336</v>
      </c>
      <c r="F2780" s="3" t="s">
        <v>12042</v>
      </c>
      <c r="G2780" s="3" t="s">
        <v>6624</v>
      </c>
      <c r="H2780" s="3" t="s">
        <v>6625</v>
      </c>
      <c r="I2780" s="3" t="s">
        <v>12360</v>
      </c>
      <c r="J2780" s="3" t="s">
        <v>5739</v>
      </c>
      <c r="K2780" s="3" t="s">
        <v>2</v>
      </c>
      <c r="L2780" s="3" t="s">
        <v>967</v>
      </c>
      <c r="M2780" s="3" t="s">
        <v>367</v>
      </c>
      <c r="N2780" s="4">
        <v>1</v>
      </c>
      <c r="O2780" s="4">
        <v>2.2000000000000002</v>
      </c>
      <c r="P2780" s="3" t="s">
        <v>5739</v>
      </c>
      <c r="Q2780" s="4">
        <f t="shared" si="37"/>
        <v>0</v>
      </c>
      <c r="R2780" s="4">
        <f>COUNTIF(J:J,J2780)</f>
        <v>38</v>
      </c>
      <c r="S2780" s="4">
        <v>118</v>
      </c>
      <c r="T2780" s="4">
        <v>1552</v>
      </c>
    </row>
    <row r="2781" spans="1:20" s="4" customFormat="1" x14ac:dyDescent="0.65">
      <c r="A2781" s="3" t="s">
        <v>12361</v>
      </c>
      <c r="B2781" s="3" t="s">
        <v>12334</v>
      </c>
      <c r="C2781" s="3" t="s">
        <v>12335</v>
      </c>
      <c r="D2781" s="3" t="s">
        <v>367</v>
      </c>
      <c r="E2781" s="3" t="s">
        <v>12336</v>
      </c>
      <c r="F2781" s="3" t="s">
        <v>12042</v>
      </c>
      <c r="G2781" s="3" t="s">
        <v>12362</v>
      </c>
      <c r="H2781" s="3" t="s">
        <v>12363</v>
      </c>
      <c r="I2781" s="3" t="s">
        <v>12364</v>
      </c>
      <c r="J2781" s="3" t="s">
        <v>3228</v>
      </c>
      <c r="K2781" s="3" t="s">
        <v>61</v>
      </c>
      <c r="L2781" s="3" t="s">
        <v>967</v>
      </c>
      <c r="M2781" s="3" t="s">
        <v>367</v>
      </c>
      <c r="N2781" s="4">
        <v>1</v>
      </c>
      <c r="O2781" s="4">
        <v>2.2000000000000002</v>
      </c>
      <c r="P2781" s="3" t="s">
        <v>5739</v>
      </c>
      <c r="Q2781" s="4">
        <f t="shared" si="37"/>
        <v>5</v>
      </c>
      <c r="R2781" s="4">
        <f>COUNTIF(J:J,J2781)</f>
        <v>10</v>
      </c>
      <c r="S2781" s="4">
        <v>118</v>
      </c>
      <c r="T2781" s="4">
        <v>1552</v>
      </c>
    </row>
    <row r="2782" spans="1:20" s="4" customFormat="1" x14ac:dyDescent="0.65">
      <c r="A2782" s="3" t="s">
        <v>12365</v>
      </c>
      <c r="B2782" s="3" t="s">
        <v>12334</v>
      </c>
      <c r="C2782" s="3" t="s">
        <v>12335</v>
      </c>
      <c r="D2782" s="3" t="s">
        <v>367</v>
      </c>
      <c r="E2782" s="3" t="s">
        <v>12336</v>
      </c>
      <c r="F2782" s="3" t="s">
        <v>12042</v>
      </c>
      <c r="G2782" s="3" t="s">
        <v>12366</v>
      </c>
      <c r="H2782" s="3" t="s">
        <v>12367</v>
      </c>
      <c r="I2782" s="3" t="s">
        <v>2182</v>
      </c>
      <c r="J2782" s="3" t="s">
        <v>3228</v>
      </c>
      <c r="K2782" s="3" t="s">
        <v>2</v>
      </c>
      <c r="L2782" s="3" t="s">
        <v>9</v>
      </c>
      <c r="M2782" s="3" t="s">
        <v>10</v>
      </c>
      <c r="N2782" s="4">
        <v>0</v>
      </c>
      <c r="O2782" s="4">
        <v>2.2000000000000002</v>
      </c>
      <c r="P2782" s="3" t="s">
        <v>5739</v>
      </c>
      <c r="Q2782" s="4">
        <f t="shared" si="37"/>
        <v>5</v>
      </c>
      <c r="R2782" s="4">
        <f>COUNTIF(J:J,J2782)</f>
        <v>10</v>
      </c>
      <c r="S2782" s="4">
        <v>118</v>
      </c>
      <c r="T2782" s="4">
        <v>1552</v>
      </c>
    </row>
    <row r="2783" spans="1:20" s="4" customFormat="1" x14ac:dyDescent="0.65">
      <c r="A2783" s="3" t="s">
        <v>12368</v>
      </c>
      <c r="B2783" s="3" t="s">
        <v>12334</v>
      </c>
      <c r="C2783" s="3" t="s">
        <v>12335</v>
      </c>
      <c r="D2783" s="3" t="s">
        <v>367</v>
      </c>
      <c r="E2783" s="3" t="s">
        <v>12336</v>
      </c>
      <c r="F2783" s="3" t="s">
        <v>12042</v>
      </c>
      <c r="G2783" s="3" t="s">
        <v>12369</v>
      </c>
      <c r="H2783" s="3" t="s">
        <v>12370</v>
      </c>
      <c r="I2783" s="3" t="s">
        <v>12371</v>
      </c>
      <c r="J2783" s="3" t="s">
        <v>3228</v>
      </c>
      <c r="K2783" s="3" t="s">
        <v>2</v>
      </c>
      <c r="L2783" s="3" t="s">
        <v>9</v>
      </c>
      <c r="M2783" s="3" t="s">
        <v>10</v>
      </c>
      <c r="N2783" s="4">
        <v>0</v>
      </c>
      <c r="O2783" s="4">
        <v>2.2000000000000002</v>
      </c>
      <c r="P2783" s="3" t="s">
        <v>5739</v>
      </c>
      <c r="Q2783" s="4">
        <f t="shared" si="37"/>
        <v>5</v>
      </c>
      <c r="R2783" s="4">
        <f>COUNTIF(J:J,J2783)</f>
        <v>10</v>
      </c>
      <c r="S2783" s="4">
        <v>118</v>
      </c>
      <c r="T2783" s="4">
        <v>1552</v>
      </c>
    </row>
    <row r="2784" spans="1:20" s="4" customFormat="1" x14ac:dyDescent="0.65">
      <c r="A2784" s="3" t="s">
        <v>12372</v>
      </c>
      <c r="B2784" s="3" t="s">
        <v>12334</v>
      </c>
      <c r="C2784" s="3" t="s">
        <v>12335</v>
      </c>
      <c r="D2784" s="3" t="s">
        <v>367</v>
      </c>
      <c r="E2784" s="3" t="s">
        <v>12336</v>
      </c>
      <c r="F2784" s="3" t="s">
        <v>12042</v>
      </c>
      <c r="G2784" s="3" t="s">
        <v>12373</v>
      </c>
      <c r="H2784" s="3" t="s">
        <v>12374</v>
      </c>
      <c r="I2784" s="3" t="s">
        <v>12375</v>
      </c>
      <c r="J2784" s="3" t="s">
        <v>12376</v>
      </c>
      <c r="K2784" s="3" t="s">
        <v>2</v>
      </c>
      <c r="L2784" s="3" t="s">
        <v>822</v>
      </c>
      <c r="M2784" s="3" t="s">
        <v>89</v>
      </c>
      <c r="N2784" s="4">
        <v>0</v>
      </c>
      <c r="O2784" s="4">
        <v>2.2000000000000002</v>
      </c>
      <c r="P2784" s="3" t="s">
        <v>5739</v>
      </c>
      <c r="Q2784" s="4">
        <f t="shared" si="37"/>
        <v>133</v>
      </c>
      <c r="R2784" s="4">
        <f>COUNTIF(J:J,J2784)</f>
        <v>1</v>
      </c>
      <c r="S2784" s="4">
        <v>118</v>
      </c>
      <c r="T2784" s="4">
        <v>1552</v>
      </c>
    </row>
    <row r="2785" spans="1:20" s="4" customFormat="1" x14ac:dyDescent="0.65">
      <c r="A2785" s="3" t="s">
        <v>12377</v>
      </c>
      <c r="B2785" s="3" t="s">
        <v>12334</v>
      </c>
      <c r="C2785" s="3" t="s">
        <v>12335</v>
      </c>
      <c r="D2785" s="3" t="s">
        <v>367</v>
      </c>
      <c r="E2785" s="3" t="s">
        <v>12336</v>
      </c>
      <c r="F2785" s="3" t="s">
        <v>12042</v>
      </c>
      <c r="G2785" s="3" t="s">
        <v>12378</v>
      </c>
      <c r="H2785" s="3" t="s">
        <v>12379</v>
      </c>
      <c r="I2785" s="3" t="s">
        <v>12380</v>
      </c>
      <c r="J2785" s="3" t="s">
        <v>12381</v>
      </c>
      <c r="K2785" s="3" t="s">
        <v>2</v>
      </c>
      <c r="L2785" s="3" t="s">
        <v>822</v>
      </c>
      <c r="M2785" s="3" t="s">
        <v>89</v>
      </c>
      <c r="N2785" s="4">
        <v>0</v>
      </c>
      <c r="O2785" s="4">
        <v>2.2000000000000002</v>
      </c>
      <c r="P2785" s="3" t="s">
        <v>5739</v>
      </c>
      <c r="Q2785" s="4">
        <f t="shared" si="37"/>
        <v>-27</v>
      </c>
      <c r="R2785" s="4">
        <f>COUNTIF(J:J,J2785)</f>
        <v>2</v>
      </c>
      <c r="S2785" s="4">
        <v>118</v>
      </c>
      <c r="T2785" s="4">
        <v>1552</v>
      </c>
    </row>
    <row r="2786" spans="1:20" s="4" customFormat="1" x14ac:dyDescent="0.65">
      <c r="A2786" s="3" t="s">
        <v>12382</v>
      </c>
      <c r="B2786" s="3" t="s">
        <v>12334</v>
      </c>
      <c r="C2786" s="3" t="s">
        <v>12335</v>
      </c>
      <c r="D2786" s="3" t="s">
        <v>367</v>
      </c>
      <c r="E2786" s="3" t="s">
        <v>12336</v>
      </c>
      <c r="F2786" s="3" t="s">
        <v>12042</v>
      </c>
      <c r="G2786" s="3" t="s">
        <v>12383</v>
      </c>
      <c r="H2786" s="3" t="s">
        <v>12384</v>
      </c>
      <c r="I2786" s="3" t="s">
        <v>12385</v>
      </c>
      <c r="J2786" s="3" t="s">
        <v>5649</v>
      </c>
      <c r="K2786" s="3" t="s">
        <v>10</v>
      </c>
      <c r="L2786" s="3" t="s">
        <v>9</v>
      </c>
      <c r="M2786" s="3" t="s">
        <v>10</v>
      </c>
      <c r="N2786" s="4">
        <v>0</v>
      </c>
      <c r="O2786" s="4">
        <v>2.2000000000000002</v>
      </c>
      <c r="P2786" s="3" t="s">
        <v>5739</v>
      </c>
      <c r="Q2786" s="4">
        <f t="shared" si="37"/>
        <v>-10</v>
      </c>
      <c r="R2786" s="4">
        <f>COUNTIF(J:J,J2786)</f>
        <v>10</v>
      </c>
      <c r="S2786" s="4">
        <v>118</v>
      </c>
      <c r="T2786" s="4">
        <v>1552</v>
      </c>
    </row>
    <row r="2787" spans="1:20" s="4" customFormat="1" x14ac:dyDescent="0.65">
      <c r="A2787" s="3" t="s">
        <v>12386</v>
      </c>
      <c r="B2787" s="3" t="s">
        <v>12334</v>
      </c>
      <c r="C2787" s="3" t="s">
        <v>12335</v>
      </c>
      <c r="D2787" s="3" t="s">
        <v>367</v>
      </c>
      <c r="E2787" s="3" t="s">
        <v>12336</v>
      </c>
      <c r="F2787" s="3" t="s">
        <v>12042</v>
      </c>
      <c r="G2787" s="3" t="s">
        <v>12387</v>
      </c>
      <c r="H2787" s="3" t="s">
        <v>12388</v>
      </c>
      <c r="I2787" s="3" t="s">
        <v>12389</v>
      </c>
      <c r="J2787" s="3" t="s">
        <v>4201</v>
      </c>
      <c r="K2787" s="3" t="s">
        <v>2</v>
      </c>
      <c r="L2787" s="3" t="s">
        <v>9</v>
      </c>
      <c r="M2787" s="3" t="s">
        <v>10</v>
      </c>
      <c r="N2787" s="4">
        <v>0</v>
      </c>
      <c r="O2787" s="4">
        <v>2.2000000000000002</v>
      </c>
      <c r="P2787" s="3" t="s">
        <v>5739</v>
      </c>
      <c r="Q2787" s="4">
        <f t="shared" si="37"/>
        <v>-5</v>
      </c>
      <c r="R2787" s="4">
        <f>COUNTIF(J:J,J2787)</f>
        <v>4</v>
      </c>
      <c r="S2787" s="4">
        <v>118</v>
      </c>
      <c r="T2787" s="4">
        <v>1552</v>
      </c>
    </row>
    <row r="2788" spans="1:20" s="4" customFormat="1" x14ac:dyDescent="0.65">
      <c r="A2788" s="3" t="s">
        <v>12390</v>
      </c>
      <c r="B2788" s="3" t="s">
        <v>12334</v>
      </c>
      <c r="C2788" s="3" t="s">
        <v>12335</v>
      </c>
      <c r="D2788" s="3" t="s">
        <v>367</v>
      </c>
      <c r="E2788" s="3" t="s">
        <v>12336</v>
      </c>
      <c r="F2788" s="3" t="s">
        <v>12042</v>
      </c>
      <c r="G2788" s="3" t="s">
        <v>12391</v>
      </c>
      <c r="H2788" s="3" t="s">
        <v>12392</v>
      </c>
      <c r="I2788" s="3" t="s">
        <v>12393</v>
      </c>
      <c r="J2788" s="3" t="s">
        <v>5739</v>
      </c>
      <c r="K2788" s="3" t="s">
        <v>2</v>
      </c>
      <c r="L2788" s="3" t="s">
        <v>967</v>
      </c>
      <c r="M2788" s="3" t="s">
        <v>367</v>
      </c>
      <c r="N2788" s="4">
        <v>0</v>
      </c>
      <c r="O2788" s="4">
        <v>2.2000000000000002</v>
      </c>
      <c r="P2788" s="3" t="s">
        <v>5739</v>
      </c>
      <c r="Q2788" s="4">
        <f t="shared" si="37"/>
        <v>0</v>
      </c>
      <c r="R2788" s="4">
        <f>COUNTIF(J:J,J2788)</f>
        <v>38</v>
      </c>
      <c r="S2788" s="4">
        <v>118</v>
      </c>
      <c r="T2788" s="4">
        <v>1552</v>
      </c>
    </row>
    <row r="2789" spans="1:20" s="4" customFormat="1" x14ac:dyDescent="0.65">
      <c r="A2789" s="3" t="s">
        <v>12394</v>
      </c>
      <c r="B2789" s="3" t="s">
        <v>12334</v>
      </c>
      <c r="C2789" s="3" t="s">
        <v>12335</v>
      </c>
      <c r="D2789" s="3" t="s">
        <v>367</v>
      </c>
      <c r="E2789" s="3" t="s">
        <v>12336</v>
      </c>
      <c r="F2789" s="3" t="s">
        <v>12042</v>
      </c>
      <c r="G2789" s="3" t="s">
        <v>12395</v>
      </c>
      <c r="H2789" s="3" t="s">
        <v>12396</v>
      </c>
      <c r="I2789" s="3" t="s">
        <v>12397</v>
      </c>
      <c r="J2789" s="3" t="s">
        <v>5739</v>
      </c>
      <c r="K2789" s="3" t="s">
        <v>2</v>
      </c>
      <c r="L2789" s="3" t="s">
        <v>9</v>
      </c>
      <c r="M2789" s="3" t="s">
        <v>10</v>
      </c>
      <c r="N2789" s="4">
        <v>0</v>
      </c>
      <c r="O2789" s="4">
        <v>2.2000000000000002</v>
      </c>
      <c r="P2789" s="3" t="s">
        <v>5739</v>
      </c>
      <c r="Q2789" s="4">
        <f t="shared" si="37"/>
        <v>0</v>
      </c>
      <c r="R2789" s="4">
        <f>COUNTIF(J:J,J2789)</f>
        <v>38</v>
      </c>
      <c r="S2789" s="4">
        <v>118</v>
      </c>
      <c r="T2789" s="4">
        <v>1552</v>
      </c>
    </row>
    <row r="2790" spans="1:20" s="4" customFormat="1" x14ac:dyDescent="0.65">
      <c r="A2790" s="3" t="s">
        <v>12398</v>
      </c>
      <c r="B2790" s="3" t="s">
        <v>12334</v>
      </c>
      <c r="C2790" s="3" t="s">
        <v>12335</v>
      </c>
      <c r="D2790" s="3" t="s">
        <v>367</v>
      </c>
      <c r="E2790" s="3" t="s">
        <v>12336</v>
      </c>
      <c r="F2790" s="3" t="s">
        <v>12042</v>
      </c>
      <c r="G2790" s="3" t="s">
        <v>12399</v>
      </c>
      <c r="H2790" s="3" t="s">
        <v>12400</v>
      </c>
      <c r="I2790" s="3" t="s">
        <v>12401</v>
      </c>
      <c r="J2790" s="3" t="s">
        <v>5654</v>
      </c>
      <c r="K2790" s="3" t="s">
        <v>2</v>
      </c>
      <c r="L2790" s="3" t="s">
        <v>974</v>
      </c>
      <c r="M2790" s="3" t="s">
        <v>180</v>
      </c>
      <c r="N2790" s="4">
        <v>0</v>
      </c>
      <c r="O2790" s="4">
        <v>2.2000000000000002</v>
      </c>
      <c r="P2790" s="3" t="s">
        <v>5739</v>
      </c>
      <c r="Q2790" s="4">
        <f t="shared" si="37"/>
        <v>1</v>
      </c>
      <c r="R2790" s="4">
        <f>COUNTIF(J:J,J2790)</f>
        <v>10</v>
      </c>
      <c r="S2790" s="4">
        <v>118</v>
      </c>
      <c r="T2790" s="4">
        <v>1552</v>
      </c>
    </row>
    <row r="2791" spans="1:20" s="4" customFormat="1" x14ac:dyDescent="0.65">
      <c r="A2791" s="3" t="s">
        <v>12402</v>
      </c>
      <c r="B2791" s="3" t="s">
        <v>12403</v>
      </c>
      <c r="C2791" s="3" t="s">
        <v>12404</v>
      </c>
      <c r="D2791" s="3" t="s">
        <v>61</v>
      </c>
      <c r="E2791" s="3" t="s">
        <v>12405</v>
      </c>
      <c r="F2791" s="3" t="s">
        <v>12042</v>
      </c>
      <c r="G2791" s="3" t="s">
        <v>12406</v>
      </c>
      <c r="H2791" s="3" t="s">
        <v>12407</v>
      </c>
      <c r="I2791" s="3" t="s">
        <v>12408</v>
      </c>
      <c r="J2791" s="3" t="s">
        <v>5683</v>
      </c>
      <c r="K2791" s="3" t="s">
        <v>2</v>
      </c>
      <c r="L2791" s="3" t="s">
        <v>60</v>
      </c>
      <c r="M2791" s="3" t="s">
        <v>61</v>
      </c>
      <c r="N2791" s="4">
        <v>1</v>
      </c>
      <c r="O2791" s="4">
        <v>2.2000000000000002</v>
      </c>
      <c r="P2791" s="3" t="s">
        <v>5739</v>
      </c>
      <c r="Q2791" s="4">
        <f t="shared" si="37"/>
        <v>2</v>
      </c>
      <c r="R2791" s="4">
        <f>COUNTIF(J:J,J2791)</f>
        <v>7</v>
      </c>
      <c r="S2791" s="4">
        <v>118</v>
      </c>
      <c r="T2791" s="4">
        <v>1552</v>
      </c>
    </row>
    <row r="2792" spans="1:20" s="4" customFormat="1" x14ac:dyDescent="0.65">
      <c r="A2792" s="3" t="s">
        <v>12409</v>
      </c>
      <c r="B2792" s="3" t="s">
        <v>12403</v>
      </c>
      <c r="C2792" s="3" t="s">
        <v>12404</v>
      </c>
      <c r="D2792" s="3" t="s">
        <v>61</v>
      </c>
      <c r="E2792" s="3" t="s">
        <v>12405</v>
      </c>
      <c r="F2792" s="3" t="s">
        <v>12042</v>
      </c>
      <c r="G2792" s="3" t="s">
        <v>5052</v>
      </c>
      <c r="H2792" s="3" t="s">
        <v>5053</v>
      </c>
      <c r="I2792" s="3" t="s">
        <v>12410</v>
      </c>
      <c r="J2792" s="3" t="s">
        <v>5739</v>
      </c>
      <c r="K2792" s="3" t="s">
        <v>2</v>
      </c>
      <c r="L2792" s="3" t="s">
        <v>60</v>
      </c>
      <c r="M2792" s="3" t="s">
        <v>61</v>
      </c>
      <c r="N2792" s="4">
        <v>1</v>
      </c>
      <c r="O2792" s="4">
        <v>2.2000000000000002</v>
      </c>
      <c r="P2792" s="3" t="s">
        <v>5739</v>
      </c>
      <c r="Q2792" s="4">
        <f t="shared" si="37"/>
        <v>0</v>
      </c>
      <c r="R2792" s="4">
        <f>COUNTIF(J:J,J2792)</f>
        <v>38</v>
      </c>
      <c r="S2792" s="4">
        <v>118</v>
      </c>
      <c r="T2792" s="4">
        <v>1552</v>
      </c>
    </row>
    <row r="2793" spans="1:20" s="4" customFormat="1" x14ac:dyDescent="0.65">
      <c r="A2793" s="3" t="s">
        <v>12411</v>
      </c>
      <c r="B2793" s="3" t="s">
        <v>12403</v>
      </c>
      <c r="C2793" s="3" t="s">
        <v>12404</v>
      </c>
      <c r="D2793" s="3" t="s">
        <v>61</v>
      </c>
      <c r="E2793" s="3" t="s">
        <v>12405</v>
      </c>
      <c r="F2793" s="3" t="s">
        <v>12042</v>
      </c>
      <c r="G2793" s="3" t="s">
        <v>5789</v>
      </c>
      <c r="H2793" s="3" t="s">
        <v>5790</v>
      </c>
      <c r="I2793" s="3" t="s">
        <v>12358</v>
      </c>
      <c r="J2793" s="3" t="s">
        <v>5739</v>
      </c>
      <c r="K2793" s="3" t="s">
        <v>2</v>
      </c>
      <c r="L2793" s="3" t="s">
        <v>60</v>
      </c>
      <c r="M2793" s="3" t="s">
        <v>61</v>
      </c>
      <c r="N2793" s="4">
        <v>1</v>
      </c>
      <c r="O2793" s="4">
        <v>2.2000000000000002</v>
      </c>
      <c r="P2793" s="3" t="s">
        <v>5739</v>
      </c>
      <c r="Q2793" s="4">
        <f t="shared" si="37"/>
        <v>0</v>
      </c>
      <c r="R2793" s="4">
        <f>COUNTIF(J:J,J2793)</f>
        <v>38</v>
      </c>
      <c r="S2793" s="4">
        <v>118</v>
      </c>
      <c r="T2793" s="4">
        <v>1552</v>
      </c>
    </row>
    <row r="2794" spans="1:20" s="4" customFormat="1" x14ac:dyDescent="0.65">
      <c r="A2794" s="3" t="s">
        <v>12412</v>
      </c>
      <c r="B2794" s="3" t="s">
        <v>12403</v>
      </c>
      <c r="C2794" s="3" t="s">
        <v>12404</v>
      </c>
      <c r="D2794" s="3" t="s">
        <v>61</v>
      </c>
      <c r="E2794" s="3" t="s">
        <v>12405</v>
      </c>
      <c r="F2794" s="3" t="s">
        <v>12042</v>
      </c>
      <c r="G2794" s="3" t="s">
        <v>5056</v>
      </c>
      <c r="H2794" s="3" t="s">
        <v>5057</v>
      </c>
      <c r="I2794" s="3" t="s">
        <v>12380</v>
      </c>
      <c r="J2794" s="3" t="s">
        <v>5739</v>
      </c>
      <c r="K2794" s="3" t="s">
        <v>2</v>
      </c>
      <c r="L2794" s="3" t="s">
        <v>967</v>
      </c>
      <c r="M2794" s="3" t="s">
        <v>367</v>
      </c>
      <c r="N2794" s="4">
        <v>1</v>
      </c>
      <c r="O2794" s="4">
        <v>2.2000000000000002</v>
      </c>
      <c r="P2794" s="3" t="s">
        <v>5739</v>
      </c>
      <c r="Q2794" s="4">
        <f t="shared" si="37"/>
        <v>0</v>
      </c>
      <c r="R2794" s="4">
        <f>COUNTIF(J:J,J2794)</f>
        <v>38</v>
      </c>
      <c r="S2794" s="4">
        <v>118</v>
      </c>
      <c r="T2794" s="4">
        <v>1552</v>
      </c>
    </row>
    <row r="2795" spans="1:20" s="4" customFormat="1" x14ac:dyDescent="0.65">
      <c r="A2795" s="3" t="s">
        <v>12413</v>
      </c>
      <c r="B2795" s="3" t="s">
        <v>12403</v>
      </c>
      <c r="C2795" s="3" t="s">
        <v>12404</v>
      </c>
      <c r="D2795" s="3" t="s">
        <v>61</v>
      </c>
      <c r="E2795" s="3" t="s">
        <v>12405</v>
      </c>
      <c r="F2795" s="3" t="s">
        <v>12042</v>
      </c>
      <c r="G2795" s="3" t="s">
        <v>5060</v>
      </c>
      <c r="H2795" s="3" t="s">
        <v>5061</v>
      </c>
      <c r="I2795" s="3" t="s">
        <v>12414</v>
      </c>
      <c r="J2795" s="3" t="s">
        <v>5739</v>
      </c>
      <c r="K2795" s="3" t="s">
        <v>2</v>
      </c>
      <c r="L2795" s="3" t="s">
        <v>60</v>
      </c>
      <c r="M2795" s="3" t="s">
        <v>61</v>
      </c>
      <c r="N2795" s="4">
        <v>1</v>
      </c>
      <c r="O2795" s="4">
        <v>2.2000000000000002</v>
      </c>
      <c r="P2795" s="3" t="s">
        <v>5739</v>
      </c>
      <c r="Q2795" s="4">
        <f t="shared" si="37"/>
        <v>0</v>
      </c>
      <c r="R2795" s="4">
        <f>COUNTIF(J:J,J2795)</f>
        <v>38</v>
      </c>
      <c r="S2795" s="4">
        <v>118</v>
      </c>
      <c r="T2795" s="4">
        <v>1552</v>
      </c>
    </row>
    <row r="2796" spans="1:20" s="4" customFormat="1" x14ac:dyDescent="0.65">
      <c r="A2796" s="3" t="s">
        <v>12415</v>
      </c>
      <c r="B2796" s="3" t="s">
        <v>12403</v>
      </c>
      <c r="C2796" s="3" t="s">
        <v>12404</v>
      </c>
      <c r="D2796" s="3" t="s">
        <v>61</v>
      </c>
      <c r="E2796" s="3" t="s">
        <v>12405</v>
      </c>
      <c r="F2796" s="3" t="s">
        <v>12042</v>
      </c>
      <c r="G2796" s="3" t="s">
        <v>12416</v>
      </c>
      <c r="H2796" s="3" t="s">
        <v>12417</v>
      </c>
      <c r="I2796" s="3" t="s">
        <v>12418</v>
      </c>
      <c r="J2796" s="3" t="s">
        <v>5654</v>
      </c>
      <c r="K2796" s="3" t="s">
        <v>2</v>
      </c>
      <c r="L2796" s="3" t="s">
        <v>9</v>
      </c>
      <c r="M2796" s="3" t="s">
        <v>10</v>
      </c>
      <c r="N2796" s="4">
        <v>0</v>
      </c>
      <c r="O2796" s="4">
        <v>2.2000000000000002</v>
      </c>
      <c r="P2796" s="3" t="s">
        <v>5739</v>
      </c>
      <c r="Q2796" s="4">
        <f t="shared" si="37"/>
        <v>1</v>
      </c>
      <c r="R2796" s="4">
        <f>COUNTIF(J:J,J2796)</f>
        <v>10</v>
      </c>
      <c r="S2796" s="4">
        <v>118</v>
      </c>
      <c r="T2796" s="4">
        <v>1552</v>
      </c>
    </row>
    <row r="2797" spans="1:20" s="4" customFormat="1" x14ac:dyDescent="0.65">
      <c r="A2797" s="3" t="s">
        <v>12419</v>
      </c>
      <c r="B2797" s="3" t="s">
        <v>12403</v>
      </c>
      <c r="C2797" s="3" t="s">
        <v>12404</v>
      </c>
      <c r="D2797" s="3" t="s">
        <v>61</v>
      </c>
      <c r="E2797" s="3" t="s">
        <v>12405</v>
      </c>
      <c r="F2797" s="3" t="s">
        <v>12042</v>
      </c>
      <c r="G2797" s="3" t="s">
        <v>12420</v>
      </c>
      <c r="H2797" s="3" t="s">
        <v>12421</v>
      </c>
      <c r="I2797" s="3" t="s">
        <v>12422</v>
      </c>
      <c r="J2797" s="3" t="s">
        <v>3228</v>
      </c>
      <c r="K2797" s="3" t="s">
        <v>2</v>
      </c>
      <c r="L2797" s="3" t="s">
        <v>9</v>
      </c>
      <c r="M2797" s="3" t="s">
        <v>10</v>
      </c>
      <c r="N2797" s="4">
        <v>0</v>
      </c>
      <c r="O2797" s="4">
        <v>2.2000000000000002</v>
      </c>
      <c r="P2797" s="3" t="s">
        <v>5739</v>
      </c>
      <c r="Q2797" s="4">
        <f t="shared" si="37"/>
        <v>5</v>
      </c>
      <c r="R2797" s="4">
        <f>COUNTIF(J:J,J2797)</f>
        <v>10</v>
      </c>
      <c r="S2797" s="4">
        <v>118</v>
      </c>
      <c r="T2797" s="4">
        <v>1552</v>
      </c>
    </row>
    <row r="2798" spans="1:20" s="4" customFormat="1" x14ac:dyDescent="0.65">
      <c r="A2798" s="3" t="s">
        <v>12423</v>
      </c>
      <c r="B2798" s="3" t="s">
        <v>12403</v>
      </c>
      <c r="C2798" s="3" t="s">
        <v>12404</v>
      </c>
      <c r="D2798" s="3" t="s">
        <v>61</v>
      </c>
      <c r="E2798" s="3" t="s">
        <v>12405</v>
      </c>
      <c r="F2798" s="3" t="s">
        <v>12042</v>
      </c>
      <c r="G2798" s="3" t="s">
        <v>12424</v>
      </c>
      <c r="H2798" s="3" t="s">
        <v>12425</v>
      </c>
      <c r="I2798" s="3" t="s">
        <v>12426</v>
      </c>
      <c r="J2798" s="3" t="s">
        <v>5726</v>
      </c>
      <c r="K2798" s="3" t="s">
        <v>10</v>
      </c>
      <c r="L2798" s="3" t="s">
        <v>9</v>
      </c>
      <c r="M2798" s="3" t="s">
        <v>10</v>
      </c>
      <c r="N2798" s="4">
        <v>0</v>
      </c>
      <c r="O2798" s="4">
        <v>2.2000000000000002</v>
      </c>
      <c r="P2798" s="3" t="s">
        <v>5739</v>
      </c>
      <c r="Q2798" s="4">
        <f t="shared" si="37"/>
        <v>7</v>
      </c>
      <c r="R2798" s="4">
        <f>COUNTIF(J:J,J2798)</f>
        <v>6</v>
      </c>
      <c r="S2798" s="4">
        <v>118</v>
      </c>
      <c r="T2798" s="4">
        <v>1552</v>
      </c>
    </row>
    <row r="2799" spans="1:20" s="4" customFormat="1" x14ac:dyDescent="0.65">
      <c r="A2799" s="3" t="s">
        <v>12427</v>
      </c>
      <c r="B2799" s="3" t="s">
        <v>12403</v>
      </c>
      <c r="C2799" s="3" t="s">
        <v>12404</v>
      </c>
      <c r="D2799" s="3" t="s">
        <v>61</v>
      </c>
      <c r="E2799" s="3" t="s">
        <v>12405</v>
      </c>
      <c r="F2799" s="3" t="s">
        <v>12042</v>
      </c>
      <c r="G2799" s="3" t="s">
        <v>12428</v>
      </c>
      <c r="H2799" s="3" t="s">
        <v>12429</v>
      </c>
      <c r="I2799" s="3" t="s">
        <v>12430</v>
      </c>
      <c r="J2799" s="3" t="s">
        <v>2380</v>
      </c>
      <c r="K2799" s="3" t="s">
        <v>2</v>
      </c>
      <c r="L2799" s="3" t="s">
        <v>9</v>
      </c>
      <c r="M2799" s="3" t="s">
        <v>10</v>
      </c>
      <c r="N2799" s="4">
        <v>0</v>
      </c>
      <c r="O2799" s="4">
        <v>2.2000000000000002</v>
      </c>
      <c r="P2799" s="3" t="s">
        <v>5739</v>
      </c>
      <c r="Q2799" s="4">
        <f t="shared" si="37"/>
        <v>10</v>
      </c>
      <c r="R2799" s="4">
        <f>COUNTIF(J:J,J2799)</f>
        <v>5</v>
      </c>
      <c r="S2799" s="4">
        <v>118</v>
      </c>
      <c r="T2799" s="4">
        <v>1552</v>
      </c>
    </row>
    <row r="2800" spans="1:20" s="4" customFormat="1" x14ac:dyDescent="0.65">
      <c r="A2800" s="3" t="s">
        <v>12431</v>
      </c>
      <c r="B2800" s="3" t="s">
        <v>12403</v>
      </c>
      <c r="C2800" s="3" t="s">
        <v>12404</v>
      </c>
      <c r="D2800" s="3" t="s">
        <v>61</v>
      </c>
      <c r="E2800" s="3" t="s">
        <v>12405</v>
      </c>
      <c r="F2800" s="3" t="s">
        <v>12042</v>
      </c>
      <c r="G2800" s="3" t="s">
        <v>12432</v>
      </c>
      <c r="H2800" s="3" t="s">
        <v>12433</v>
      </c>
      <c r="I2800" s="3" t="s">
        <v>12434</v>
      </c>
      <c r="J2800" s="3" t="s">
        <v>12435</v>
      </c>
      <c r="K2800" s="3" t="s">
        <v>2</v>
      </c>
      <c r="L2800" s="3" t="s">
        <v>9</v>
      </c>
      <c r="M2800" s="3" t="s">
        <v>10</v>
      </c>
      <c r="N2800" s="4">
        <v>0</v>
      </c>
      <c r="O2800" s="4">
        <v>2.2000000000000002</v>
      </c>
      <c r="P2800" s="3" t="s">
        <v>5739</v>
      </c>
      <c r="Q2800" s="4">
        <f t="shared" si="37"/>
        <v>15</v>
      </c>
      <c r="R2800" s="4">
        <f>COUNTIF(J:J,J2800)</f>
        <v>1</v>
      </c>
      <c r="S2800" s="4">
        <v>118</v>
      </c>
      <c r="T2800" s="4">
        <v>1552</v>
      </c>
    </row>
    <row r="2801" spans="1:20" s="4" customFormat="1" x14ac:dyDescent="0.65">
      <c r="A2801" s="3" t="s">
        <v>12436</v>
      </c>
      <c r="B2801" s="3" t="s">
        <v>12403</v>
      </c>
      <c r="C2801" s="3" t="s">
        <v>12404</v>
      </c>
      <c r="D2801" s="3" t="s">
        <v>61</v>
      </c>
      <c r="E2801" s="3" t="s">
        <v>12405</v>
      </c>
      <c r="F2801" s="3" t="s">
        <v>12042</v>
      </c>
      <c r="G2801" s="3" t="s">
        <v>12437</v>
      </c>
      <c r="H2801" s="3" t="s">
        <v>12438</v>
      </c>
      <c r="I2801" s="3" t="s">
        <v>12439</v>
      </c>
      <c r="J2801" s="3" t="s">
        <v>12440</v>
      </c>
      <c r="K2801" s="3" t="s">
        <v>2</v>
      </c>
      <c r="L2801" s="3" t="s">
        <v>974</v>
      </c>
      <c r="M2801" s="3" t="s">
        <v>180</v>
      </c>
      <c r="N2801" s="4">
        <v>0</v>
      </c>
      <c r="O2801" s="4">
        <v>2.2000000000000002</v>
      </c>
      <c r="P2801" s="3" t="s">
        <v>5739</v>
      </c>
      <c r="Q2801" s="4">
        <f t="shared" si="37"/>
        <v>993</v>
      </c>
      <c r="R2801" s="4">
        <f>COUNTIF(J:J,J2801)</f>
        <v>1</v>
      </c>
      <c r="S2801" s="4">
        <v>118</v>
      </c>
      <c r="T2801" s="4">
        <v>1552</v>
      </c>
    </row>
    <row r="2802" spans="1:20" s="4" customFormat="1" x14ac:dyDescent="0.65">
      <c r="A2802" s="3" t="s">
        <v>12441</v>
      </c>
      <c r="B2802" s="3" t="s">
        <v>12403</v>
      </c>
      <c r="C2802" s="3" t="s">
        <v>12404</v>
      </c>
      <c r="D2802" s="3" t="s">
        <v>61</v>
      </c>
      <c r="E2802" s="3" t="s">
        <v>12405</v>
      </c>
      <c r="F2802" s="3" t="s">
        <v>12042</v>
      </c>
      <c r="G2802" s="3" t="s">
        <v>5024</v>
      </c>
      <c r="H2802" s="3" t="s">
        <v>5025</v>
      </c>
      <c r="I2802" s="3" t="s">
        <v>12442</v>
      </c>
      <c r="J2802" s="3" t="s">
        <v>5739</v>
      </c>
      <c r="K2802" s="3" t="s">
        <v>2</v>
      </c>
      <c r="L2802" s="3" t="s">
        <v>60</v>
      </c>
      <c r="M2802" s="3" t="s">
        <v>61</v>
      </c>
      <c r="N2802" s="4">
        <v>1</v>
      </c>
      <c r="O2802" s="4">
        <v>2.2000000000000002</v>
      </c>
      <c r="P2802" s="3" t="s">
        <v>5739</v>
      </c>
      <c r="Q2802" s="4">
        <f t="shared" si="37"/>
        <v>0</v>
      </c>
      <c r="R2802" s="4">
        <f>COUNTIF(J:J,J2802)</f>
        <v>38</v>
      </c>
      <c r="S2802" s="4">
        <v>118</v>
      </c>
      <c r="T2802" s="4">
        <v>1552</v>
      </c>
    </row>
    <row r="2803" spans="1:20" s="4" customFormat="1" x14ac:dyDescent="0.65">
      <c r="A2803" s="3" t="s">
        <v>12443</v>
      </c>
      <c r="B2803" s="3" t="s">
        <v>12403</v>
      </c>
      <c r="C2803" s="3" t="s">
        <v>12404</v>
      </c>
      <c r="D2803" s="3" t="s">
        <v>61</v>
      </c>
      <c r="E2803" s="3" t="s">
        <v>12405</v>
      </c>
      <c r="F2803" s="3" t="s">
        <v>12042</v>
      </c>
      <c r="G2803" s="3" t="s">
        <v>12444</v>
      </c>
      <c r="H2803" s="3" t="s">
        <v>12445</v>
      </c>
      <c r="I2803" s="3" t="s">
        <v>12446</v>
      </c>
      <c r="J2803" s="3" t="s">
        <v>3228</v>
      </c>
      <c r="K2803" s="3" t="s">
        <v>180</v>
      </c>
      <c r="L2803" s="3" t="s">
        <v>9</v>
      </c>
      <c r="M2803" s="3" t="s">
        <v>10</v>
      </c>
      <c r="N2803" s="4">
        <v>0</v>
      </c>
      <c r="O2803" s="4">
        <v>2.2000000000000002</v>
      </c>
      <c r="P2803" s="3" t="s">
        <v>5739</v>
      </c>
      <c r="Q2803" s="4">
        <f t="shared" si="37"/>
        <v>5</v>
      </c>
      <c r="R2803" s="4">
        <f>COUNTIF(J:J,J2803)</f>
        <v>10</v>
      </c>
      <c r="S2803" s="4">
        <v>118</v>
      </c>
      <c r="T2803" s="4">
        <v>1552</v>
      </c>
    </row>
    <row r="2804" spans="1:20" s="4" customFormat="1" x14ac:dyDescent="0.65">
      <c r="A2804" s="3" t="s">
        <v>12447</v>
      </c>
      <c r="B2804" s="3" t="s">
        <v>12403</v>
      </c>
      <c r="C2804" s="3" t="s">
        <v>12404</v>
      </c>
      <c r="D2804" s="3" t="s">
        <v>61</v>
      </c>
      <c r="E2804" s="3" t="s">
        <v>12405</v>
      </c>
      <c r="F2804" s="3" t="s">
        <v>12042</v>
      </c>
      <c r="G2804" s="3" t="s">
        <v>5044</v>
      </c>
      <c r="H2804" s="3" t="s">
        <v>5045</v>
      </c>
      <c r="I2804" s="3" t="s">
        <v>12448</v>
      </c>
      <c r="J2804" s="3" t="s">
        <v>5739</v>
      </c>
      <c r="K2804" s="3" t="s">
        <v>2</v>
      </c>
      <c r="L2804" s="3" t="s">
        <v>967</v>
      </c>
      <c r="M2804" s="3" t="s">
        <v>367</v>
      </c>
      <c r="N2804" s="4">
        <v>1</v>
      </c>
      <c r="O2804" s="4">
        <v>2.2000000000000002</v>
      </c>
      <c r="P2804" s="3" t="s">
        <v>5739</v>
      </c>
      <c r="Q2804" s="4">
        <f t="shared" si="37"/>
        <v>0</v>
      </c>
      <c r="R2804" s="4">
        <f>COUNTIF(J:J,J2804)</f>
        <v>38</v>
      </c>
      <c r="S2804" s="4">
        <v>118</v>
      </c>
      <c r="T2804" s="4">
        <v>1552</v>
      </c>
    </row>
    <row r="2805" spans="1:20" s="4" customFormat="1" x14ac:dyDescent="0.65">
      <c r="A2805" s="3" t="s">
        <v>12449</v>
      </c>
      <c r="B2805" s="3" t="s">
        <v>12403</v>
      </c>
      <c r="C2805" s="3" t="s">
        <v>12404</v>
      </c>
      <c r="D2805" s="3" t="s">
        <v>61</v>
      </c>
      <c r="E2805" s="3" t="s">
        <v>12405</v>
      </c>
      <c r="F2805" s="3" t="s">
        <v>12042</v>
      </c>
      <c r="G2805" s="3" t="s">
        <v>12450</v>
      </c>
      <c r="H2805" s="3" t="s">
        <v>12451</v>
      </c>
      <c r="I2805" s="3" t="s">
        <v>12452</v>
      </c>
      <c r="J2805" s="3" t="s">
        <v>5739</v>
      </c>
      <c r="K2805" s="3" t="s">
        <v>2</v>
      </c>
      <c r="L2805" s="3" t="s">
        <v>967</v>
      </c>
      <c r="M2805" s="3" t="s">
        <v>367</v>
      </c>
      <c r="N2805" s="4">
        <v>1</v>
      </c>
      <c r="O2805" s="4">
        <v>2.2000000000000002</v>
      </c>
      <c r="P2805" s="3" t="s">
        <v>5739</v>
      </c>
      <c r="Q2805" s="4">
        <f t="shared" si="37"/>
        <v>0</v>
      </c>
      <c r="R2805" s="4">
        <f>COUNTIF(J:J,J2805)</f>
        <v>38</v>
      </c>
      <c r="S2805" s="4">
        <v>118</v>
      </c>
      <c r="T2805" s="4">
        <v>1552</v>
      </c>
    </row>
    <row r="2806" spans="1:20" s="4" customFormat="1" x14ac:dyDescent="0.65">
      <c r="A2806" s="3" t="s">
        <v>12453</v>
      </c>
      <c r="B2806" s="3" t="s">
        <v>12403</v>
      </c>
      <c r="C2806" s="3" t="s">
        <v>12404</v>
      </c>
      <c r="D2806" s="3" t="s">
        <v>61</v>
      </c>
      <c r="E2806" s="3" t="s">
        <v>12405</v>
      </c>
      <c r="F2806" s="3" t="s">
        <v>12042</v>
      </c>
      <c r="G2806" s="3" t="s">
        <v>5073</v>
      </c>
      <c r="H2806" s="3" t="s">
        <v>5074</v>
      </c>
      <c r="I2806" s="3" t="s">
        <v>12454</v>
      </c>
      <c r="J2806" s="3" t="s">
        <v>5739</v>
      </c>
      <c r="K2806" s="3" t="s">
        <v>2</v>
      </c>
      <c r="L2806" s="3" t="s">
        <v>60</v>
      </c>
      <c r="M2806" s="3" t="s">
        <v>61</v>
      </c>
      <c r="N2806" s="4">
        <v>1</v>
      </c>
      <c r="O2806" s="4">
        <v>2.2000000000000002</v>
      </c>
      <c r="P2806" s="3" t="s">
        <v>5739</v>
      </c>
      <c r="Q2806" s="4">
        <f t="shared" si="37"/>
        <v>0</v>
      </c>
      <c r="R2806" s="4">
        <f>COUNTIF(J:J,J2806)</f>
        <v>38</v>
      </c>
      <c r="S2806" s="4">
        <v>118</v>
      </c>
      <c r="T2806" s="4">
        <v>1552</v>
      </c>
    </row>
    <row r="2807" spans="1:20" s="4" customFormat="1" x14ac:dyDescent="0.65">
      <c r="A2807" s="3" t="s">
        <v>12455</v>
      </c>
      <c r="B2807" s="3" t="s">
        <v>12403</v>
      </c>
      <c r="C2807" s="3" t="s">
        <v>12404</v>
      </c>
      <c r="D2807" s="3" t="s">
        <v>61</v>
      </c>
      <c r="E2807" s="3" t="s">
        <v>12405</v>
      </c>
      <c r="F2807" s="3" t="s">
        <v>12042</v>
      </c>
      <c r="G2807" s="3" t="s">
        <v>12456</v>
      </c>
      <c r="H2807" s="3" t="s">
        <v>12457</v>
      </c>
      <c r="I2807" s="3" t="s">
        <v>12458</v>
      </c>
      <c r="J2807" s="3" t="s">
        <v>5683</v>
      </c>
      <c r="K2807" s="3" t="s">
        <v>2</v>
      </c>
      <c r="L2807" s="3" t="s">
        <v>967</v>
      </c>
      <c r="M2807" s="3" t="s">
        <v>367</v>
      </c>
      <c r="N2807" s="4">
        <v>1</v>
      </c>
      <c r="O2807" s="4">
        <v>2.2000000000000002</v>
      </c>
      <c r="P2807" s="3" t="s">
        <v>5739</v>
      </c>
      <c r="Q2807" s="4">
        <f t="shared" si="37"/>
        <v>2</v>
      </c>
      <c r="R2807" s="4">
        <f>COUNTIF(J:J,J2807)</f>
        <v>7</v>
      </c>
      <c r="S2807" s="4">
        <v>118</v>
      </c>
      <c r="T2807" s="4">
        <v>1552</v>
      </c>
    </row>
    <row r="2808" spans="1:20" s="4" customFormat="1" x14ac:dyDescent="0.65">
      <c r="A2808" s="3" t="s">
        <v>12459</v>
      </c>
      <c r="B2808" s="3" t="s">
        <v>12403</v>
      </c>
      <c r="C2808" s="3" t="s">
        <v>12404</v>
      </c>
      <c r="D2808" s="3" t="s">
        <v>61</v>
      </c>
      <c r="E2808" s="3" t="s">
        <v>12405</v>
      </c>
      <c r="F2808" s="3" t="s">
        <v>12042</v>
      </c>
      <c r="G2808" s="3" t="s">
        <v>12460</v>
      </c>
      <c r="H2808" s="3" t="s">
        <v>12461</v>
      </c>
      <c r="I2808" s="3" t="s">
        <v>12462</v>
      </c>
      <c r="J2808" s="3" t="s">
        <v>5649</v>
      </c>
      <c r="K2808" s="3" t="s">
        <v>2</v>
      </c>
      <c r="L2808" s="3" t="s">
        <v>9</v>
      </c>
      <c r="M2808" s="3" t="s">
        <v>10</v>
      </c>
      <c r="N2808" s="4">
        <v>0</v>
      </c>
      <c r="O2808" s="4">
        <v>2.2000000000000002</v>
      </c>
      <c r="P2808" s="3" t="s">
        <v>5739</v>
      </c>
      <c r="Q2808" s="4">
        <f t="shared" si="37"/>
        <v>-10</v>
      </c>
      <c r="R2808" s="4">
        <f>COUNTIF(J:J,J2808)</f>
        <v>10</v>
      </c>
      <c r="S2808" s="4">
        <v>118</v>
      </c>
      <c r="T2808" s="4">
        <v>1552</v>
      </c>
    </row>
    <row r="2809" spans="1:20" s="4" customFormat="1" x14ac:dyDescent="0.65">
      <c r="A2809" s="3" t="s">
        <v>12463</v>
      </c>
      <c r="B2809" s="3" t="s">
        <v>12464</v>
      </c>
      <c r="C2809" s="3" t="s">
        <v>12465</v>
      </c>
      <c r="D2809" s="3" t="s">
        <v>95</v>
      </c>
      <c r="E2809" s="3" t="s">
        <v>12466</v>
      </c>
      <c r="F2809" s="3" t="s">
        <v>12042</v>
      </c>
      <c r="G2809" s="3" t="s">
        <v>12467</v>
      </c>
      <c r="H2809" s="3" t="s">
        <v>12468</v>
      </c>
      <c r="I2809" s="3" t="s">
        <v>12469</v>
      </c>
      <c r="J2809" s="3" t="s">
        <v>12223</v>
      </c>
      <c r="K2809" s="3" t="s">
        <v>2</v>
      </c>
      <c r="L2809" s="3" t="s">
        <v>9</v>
      </c>
      <c r="M2809" s="3" t="s">
        <v>10</v>
      </c>
      <c r="N2809" s="4">
        <v>0</v>
      </c>
      <c r="O2809" s="4">
        <v>2.2000000000000002</v>
      </c>
      <c r="P2809" s="3" t="s">
        <v>5739</v>
      </c>
      <c r="Q2809" s="4">
        <f t="shared" si="37"/>
        <v>-8</v>
      </c>
      <c r="R2809" s="4">
        <f>COUNTIF(J:J,J2809)</f>
        <v>5</v>
      </c>
      <c r="S2809" s="4">
        <v>118</v>
      </c>
      <c r="T2809" s="4">
        <v>1552</v>
      </c>
    </row>
    <row r="2810" spans="1:20" s="4" customFormat="1" x14ac:dyDescent="0.65">
      <c r="A2810" s="3" t="s">
        <v>12470</v>
      </c>
      <c r="B2810" s="3" t="s">
        <v>12464</v>
      </c>
      <c r="C2810" s="3" t="s">
        <v>12465</v>
      </c>
      <c r="D2810" s="3" t="s">
        <v>95</v>
      </c>
      <c r="E2810" s="3" t="s">
        <v>12466</v>
      </c>
      <c r="F2810" s="3" t="s">
        <v>12042</v>
      </c>
      <c r="G2810" s="3" t="s">
        <v>12471</v>
      </c>
      <c r="H2810" s="3" t="s">
        <v>12472</v>
      </c>
      <c r="I2810" s="3" t="s">
        <v>12473</v>
      </c>
      <c r="J2810" s="3" t="s">
        <v>5664</v>
      </c>
      <c r="K2810" s="3" t="s">
        <v>2</v>
      </c>
      <c r="L2810" s="3" t="s">
        <v>9</v>
      </c>
      <c r="M2810" s="3" t="s">
        <v>10</v>
      </c>
      <c r="N2810" s="4">
        <v>0</v>
      </c>
      <c r="O2810" s="4">
        <v>2.2000000000000002</v>
      </c>
      <c r="P2810" s="3" t="s">
        <v>5739</v>
      </c>
      <c r="Q2810" s="4">
        <f t="shared" si="37"/>
        <v>-1</v>
      </c>
      <c r="R2810" s="4">
        <f>COUNTIF(J:J,J2810)</f>
        <v>4</v>
      </c>
      <c r="S2810" s="4">
        <v>118</v>
      </c>
      <c r="T2810" s="4">
        <v>1552</v>
      </c>
    </row>
    <row r="2811" spans="1:20" s="4" customFormat="1" x14ac:dyDescent="0.65">
      <c r="A2811" s="3" t="s">
        <v>12474</v>
      </c>
      <c r="B2811" s="3" t="s">
        <v>12464</v>
      </c>
      <c r="C2811" s="3" t="s">
        <v>12465</v>
      </c>
      <c r="D2811" s="3" t="s">
        <v>95</v>
      </c>
      <c r="E2811" s="3" t="s">
        <v>12466</v>
      </c>
      <c r="F2811" s="3" t="s">
        <v>12042</v>
      </c>
      <c r="G2811" s="3" t="s">
        <v>12475</v>
      </c>
      <c r="H2811" s="3" t="s">
        <v>12476</v>
      </c>
      <c r="I2811" s="3" t="s">
        <v>12477</v>
      </c>
      <c r="J2811" s="3" t="s">
        <v>5739</v>
      </c>
      <c r="K2811" s="3" t="s">
        <v>2</v>
      </c>
      <c r="L2811" s="3" t="s">
        <v>822</v>
      </c>
      <c r="M2811" s="3" t="s">
        <v>89</v>
      </c>
      <c r="N2811" s="4">
        <v>0</v>
      </c>
      <c r="O2811" s="4">
        <v>2.2000000000000002</v>
      </c>
      <c r="P2811" s="3" t="s">
        <v>5739</v>
      </c>
      <c r="Q2811" s="4">
        <f t="shared" si="37"/>
        <v>0</v>
      </c>
      <c r="R2811" s="4">
        <f>COUNTIF(J:J,J2811)</f>
        <v>38</v>
      </c>
      <c r="S2811" s="4">
        <v>118</v>
      </c>
      <c r="T2811" s="4">
        <v>1552</v>
      </c>
    </row>
    <row r="2812" spans="1:20" s="4" customFormat="1" x14ac:dyDescent="0.65">
      <c r="A2812" s="3" t="s">
        <v>12478</v>
      </c>
      <c r="B2812" s="3" t="s">
        <v>12464</v>
      </c>
      <c r="C2812" s="3" t="s">
        <v>12465</v>
      </c>
      <c r="D2812" s="3" t="s">
        <v>95</v>
      </c>
      <c r="E2812" s="3" t="s">
        <v>12466</v>
      </c>
      <c r="F2812" s="3" t="s">
        <v>12042</v>
      </c>
      <c r="G2812" s="3" t="s">
        <v>12479</v>
      </c>
      <c r="H2812" s="3" t="s">
        <v>12480</v>
      </c>
      <c r="I2812" s="3" t="s">
        <v>12481</v>
      </c>
      <c r="J2812" s="3" t="s">
        <v>5739</v>
      </c>
      <c r="K2812" s="3" t="s">
        <v>2</v>
      </c>
      <c r="L2812" s="3" t="s">
        <v>967</v>
      </c>
      <c r="M2812" s="3" t="s">
        <v>367</v>
      </c>
      <c r="N2812" s="4">
        <v>0</v>
      </c>
      <c r="O2812" s="4">
        <v>2.2000000000000002</v>
      </c>
      <c r="P2812" s="3" t="s">
        <v>5739</v>
      </c>
      <c r="Q2812" s="4">
        <f t="shared" si="37"/>
        <v>0</v>
      </c>
      <c r="R2812" s="4">
        <f>COUNTIF(J:J,J2812)</f>
        <v>38</v>
      </c>
      <c r="S2812" s="4">
        <v>118</v>
      </c>
      <c r="T2812" s="4">
        <v>1552</v>
      </c>
    </row>
    <row r="2813" spans="1:20" s="4" customFormat="1" x14ac:dyDescent="0.65">
      <c r="A2813" s="3" t="s">
        <v>12482</v>
      </c>
      <c r="B2813" s="3" t="s">
        <v>12464</v>
      </c>
      <c r="C2813" s="3" t="s">
        <v>12465</v>
      </c>
      <c r="D2813" s="3" t="s">
        <v>95</v>
      </c>
      <c r="E2813" s="3" t="s">
        <v>12466</v>
      </c>
      <c r="F2813" s="3" t="s">
        <v>12042</v>
      </c>
      <c r="G2813" s="3" t="s">
        <v>12483</v>
      </c>
      <c r="H2813" s="3" t="s">
        <v>12484</v>
      </c>
      <c r="I2813" s="3" t="s">
        <v>12485</v>
      </c>
      <c r="J2813" s="3" t="s">
        <v>12270</v>
      </c>
      <c r="K2813" s="3" t="s">
        <v>2</v>
      </c>
      <c r="L2813" s="3" t="s">
        <v>9</v>
      </c>
      <c r="M2813" s="3" t="s">
        <v>10</v>
      </c>
      <c r="N2813" s="4">
        <v>0</v>
      </c>
      <c r="O2813" s="4">
        <v>2.2000000000000002</v>
      </c>
      <c r="P2813" s="3" t="s">
        <v>5739</v>
      </c>
      <c r="Q2813" s="4">
        <f t="shared" si="37"/>
        <v>6</v>
      </c>
      <c r="R2813" s="4">
        <f>COUNTIF(J:J,J2813)</f>
        <v>2</v>
      </c>
      <c r="S2813" s="4">
        <v>118</v>
      </c>
      <c r="T2813" s="4">
        <v>1552</v>
      </c>
    </row>
    <row r="2814" spans="1:20" s="4" customFormat="1" x14ac:dyDescent="0.65">
      <c r="A2814" s="3" t="s">
        <v>12486</v>
      </c>
      <c r="B2814" s="3" t="s">
        <v>12464</v>
      </c>
      <c r="C2814" s="3" t="s">
        <v>12465</v>
      </c>
      <c r="D2814" s="3" t="s">
        <v>95</v>
      </c>
      <c r="E2814" s="3" t="s">
        <v>12466</v>
      </c>
      <c r="F2814" s="3" t="s">
        <v>12042</v>
      </c>
      <c r="G2814" s="3" t="s">
        <v>12487</v>
      </c>
      <c r="H2814" s="3" t="s">
        <v>12488</v>
      </c>
      <c r="I2814" s="3" t="s">
        <v>12489</v>
      </c>
      <c r="J2814" s="3" t="s">
        <v>5739</v>
      </c>
      <c r="K2814" s="3" t="s">
        <v>2</v>
      </c>
      <c r="L2814" s="3" t="s">
        <v>60</v>
      </c>
      <c r="M2814" s="3" t="s">
        <v>61</v>
      </c>
      <c r="N2814" s="4">
        <v>1</v>
      </c>
      <c r="O2814" s="4">
        <v>2.2000000000000002</v>
      </c>
      <c r="P2814" s="3" t="s">
        <v>5739</v>
      </c>
      <c r="Q2814" s="4">
        <f t="shared" si="37"/>
        <v>0</v>
      </c>
      <c r="R2814" s="4">
        <f>COUNTIF(J:J,J2814)</f>
        <v>38</v>
      </c>
      <c r="S2814" s="4">
        <v>118</v>
      </c>
      <c r="T2814" s="4">
        <v>1552</v>
      </c>
    </row>
    <row r="2815" spans="1:20" s="4" customFormat="1" x14ac:dyDescent="0.65">
      <c r="A2815" s="3" t="s">
        <v>12490</v>
      </c>
      <c r="B2815" s="3" t="s">
        <v>12464</v>
      </c>
      <c r="C2815" s="3" t="s">
        <v>12465</v>
      </c>
      <c r="D2815" s="3" t="s">
        <v>95</v>
      </c>
      <c r="E2815" s="3" t="s">
        <v>12466</v>
      </c>
      <c r="F2815" s="3" t="s">
        <v>12042</v>
      </c>
      <c r="G2815" s="3" t="s">
        <v>12491</v>
      </c>
      <c r="H2815" s="3" t="s">
        <v>12492</v>
      </c>
      <c r="I2815" s="3" t="s">
        <v>12493</v>
      </c>
      <c r="J2815" s="3" t="s">
        <v>5654</v>
      </c>
      <c r="K2815" s="3" t="s">
        <v>2</v>
      </c>
      <c r="L2815" s="3" t="s">
        <v>60</v>
      </c>
      <c r="M2815" s="3" t="s">
        <v>61</v>
      </c>
      <c r="N2815" s="4">
        <v>1</v>
      </c>
      <c r="O2815" s="4">
        <v>2.2000000000000002</v>
      </c>
      <c r="P2815" s="3" t="s">
        <v>5739</v>
      </c>
      <c r="Q2815" s="4">
        <f t="shared" si="37"/>
        <v>1</v>
      </c>
      <c r="R2815" s="4">
        <f>COUNTIF(J:J,J2815)</f>
        <v>10</v>
      </c>
      <c r="S2815" s="4">
        <v>118</v>
      </c>
      <c r="T2815" s="4">
        <v>1552</v>
      </c>
    </row>
    <row r="2816" spans="1:20" s="4" customFormat="1" x14ac:dyDescent="0.65">
      <c r="A2816" s="3" t="s">
        <v>12494</v>
      </c>
      <c r="B2816" s="3" t="s">
        <v>12464</v>
      </c>
      <c r="C2816" s="3" t="s">
        <v>12465</v>
      </c>
      <c r="D2816" s="3" t="s">
        <v>95</v>
      </c>
      <c r="E2816" s="3" t="s">
        <v>12466</v>
      </c>
      <c r="F2816" s="3" t="s">
        <v>12042</v>
      </c>
      <c r="G2816" s="3" t="s">
        <v>12495</v>
      </c>
      <c r="H2816" s="3" t="s">
        <v>12496</v>
      </c>
      <c r="I2816" s="3" t="s">
        <v>12497</v>
      </c>
      <c r="J2816" s="3" t="s">
        <v>5739</v>
      </c>
      <c r="K2816" s="3" t="s">
        <v>2</v>
      </c>
      <c r="L2816" s="3" t="s">
        <v>60</v>
      </c>
      <c r="M2816" s="3" t="s">
        <v>61</v>
      </c>
      <c r="N2816" s="4">
        <v>1</v>
      </c>
      <c r="O2816" s="4">
        <v>2.2000000000000002</v>
      </c>
      <c r="P2816" s="3" t="s">
        <v>5739</v>
      </c>
      <c r="Q2816" s="4">
        <f t="shared" si="37"/>
        <v>0</v>
      </c>
      <c r="R2816" s="4">
        <f>COUNTIF(J:J,J2816)</f>
        <v>38</v>
      </c>
      <c r="S2816" s="4">
        <v>118</v>
      </c>
      <c r="T2816" s="4">
        <v>1552</v>
      </c>
    </row>
    <row r="2817" spans="1:20" s="4" customFormat="1" x14ac:dyDescent="0.65">
      <c r="A2817" s="3" t="s">
        <v>12498</v>
      </c>
      <c r="B2817" s="3" t="s">
        <v>12464</v>
      </c>
      <c r="C2817" s="3" t="s">
        <v>12465</v>
      </c>
      <c r="D2817" s="3" t="s">
        <v>95</v>
      </c>
      <c r="E2817" s="3" t="s">
        <v>12466</v>
      </c>
      <c r="F2817" s="3" t="s">
        <v>12042</v>
      </c>
      <c r="G2817" s="3" t="s">
        <v>12499</v>
      </c>
      <c r="H2817" s="3" t="s">
        <v>12500</v>
      </c>
      <c r="I2817" s="3" t="s">
        <v>12501</v>
      </c>
      <c r="J2817" s="3" t="s">
        <v>12057</v>
      </c>
      <c r="K2817" s="3" t="s">
        <v>10</v>
      </c>
      <c r="L2817" s="3" t="s">
        <v>9</v>
      </c>
      <c r="M2817" s="3" t="s">
        <v>10</v>
      </c>
      <c r="N2817" s="4">
        <v>0</v>
      </c>
      <c r="O2817" s="4">
        <v>2.2000000000000002</v>
      </c>
      <c r="P2817" s="3" t="s">
        <v>5739</v>
      </c>
      <c r="Q2817" s="4">
        <f t="shared" si="37"/>
        <v>4</v>
      </c>
      <c r="R2817" s="4">
        <f>COUNTIF(J:J,J2817)</f>
        <v>5</v>
      </c>
      <c r="S2817" s="4">
        <v>118</v>
      </c>
      <c r="T2817" s="4">
        <v>1552</v>
      </c>
    </row>
    <row r="2818" spans="1:20" s="4" customFormat="1" x14ac:dyDescent="0.65">
      <c r="A2818" s="3" t="s">
        <v>12502</v>
      </c>
      <c r="B2818" s="3" t="s">
        <v>12464</v>
      </c>
      <c r="C2818" s="3" t="s">
        <v>12465</v>
      </c>
      <c r="D2818" s="3" t="s">
        <v>95</v>
      </c>
      <c r="E2818" s="3" t="s">
        <v>12466</v>
      </c>
      <c r="F2818" s="3" t="s">
        <v>12042</v>
      </c>
      <c r="G2818" s="3" t="s">
        <v>12503</v>
      </c>
      <c r="H2818" s="3" t="s">
        <v>12504</v>
      </c>
      <c r="I2818" s="3" t="s">
        <v>12505</v>
      </c>
      <c r="J2818" s="3" t="s">
        <v>5739</v>
      </c>
      <c r="K2818" s="3" t="s">
        <v>10</v>
      </c>
      <c r="L2818" s="3" t="s">
        <v>9</v>
      </c>
      <c r="M2818" s="3" t="s">
        <v>10</v>
      </c>
      <c r="N2818" s="4">
        <v>0</v>
      </c>
      <c r="O2818" s="4">
        <v>2.2000000000000002</v>
      </c>
      <c r="P2818" s="3" t="s">
        <v>5739</v>
      </c>
      <c r="Q2818" s="4">
        <f t="shared" si="37"/>
        <v>0</v>
      </c>
      <c r="R2818" s="4">
        <f>COUNTIF(J:J,J2818)</f>
        <v>38</v>
      </c>
      <c r="S2818" s="4">
        <v>118</v>
      </c>
      <c r="T2818" s="4">
        <v>1552</v>
      </c>
    </row>
    <row r="2819" spans="1:20" s="4" customFormat="1" x14ac:dyDescent="0.65">
      <c r="A2819" s="3" t="s">
        <v>12506</v>
      </c>
      <c r="B2819" s="3" t="s">
        <v>12507</v>
      </c>
      <c r="C2819" s="3" t="s">
        <v>12507</v>
      </c>
      <c r="D2819" s="3" t="s">
        <v>2</v>
      </c>
      <c r="E2819" s="3" t="s">
        <v>12508</v>
      </c>
      <c r="F2819" s="3" t="s">
        <v>12509</v>
      </c>
      <c r="G2819" s="3" t="s">
        <v>12510</v>
      </c>
      <c r="H2819" s="8" t="s">
        <v>12511</v>
      </c>
      <c r="I2819" s="3" t="s">
        <v>12512</v>
      </c>
      <c r="J2819" s="3" t="s">
        <v>12513</v>
      </c>
      <c r="K2819" s="3" t="s">
        <v>12514</v>
      </c>
      <c r="L2819" s="3" t="s">
        <v>60</v>
      </c>
      <c r="M2819" s="3" t="s">
        <v>61</v>
      </c>
      <c r="N2819" s="4">
        <v>1</v>
      </c>
      <c r="O2819" s="4">
        <v>3.45</v>
      </c>
      <c r="P2819" s="3" t="s">
        <v>12515</v>
      </c>
      <c r="Q2819" s="4">
        <f>J2819-P2819</f>
        <v>1</v>
      </c>
      <c r="R2819" s="4">
        <f>COUNTIF(J:J,J2819)</f>
        <v>14</v>
      </c>
      <c r="S2819" s="4">
        <v>211</v>
      </c>
      <c r="T2819" s="4">
        <v>1659</v>
      </c>
    </row>
    <row r="2820" spans="1:20" s="4" customFormat="1" x14ac:dyDescent="0.65">
      <c r="A2820" s="3" t="s">
        <v>12516</v>
      </c>
      <c r="B2820" s="3" t="s">
        <v>12507</v>
      </c>
      <c r="C2820" s="3" t="s">
        <v>12507</v>
      </c>
      <c r="D2820" s="3" t="s">
        <v>2</v>
      </c>
      <c r="E2820" s="3" t="s">
        <v>12508</v>
      </c>
      <c r="F2820" s="3" t="s">
        <v>12509</v>
      </c>
      <c r="G2820" s="3" t="s">
        <v>10943</v>
      </c>
      <c r="H2820" s="3" t="s">
        <v>10944</v>
      </c>
      <c r="I2820" s="3" t="s">
        <v>12517</v>
      </c>
      <c r="J2820" s="3" t="s">
        <v>12513</v>
      </c>
      <c r="K2820" s="3" t="s">
        <v>5717</v>
      </c>
      <c r="L2820" s="3" t="s">
        <v>967</v>
      </c>
      <c r="M2820" s="3" t="s">
        <v>367</v>
      </c>
      <c r="N2820" s="4">
        <v>1</v>
      </c>
      <c r="O2820" s="4">
        <v>3.45</v>
      </c>
      <c r="P2820" s="3" t="s">
        <v>12515</v>
      </c>
      <c r="Q2820" s="4">
        <f t="shared" ref="Q2820:Q2883" si="38">J2820-P2820</f>
        <v>1</v>
      </c>
      <c r="R2820" s="4">
        <f>COUNTIF(J:J,J2820)</f>
        <v>14</v>
      </c>
      <c r="S2820" s="4">
        <v>211</v>
      </c>
      <c r="T2820" s="4">
        <v>1659</v>
      </c>
    </row>
    <row r="2821" spans="1:20" s="4" customFormat="1" x14ac:dyDescent="0.65">
      <c r="A2821" s="3" t="s">
        <v>12518</v>
      </c>
      <c r="B2821" s="3" t="s">
        <v>12507</v>
      </c>
      <c r="C2821" s="3" t="s">
        <v>12507</v>
      </c>
      <c r="D2821" s="3" t="s">
        <v>2</v>
      </c>
      <c r="E2821" s="3" t="s">
        <v>12508</v>
      </c>
      <c r="F2821" s="3" t="s">
        <v>12509</v>
      </c>
      <c r="G2821" s="3" t="s">
        <v>12519</v>
      </c>
      <c r="H2821" s="3" t="s">
        <v>12520</v>
      </c>
      <c r="I2821" s="3" t="s">
        <v>12521</v>
      </c>
      <c r="J2821" s="3" t="s">
        <v>12515</v>
      </c>
      <c r="K2821" s="3" t="s">
        <v>12522</v>
      </c>
      <c r="L2821" s="3" t="s">
        <v>967</v>
      </c>
      <c r="M2821" s="3" t="s">
        <v>367</v>
      </c>
      <c r="N2821" s="4">
        <v>1</v>
      </c>
      <c r="O2821" s="4">
        <v>3.45</v>
      </c>
      <c r="P2821" s="3" t="s">
        <v>12515</v>
      </c>
      <c r="Q2821" s="4">
        <f t="shared" si="38"/>
        <v>0</v>
      </c>
      <c r="R2821" s="4">
        <f>COUNTIF(J:J,J2821)</f>
        <v>9</v>
      </c>
      <c r="S2821" s="4">
        <v>211</v>
      </c>
      <c r="T2821" s="4">
        <v>1659</v>
      </c>
    </row>
    <row r="2822" spans="1:20" s="4" customFormat="1" x14ac:dyDescent="0.65">
      <c r="A2822" s="3" t="s">
        <v>12523</v>
      </c>
      <c r="B2822" s="3" t="s">
        <v>12507</v>
      </c>
      <c r="C2822" s="3" t="s">
        <v>12507</v>
      </c>
      <c r="D2822" s="3" t="s">
        <v>2</v>
      </c>
      <c r="E2822" s="3" t="s">
        <v>12508</v>
      </c>
      <c r="F2822" s="3" t="s">
        <v>12509</v>
      </c>
      <c r="G2822" s="3" t="s">
        <v>12524</v>
      </c>
      <c r="H2822" s="3" t="s">
        <v>12525</v>
      </c>
      <c r="I2822" s="3" t="s">
        <v>12526</v>
      </c>
      <c r="J2822" s="3" t="s">
        <v>12515</v>
      </c>
      <c r="K2822" s="3" t="s">
        <v>12527</v>
      </c>
      <c r="L2822" s="3" t="s">
        <v>60</v>
      </c>
      <c r="M2822" s="3" t="s">
        <v>61</v>
      </c>
      <c r="N2822" s="4">
        <v>1</v>
      </c>
      <c r="O2822" s="4">
        <v>3.45</v>
      </c>
      <c r="P2822" s="3" t="s">
        <v>12515</v>
      </c>
      <c r="Q2822" s="4">
        <f t="shared" si="38"/>
        <v>0</v>
      </c>
      <c r="R2822" s="4">
        <f>COUNTIF(J:J,J2822)</f>
        <v>9</v>
      </c>
      <c r="S2822" s="4">
        <v>211</v>
      </c>
      <c r="T2822" s="4">
        <v>1659</v>
      </c>
    </row>
    <row r="2823" spans="1:20" s="4" customFormat="1" x14ac:dyDescent="0.65">
      <c r="A2823" s="3" t="s">
        <v>12528</v>
      </c>
      <c r="B2823" s="3" t="s">
        <v>12507</v>
      </c>
      <c r="C2823" s="3" t="s">
        <v>12507</v>
      </c>
      <c r="D2823" s="3" t="s">
        <v>2</v>
      </c>
      <c r="E2823" s="3" t="s">
        <v>12508</v>
      </c>
      <c r="F2823" s="3" t="s">
        <v>12509</v>
      </c>
      <c r="G2823" s="3" t="s">
        <v>5148</v>
      </c>
      <c r="H2823" s="3" t="s">
        <v>12529</v>
      </c>
      <c r="I2823" s="3" t="s">
        <v>12530</v>
      </c>
      <c r="J2823" s="3" t="s">
        <v>12515</v>
      </c>
      <c r="K2823" s="3" t="s">
        <v>5261</v>
      </c>
      <c r="L2823" s="3" t="s">
        <v>967</v>
      </c>
      <c r="M2823" s="3" t="s">
        <v>367</v>
      </c>
      <c r="N2823" s="4">
        <v>1</v>
      </c>
      <c r="O2823" s="4">
        <v>3.45</v>
      </c>
      <c r="P2823" s="3" t="s">
        <v>12515</v>
      </c>
      <c r="Q2823" s="4">
        <f t="shared" si="38"/>
        <v>0</v>
      </c>
      <c r="R2823" s="4">
        <f>COUNTIF(J:J,J2823)</f>
        <v>9</v>
      </c>
      <c r="S2823" s="4">
        <v>211</v>
      </c>
      <c r="T2823" s="4">
        <v>1659</v>
      </c>
    </row>
    <row r="2824" spans="1:20" s="4" customFormat="1" x14ac:dyDescent="0.65">
      <c r="A2824" s="3" t="s">
        <v>12531</v>
      </c>
      <c r="B2824" s="3" t="s">
        <v>12507</v>
      </c>
      <c r="C2824" s="3" t="s">
        <v>12507</v>
      </c>
      <c r="D2824" s="3" t="s">
        <v>2</v>
      </c>
      <c r="E2824" s="3" t="s">
        <v>12508</v>
      </c>
      <c r="F2824" s="3" t="s">
        <v>12509</v>
      </c>
      <c r="G2824" s="3" t="s">
        <v>12532</v>
      </c>
      <c r="H2824" s="3" t="s">
        <v>12533</v>
      </c>
      <c r="I2824" s="3" t="s">
        <v>12534</v>
      </c>
      <c r="J2824" s="3" t="s">
        <v>12513</v>
      </c>
      <c r="K2824" s="3" t="s">
        <v>12535</v>
      </c>
      <c r="L2824" s="3" t="s">
        <v>60</v>
      </c>
      <c r="M2824" s="3" t="s">
        <v>61</v>
      </c>
      <c r="N2824" s="4">
        <v>1</v>
      </c>
      <c r="O2824" s="4">
        <v>3.45</v>
      </c>
      <c r="P2824" s="3" t="s">
        <v>12515</v>
      </c>
      <c r="Q2824" s="4">
        <f t="shared" si="38"/>
        <v>1</v>
      </c>
      <c r="R2824" s="4">
        <f>COUNTIF(J:J,J2824)</f>
        <v>14</v>
      </c>
      <c r="S2824" s="4">
        <v>211</v>
      </c>
      <c r="T2824" s="4">
        <v>1659</v>
      </c>
    </row>
    <row r="2825" spans="1:20" s="4" customFormat="1" x14ac:dyDescent="0.65">
      <c r="A2825" s="3" t="s">
        <v>12536</v>
      </c>
      <c r="B2825" s="3" t="s">
        <v>12507</v>
      </c>
      <c r="C2825" s="3" t="s">
        <v>12507</v>
      </c>
      <c r="D2825" s="3" t="s">
        <v>2</v>
      </c>
      <c r="E2825" s="3" t="s">
        <v>12508</v>
      </c>
      <c r="F2825" s="3" t="s">
        <v>12509</v>
      </c>
      <c r="G2825" s="3" t="s">
        <v>12537</v>
      </c>
      <c r="H2825" s="3" t="s">
        <v>12538</v>
      </c>
      <c r="I2825" s="3" t="s">
        <v>12539</v>
      </c>
      <c r="J2825" s="3" t="s">
        <v>12513</v>
      </c>
      <c r="K2825" s="3" t="s">
        <v>49</v>
      </c>
      <c r="L2825" s="3" t="s">
        <v>967</v>
      </c>
      <c r="M2825" s="3" t="s">
        <v>367</v>
      </c>
      <c r="N2825" s="4">
        <v>1</v>
      </c>
      <c r="O2825" s="4">
        <v>3.45</v>
      </c>
      <c r="P2825" s="3" t="s">
        <v>12515</v>
      </c>
      <c r="Q2825" s="4">
        <f t="shared" si="38"/>
        <v>1</v>
      </c>
      <c r="R2825" s="4">
        <f>COUNTIF(J:J,J2825)</f>
        <v>14</v>
      </c>
      <c r="S2825" s="4">
        <v>211</v>
      </c>
      <c r="T2825" s="4">
        <v>1659</v>
      </c>
    </row>
    <row r="2826" spans="1:20" s="4" customFormat="1" x14ac:dyDescent="0.65">
      <c r="A2826" s="3" t="s">
        <v>12540</v>
      </c>
      <c r="B2826" s="3" t="s">
        <v>12507</v>
      </c>
      <c r="C2826" s="3" t="s">
        <v>12507</v>
      </c>
      <c r="D2826" s="3" t="s">
        <v>2</v>
      </c>
      <c r="E2826" s="3" t="s">
        <v>12508</v>
      </c>
      <c r="F2826" s="3" t="s">
        <v>12509</v>
      </c>
      <c r="G2826" s="3" t="s">
        <v>12541</v>
      </c>
      <c r="H2826" s="3" t="s">
        <v>12542</v>
      </c>
      <c r="I2826" s="3" t="s">
        <v>12543</v>
      </c>
      <c r="J2826" s="3" t="s">
        <v>12544</v>
      </c>
      <c r="K2826" s="3" t="s">
        <v>32</v>
      </c>
      <c r="L2826" s="3" t="s">
        <v>967</v>
      </c>
      <c r="M2826" s="3" t="s">
        <v>367</v>
      </c>
      <c r="N2826" s="4">
        <v>0</v>
      </c>
      <c r="O2826" s="4">
        <v>3.45</v>
      </c>
      <c r="P2826" s="3" t="s">
        <v>12515</v>
      </c>
      <c r="Q2826" s="4">
        <f t="shared" si="38"/>
        <v>-5</v>
      </c>
      <c r="R2826" s="4">
        <f>COUNTIF(J:J,J2826)</f>
        <v>1</v>
      </c>
      <c r="S2826" s="4">
        <v>211</v>
      </c>
      <c r="T2826" s="4">
        <v>1659</v>
      </c>
    </row>
    <row r="2827" spans="1:20" s="4" customFormat="1" x14ac:dyDescent="0.65">
      <c r="A2827" s="3" t="s">
        <v>12545</v>
      </c>
      <c r="B2827" s="3" t="s">
        <v>12507</v>
      </c>
      <c r="C2827" s="3" t="s">
        <v>12507</v>
      </c>
      <c r="D2827" s="3" t="s">
        <v>2</v>
      </c>
      <c r="E2827" s="3" t="s">
        <v>12508</v>
      </c>
      <c r="F2827" s="3" t="s">
        <v>12509</v>
      </c>
      <c r="G2827" s="3" t="s">
        <v>12546</v>
      </c>
      <c r="H2827" s="3" t="s">
        <v>12547</v>
      </c>
      <c r="I2827" s="3" t="s">
        <v>12548</v>
      </c>
      <c r="J2827" s="3" t="s">
        <v>12549</v>
      </c>
      <c r="K2827" s="3" t="s">
        <v>12550</v>
      </c>
      <c r="L2827" s="3" t="s">
        <v>60</v>
      </c>
      <c r="M2827" s="3" t="s">
        <v>61</v>
      </c>
      <c r="N2827" s="4">
        <v>0</v>
      </c>
      <c r="O2827" s="4">
        <v>3.45</v>
      </c>
      <c r="P2827" s="3" t="s">
        <v>12515</v>
      </c>
      <c r="Q2827" s="4">
        <f t="shared" si="38"/>
        <v>2</v>
      </c>
      <c r="R2827" s="4">
        <f>COUNTIF(J:J,J2827)</f>
        <v>13</v>
      </c>
      <c r="S2827" s="4">
        <v>211</v>
      </c>
      <c r="T2827" s="4">
        <v>1659</v>
      </c>
    </row>
    <row r="2828" spans="1:20" s="4" customFormat="1" x14ac:dyDescent="0.65">
      <c r="A2828" s="3" t="s">
        <v>12551</v>
      </c>
      <c r="B2828" s="3" t="s">
        <v>12507</v>
      </c>
      <c r="C2828" s="3" t="s">
        <v>12507</v>
      </c>
      <c r="D2828" s="3" t="s">
        <v>2</v>
      </c>
      <c r="E2828" s="3" t="s">
        <v>12508</v>
      </c>
      <c r="F2828" s="3" t="s">
        <v>12552</v>
      </c>
      <c r="G2828" s="3" t="s">
        <v>12553</v>
      </c>
      <c r="H2828" s="3" t="s">
        <v>12554</v>
      </c>
      <c r="I2828" s="3" t="s">
        <v>4999</v>
      </c>
      <c r="J2828" s="3" t="s">
        <v>12555</v>
      </c>
      <c r="K2828" s="3" t="s">
        <v>95</v>
      </c>
      <c r="L2828" s="3" t="s">
        <v>974</v>
      </c>
      <c r="M2828" s="3" t="s">
        <v>180</v>
      </c>
      <c r="N2828" s="4">
        <v>0</v>
      </c>
      <c r="O2828" s="4">
        <v>3.45</v>
      </c>
      <c r="P2828" s="3" t="s">
        <v>12515</v>
      </c>
      <c r="Q2828" s="4">
        <f t="shared" si="38"/>
        <v>73</v>
      </c>
      <c r="R2828" s="4">
        <f>COUNTIF(J:J,J2828)</f>
        <v>1</v>
      </c>
      <c r="S2828" s="4">
        <v>211</v>
      </c>
      <c r="T2828" s="4">
        <v>1659</v>
      </c>
    </row>
    <row r="2829" spans="1:20" s="4" customFormat="1" x14ac:dyDescent="0.65">
      <c r="A2829" s="3" t="s">
        <v>12556</v>
      </c>
      <c r="B2829" s="3" t="s">
        <v>12507</v>
      </c>
      <c r="C2829" s="3" t="s">
        <v>12507</v>
      </c>
      <c r="D2829" s="3" t="s">
        <v>2</v>
      </c>
      <c r="E2829" s="3" t="s">
        <v>12508</v>
      </c>
      <c r="F2829" s="3" t="s">
        <v>12509</v>
      </c>
      <c r="G2829" s="3" t="s">
        <v>10793</v>
      </c>
      <c r="H2829" s="3" t="s">
        <v>10794</v>
      </c>
      <c r="I2829" s="3" t="s">
        <v>12557</v>
      </c>
      <c r="J2829" s="3" t="s">
        <v>10994</v>
      </c>
      <c r="K2829" s="3" t="s">
        <v>128</v>
      </c>
      <c r="L2829" s="3" t="s">
        <v>974</v>
      </c>
      <c r="M2829" s="3" t="s">
        <v>180</v>
      </c>
      <c r="N2829" s="4">
        <v>0</v>
      </c>
      <c r="O2829" s="4">
        <v>3.45</v>
      </c>
      <c r="P2829" s="3" t="s">
        <v>12515</v>
      </c>
      <c r="Q2829" s="4">
        <f t="shared" si="38"/>
        <v>1361</v>
      </c>
      <c r="R2829" s="4">
        <f>COUNTIF(J:J,J2829)</f>
        <v>2</v>
      </c>
      <c r="S2829" s="4">
        <v>211</v>
      </c>
      <c r="T2829" s="4">
        <v>1659</v>
      </c>
    </row>
    <row r="2830" spans="1:20" s="4" customFormat="1" x14ac:dyDescent="0.65">
      <c r="A2830" s="3" t="s">
        <v>12558</v>
      </c>
      <c r="B2830" s="3" t="s">
        <v>12507</v>
      </c>
      <c r="C2830" s="3" t="s">
        <v>12507</v>
      </c>
      <c r="D2830" s="3" t="s">
        <v>2</v>
      </c>
      <c r="E2830" s="3" t="s">
        <v>12508</v>
      </c>
      <c r="F2830" s="3" t="s">
        <v>12509</v>
      </c>
      <c r="G2830" s="3" t="s">
        <v>12559</v>
      </c>
      <c r="H2830" s="3" t="s">
        <v>12560</v>
      </c>
      <c r="I2830" s="3" t="s">
        <v>12561</v>
      </c>
      <c r="J2830" s="3" t="s">
        <v>12549</v>
      </c>
      <c r="K2830" s="3" t="s">
        <v>1040</v>
      </c>
      <c r="L2830" s="3" t="s">
        <v>60</v>
      </c>
      <c r="M2830" s="3" t="s">
        <v>61</v>
      </c>
      <c r="N2830" s="4">
        <v>0</v>
      </c>
      <c r="O2830" s="4">
        <v>3.45</v>
      </c>
      <c r="P2830" s="3" t="s">
        <v>12515</v>
      </c>
      <c r="Q2830" s="4">
        <f t="shared" si="38"/>
        <v>2</v>
      </c>
      <c r="R2830" s="4">
        <f>COUNTIF(J:J,J2830)</f>
        <v>13</v>
      </c>
      <c r="S2830" s="4">
        <v>211</v>
      </c>
      <c r="T2830" s="4">
        <v>1659</v>
      </c>
    </row>
    <row r="2831" spans="1:20" s="4" customFormat="1" x14ac:dyDescent="0.65">
      <c r="A2831" s="3" t="s">
        <v>12562</v>
      </c>
      <c r="B2831" s="3" t="s">
        <v>12507</v>
      </c>
      <c r="C2831" s="3" t="s">
        <v>12507</v>
      </c>
      <c r="D2831" s="3" t="s">
        <v>2</v>
      </c>
      <c r="E2831" s="3" t="s">
        <v>12508</v>
      </c>
      <c r="F2831" s="3" t="s">
        <v>12509</v>
      </c>
      <c r="G2831" s="3" t="s">
        <v>12563</v>
      </c>
      <c r="H2831" s="3" t="s">
        <v>12564</v>
      </c>
      <c r="I2831" s="3" t="s">
        <v>12565</v>
      </c>
      <c r="J2831" s="3" t="s">
        <v>12566</v>
      </c>
      <c r="K2831" s="3" t="s">
        <v>621</v>
      </c>
      <c r="L2831" s="3" t="s">
        <v>9</v>
      </c>
      <c r="M2831" s="3" t="s">
        <v>10</v>
      </c>
      <c r="N2831" s="4">
        <v>1</v>
      </c>
      <c r="O2831" s="4">
        <v>3.45</v>
      </c>
      <c r="P2831" s="3" t="s">
        <v>12515</v>
      </c>
      <c r="Q2831" s="4">
        <f t="shared" si="38"/>
        <v>-4</v>
      </c>
      <c r="R2831" s="4">
        <f>COUNTIF(J:J,J2831)</f>
        <v>1</v>
      </c>
      <c r="S2831" s="4">
        <v>211</v>
      </c>
      <c r="T2831" s="4">
        <v>1659</v>
      </c>
    </row>
    <row r="2832" spans="1:20" s="4" customFormat="1" x14ac:dyDescent="0.65">
      <c r="A2832" s="3" t="s">
        <v>12567</v>
      </c>
      <c r="B2832" s="3" t="s">
        <v>12507</v>
      </c>
      <c r="C2832" s="3" t="s">
        <v>12507</v>
      </c>
      <c r="D2832" s="3" t="s">
        <v>2</v>
      </c>
      <c r="E2832" s="3" t="s">
        <v>12508</v>
      </c>
      <c r="F2832" s="3" t="s">
        <v>12509</v>
      </c>
      <c r="G2832" s="3" t="s">
        <v>12568</v>
      </c>
      <c r="H2832" s="3" t="s">
        <v>12569</v>
      </c>
      <c r="I2832" s="3" t="s">
        <v>12570</v>
      </c>
      <c r="J2832" s="3" t="s">
        <v>12549</v>
      </c>
      <c r="K2832" s="3" t="s">
        <v>5276</v>
      </c>
      <c r="L2832" s="3" t="s">
        <v>60</v>
      </c>
      <c r="M2832" s="3" t="s">
        <v>61</v>
      </c>
      <c r="N2832" s="4">
        <v>1</v>
      </c>
      <c r="O2832" s="4">
        <v>3.45</v>
      </c>
      <c r="P2832" s="3" t="s">
        <v>12515</v>
      </c>
      <c r="Q2832" s="4">
        <f t="shared" si="38"/>
        <v>2</v>
      </c>
      <c r="R2832" s="4">
        <f>COUNTIF(J:J,J2832)</f>
        <v>13</v>
      </c>
      <c r="S2832" s="4">
        <v>211</v>
      </c>
      <c r="T2832" s="4">
        <v>1659</v>
      </c>
    </row>
    <row r="2833" spans="1:20" s="4" customFormat="1" x14ac:dyDescent="0.65">
      <c r="A2833" s="3" t="s">
        <v>12571</v>
      </c>
      <c r="B2833" s="3" t="s">
        <v>12507</v>
      </c>
      <c r="C2833" s="3" t="s">
        <v>12507</v>
      </c>
      <c r="D2833" s="3" t="s">
        <v>2</v>
      </c>
      <c r="E2833" s="3" t="s">
        <v>12508</v>
      </c>
      <c r="F2833" s="3" t="s">
        <v>12509</v>
      </c>
      <c r="G2833" s="3" t="s">
        <v>1684</v>
      </c>
      <c r="H2833" s="3" t="s">
        <v>1685</v>
      </c>
      <c r="I2833" s="3" t="s">
        <v>12572</v>
      </c>
      <c r="J2833" s="3" t="s">
        <v>12573</v>
      </c>
      <c r="K2833" s="3" t="s">
        <v>180</v>
      </c>
      <c r="L2833" s="3" t="s">
        <v>9</v>
      </c>
      <c r="M2833" s="3" t="s">
        <v>10</v>
      </c>
      <c r="N2833" s="4">
        <v>0</v>
      </c>
      <c r="O2833" s="4">
        <v>3.45</v>
      </c>
      <c r="P2833" s="3" t="s">
        <v>12515</v>
      </c>
      <c r="Q2833" s="4">
        <f t="shared" si="38"/>
        <v>229</v>
      </c>
      <c r="R2833" s="4">
        <f>COUNTIF(J:J,J2833)</f>
        <v>1</v>
      </c>
      <c r="S2833" s="4">
        <v>211</v>
      </c>
      <c r="T2833" s="4">
        <v>1659</v>
      </c>
    </row>
    <row r="2834" spans="1:20" s="4" customFormat="1" x14ac:dyDescent="0.65">
      <c r="A2834" s="3" t="s">
        <v>12574</v>
      </c>
      <c r="B2834" s="3" t="s">
        <v>12507</v>
      </c>
      <c r="C2834" s="3" t="s">
        <v>12507</v>
      </c>
      <c r="D2834" s="3" t="s">
        <v>2</v>
      </c>
      <c r="E2834" s="3" t="s">
        <v>12508</v>
      </c>
      <c r="F2834" s="3" t="s">
        <v>12509</v>
      </c>
      <c r="G2834" s="3" t="s">
        <v>12575</v>
      </c>
      <c r="H2834" s="3" t="s">
        <v>12576</v>
      </c>
      <c r="I2834" s="3" t="s">
        <v>12577</v>
      </c>
      <c r="J2834" s="3" t="s">
        <v>12513</v>
      </c>
      <c r="K2834" s="3" t="s">
        <v>1045</v>
      </c>
      <c r="L2834" s="3" t="s">
        <v>822</v>
      </c>
      <c r="M2834" s="3" t="s">
        <v>89</v>
      </c>
      <c r="N2834" s="4">
        <v>0</v>
      </c>
      <c r="O2834" s="4">
        <v>3.45</v>
      </c>
      <c r="P2834" s="3" t="s">
        <v>12515</v>
      </c>
      <c r="Q2834" s="4">
        <f t="shared" si="38"/>
        <v>1</v>
      </c>
      <c r="R2834" s="4">
        <f>COUNTIF(J:J,J2834)</f>
        <v>14</v>
      </c>
      <c r="S2834" s="4">
        <v>211</v>
      </c>
      <c r="T2834" s="4">
        <v>1659</v>
      </c>
    </row>
    <row r="2835" spans="1:20" s="4" customFormat="1" x14ac:dyDescent="0.65">
      <c r="A2835" s="3" t="s">
        <v>12578</v>
      </c>
      <c r="B2835" s="3" t="s">
        <v>12507</v>
      </c>
      <c r="C2835" s="3" t="s">
        <v>12507</v>
      </c>
      <c r="D2835" s="3" t="s">
        <v>2</v>
      </c>
      <c r="E2835" s="3" t="s">
        <v>12508</v>
      </c>
      <c r="F2835" s="3" t="s">
        <v>12509</v>
      </c>
      <c r="G2835" s="3" t="s">
        <v>12579</v>
      </c>
      <c r="H2835" s="3" t="s">
        <v>12580</v>
      </c>
      <c r="I2835" s="3" t="s">
        <v>12581</v>
      </c>
      <c r="J2835" s="3" t="s">
        <v>12582</v>
      </c>
      <c r="K2835" s="3" t="s">
        <v>61</v>
      </c>
      <c r="L2835" s="3" t="s">
        <v>967</v>
      </c>
      <c r="M2835" s="3" t="s">
        <v>367</v>
      </c>
      <c r="N2835" s="4">
        <v>0</v>
      </c>
      <c r="O2835" s="4">
        <v>3.45</v>
      </c>
      <c r="P2835" s="3" t="s">
        <v>12515</v>
      </c>
      <c r="Q2835" s="4">
        <f t="shared" si="38"/>
        <v>1346</v>
      </c>
      <c r="R2835" s="4">
        <f>COUNTIF(J:J,J2835)</f>
        <v>1</v>
      </c>
      <c r="S2835" s="4">
        <v>211</v>
      </c>
      <c r="T2835" s="4">
        <v>1659</v>
      </c>
    </row>
    <row r="2836" spans="1:20" s="4" customFormat="1" x14ac:dyDescent="0.65">
      <c r="A2836" s="3" t="s">
        <v>12583</v>
      </c>
      <c r="B2836" s="3" t="s">
        <v>12507</v>
      </c>
      <c r="C2836" s="3" t="s">
        <v>12507</v>
      </c>
      <c r="D2836" s="3" t="s">
        <v>2</v>
      </c>
      <c r="E2836" s="3" t="s">
        <v>12508</v>
      </c>
      <c r="F2836" s="3" t="s">
        <v>12509</v>
      </c>
      <c r="G2836" s="3" t="s">
        <v>12584</v>
      </c>
      <c r="H2836" s="3" t="s">
        <v>12585</v>
      </c>
      <c r="I2836" s="3" t="s">
        <v>12586</v>
      </c>
      <c r="J2836" s="3" t="s">
        <v>12549</v>
      </c>
      <c r="K2836" s="3" t="s">
        <v>128</v>
      </c>
      <c r="L2836" s="3" t="s">
        <v>60</v>
      </c>
      <c r="M2836" s="3" t="s">
        <v>61</v>
      </c>
      <c r="N2836" s="4">
        <v>0</v>
      </c>
      <c r="O2836" s="4">
        <v>3.45</v>
      </c>
      <c r="P2836" s="3" t="s">
        <v>12515</v>
      </c>
      <c r="Q2836" s="4">
        <f t="shared" si="38"/>
        <v>2</v>
      </c>
      <c r="R2836" s="4">
        <f>COUNTIF(J:J,J2836)</f>
        <v>13</v>
      </c>
      <c r="S2836" s="4">
        <v>211</v>
      </c>
      <c r="T2836" s="4">
        <v>1659</v>
      </c>
    </row>
    <row r="2837" spans="1:20" s="4" customFormat="1" x14ac:dyDescent="0.65">
      <c r="A2837" s="3" t="s">
        <v>12587</v>
      </c>
      <c r="B2837" s="3" t="s">
        <v>12507</v>
      </c>
      <c r="C2837" s="3" t="s">
        <v>12507</v>
      </c>
      <c r="D2837" s="3" t="s">
        <v>2</v>
      </c>
      <c r="E2837" s="3" t="s">
        <v>12508</v>
      </c>
      <c r="F2837" s="3" t="s">
        <v>12509</v>
      </c>
      <c r="G2837" s="3" t="s">
        <v>12588</v>
      </c>
      <c r="H2837" s="3" t="s">
        <v>12589</v>
      </c>
      <c r="I2837" s="3" t="s">
        <v>12590</v>
      </c>
      <c r="J2837" s="3" t="s">
        <v>12549</v>
      </c>
      <c r="K2837" s="3" t="s">
        <v>118</v>
      </c>
      <c r="L2837" s="3" t="s">
        <v>60</v>
      </c>
      <c r="M2837" s="3" t="s">
        <v>61</v>
      </c>
      <c r="N2837" s="4">
        <v>1</v>
      </c>
      <c r="O2837" s="4">
        <v>3.45</v>
      </c>
      <c r="P2837" s="3" t="s">
        <v>12515</v>
      </c>
      <c r="Q2837" s="4">
        <f t="shared" si="38"/>
        <v>2</v>
      </c>
      <c r="R2837" s="4">
        <f>COUNTIF(J:J,J2837)</f>
        <v>13</v>
      </c>
      <c r="S2837" s="4">
        <v>211</v>
      </c>
      <c r="T2837" s="4">
        <v>1659</v>
      </c>
    </row>
    <row r="2838" spans="1:20" s="4" customFormat="1" x14ac:dyDescent="0.65">
      <c r="A2838" s="3" t="s">
        <v>12591</v>
      </c>
      <c r="B2838" s="3" t="s">
        <v>12507</v>
      </c>
      <c r="C2838" s="3" t="s">
        <v>12507</v>
      </c>
      <c r="D2838" s="3" t="s">
        <v>2</v>
      </c>
      <c r="E2838" s="3" t="s">
        <v>12508</v>
      </c>
      <c r="F2838" s="3" t="s">
        <v>12509</v>
      </c>
      <c r="G2838" s="3" t="s">
        <v>12592</v>
      </c>
      <c r="H2838" s="3" t="s">
        <v>12593</v>
      </c>
      <c r="I2838" s="3" t="s">
        <v>12594</v>
      </c>
      <c r="J2838" s="3" t="s">
        <v>12549</v>
      </c>
      <c r="K2838" s="3" t="s">
        <v>128</v>
      </c>
      <c r="L2838" s="3" t="s">
        <v>60</v>
      </c>
      <c r="M2838" s="3" t="s">
        <v>61</v>
      </c>
      <c r="N2838" s="4">
        <v>0</v>
      </c>
      <c r="O2838" s="4">
        <v>3.45</v>
      </c>
      <c r="P2838" s="3" t="s">
        <v>12515</v>
      </c>
      <c r="Q2838" s="4">
        <f t="shared" si="38"/>
        <v>2</v>
      </c>
      <c r="R2838" s="4">
        <f>COUNTIF(J:J,J2838)</f>
        <v>13</v>
      </c>
      <c r="S2838" s="4">
        <v>211</v>
      </c>
      <c r="T2838" s="4">
        <v>1659</v>
      </c>
    </row>
    <row r="2839" spans="1:20" s="4" customFormat="1" x14ac:dyDescent="0.65">
      <c r="A2839" s="3" t="s">
        <v>12595</v>
      </c>
      <c r="B2839" s="3" t="s">
        <v>12596</v>
      </c>
      <c r="C2839" s="3" t="s">
        <v>12597</v>
      </c>
      <c r="D2839" s="3" t="s">
        <v>10</v>
      </c>
      <c r="E2839" s="3" t="s">
        <v>12598</v>
      </c>
      <c r="F2839" s="3" t="s">
        <v>12509</v>
      </c>
      <c r="G2839" s="3" t="s">
        <v>12599</v>
      </c>
      <c r="H2839" s="3" t="s">
        <v>12600</v>
      </c>
      <c r="I2839" s="3" t="s">
        <v>12601</v>
      </c>
      <c r="J2839" s="3" t="s">
        <v>12602</v>
      </c>
      <c r="K2839" s="3" t="s">
        <v>61</v>
      </c>
      <c r="L2839" s="3" t="s">
        <v>9</v>
      </c>
      <c r="M2839" s="3" t="s">
        <v>10</v>
      </c>
      <c r="N2839" s="4">
        <v>1</v>
      </c>
      <c r="O2839" s="4">
        <v>3.45</v>
      </c>
      <c r="P2839" s="3" t="s">
        <v>12515</v>
      </c>
      <c r="Q2839" s="4">
        <f t="shared" si="38"/>
        <v>-21</v>
      </c>
      <c r="R2839" s="4">
        <f>COUNTIF(J:J,J2839)</f>
        <v>1</v>
      </c>
      <c r="S2839" s="4">
        <v>211</v>
      </c>
      <c r="T2839" s="4">
        <v>1659</v>
      </c>
    </row>
    <row r="2840" spans="1:20" s="4" customFormat="1" x14ac:dyDescent="0.65">
      <c r="A2840" s="3" t="s">
        <v>12603</v>
      </c>
      <c r="B2840" s="3" t="s">
        <v>12596</v>
      </c>
      <c r="C2840" s="3" t="s">
        <v>12597</v>
      </c>
      <c r="D2840" s="3" t="s">
        <v>10</v>
      </c>
      <c r="E2840" s="3" t="s">
        <v>12598</v>
      </c>
      <c r="F2840" s="3" t="s">
        <v>12509</v>
      </c>
      <c r="G2840" s="3" t="s">
        <v>2377</v>
      </c>
      <c r="H2840" s="3" t="s">
        <v>2378</v>
      </c>
      <c r="I2840" s="3" t="s">
        <v>12604</v>
      </c>
      <c r="J2840" s="3" t="s">
        <v>12605</v>
      </c>
      <c r="K2840" s="3" t="s">
        <v>180</v>
      </c>
      <c r="L2840" s="3" t="s">
        <v>9</v>
      </c>
      <c r="M2840" s="3" t="s">
        <v>10</v>
      </c>
      <c r="N2840" s="4">
        <v>1</v>
      </c>
      <c r="O2840" s="4">
        <v>3.45</v>
      </c>
      <c r="P2840" s="3" t="s">
        <v>12515</v>
      </c>
      <c r="Q2840" s="4">
        <f t="shared" si="38"/>
        <v>238</v>
      </c>
      <c r="R2840" s="4">
        <f>COUNTIF(J:J,J2840)</f>
        <v>1</v>
      </c>
      <c r="S2840" s="4">
        <v>211</v>
      </c>
      <c r="T2840" s="4">
        <v>1659</v>
      </c>
    </row>
    <row r="2841" spans="1:20" s="4" customFormat="1" x14ac:dyDescent="0.65">
      <c r="A2841" s="3" t="s">
        <v>12606</v>
      </c>
      <c r="B2841" s="3" t="s">
        <v>12596</v>
      </c>
      <c r="C2841" s="3" t="s">
        <v>12597</v>
      </c>
      <c r="D2841" s="3" t="s">
        <v>10</v>
      </c>
      <c r="E2841" s="3" t="s">
        <v>12598</v>
      </c>
      <c r="F2841" s="3" t="s">
        <v>12509</v>
      </c>
      <c r="G2841" s="3" t="s">
        <v>12607</v>
      </c>
      <c r="H2841" s="3" t="s">
        <v>12608</v>
      </c>
      <c r="I2841" s="3" t="s">
        <v>12609</v>
      </c>
      <c r="J2841" s="3" t="s">
        <v>157</v>
      </c>
      <c r="K2841" s="3" t="s">
        <v>61</v>
      </c>
      <c r="L2841" s="3" t="s">
        <v>60</v>
      </c>
      <c r="M2841" s="3" t="s">
        <v>61</v>
      </c>
      <c r="N2841" s="4">
        <v>1</v>
      </c>
      <c r="O2841" s="4">
        <v>3.45</v>
      </c>
      <c r="P2841" s="3" t="s">
        <v>12515</v>
      </c>
      <c r="Q2841" s="4">
        <f t="shared" si="38"/>
        <v>8</v>
      </c>
      <c r="R2841" s="4">
        <f>COUNTIF(J:J,J2841)</f>
        <v>14</v>
      </c>
      <c r="S2841" s="4">
        <v>211</v>
      </c>
      <c r="T2841" s="4">
        <v>1659</v>
      </c>
    </row>
    <row r="2842" spans="1:20" s="4" customFormat="1" x14ac:dyDescent="0.65">
      <c r="A2842" s="3" t="s">
        <v>12610</v>
      </c>
      <c r="B2842" s="3" t="s">
        <v>12596</v>
      </c>
      <c r="C2842" s="3" t="s">
        <v>12597</v>
      </c>
      <c r="D2842" s="3" t="s">
        <v>10</v>
      </c>
      <c r="E2842" s="3" t="s">
        <v>12598</v>
      </c>
      <c r="F2842" s="3" t="s">
        <v>12509</v>
      </c>
      <c r="G2842" s="3" t="s">
        <v>12611</v>
      </c>
      <c r="H2842" s="3" t="s">
        <v>12612</v>
      </c>
      <c r="I2842" s="3" t="s">
        <v>12613</v>
      </c>
      <c r="J2842" s="3" t="s">
        <v>5649</v>
      </c>
      <c r="K2842" s="3" t="s">
        <v>621</v>
      </c>
      <c r="L2842" s="3" t="s">
        <v>60</v>
      </c>
      <c r="M2842" s="3" t="s">
        <v>61</v>
      </c>
      <c r="N2842" s="4">
        <v>1</v>
      </c>
      <c r="O2842" s="4">
        <v>3.45</v>
      </c>
      <c r="P2842" s="3" t="s">
        <v>12515</v>
      </c>
      <c r="Q2842" s="4">
        <f t="shared" si="38"/>
        <v>11</v>
      </c>
      <c r="R2842" s="4">
        <f>COUNTIF(J:J,J2842)</f>
        <v>10</v>
      </c>
      <c r="S2842" s="4">
        <v>211</v>
      </c>
      <c r="T2842" s="4">
        <v>1659</v>
      </c>
    </row>
    <row r="2843" spans="1:20" s="4" customFormat="1" x14ac:dyDescent="0.65">
      <c r="A2843" s="3" t="s">
        <v>12614</v>
      </c>
      <c r="B2843" s="3" t="s">
        <v>12596</v>
      </c>
      <c r="C2843" s="3" t="s">
        <v>12597</v>
      </c>
      <c r="D2843" s="3" t="s">
        <v>10</v>
      </c>
      <c r="E2843" s="3" t="s">
        <v>12598</v>
      </c>
      <c r="F2843" s="3" t="s">
        <v>12509</v>
      </c>
      <c r="G2843" s="3" t="s">
        <v>12615</v>
      </c>
      <c r="H2843" s="3" t="s">
        <v>12616</v>
      </c>
      <c r="I2843" s="3" t="s">
        <v>12617</v>
      </c>
      <c r="J2843" s="3" t="s">
        <v>157</v>
      </c>
      <c r="K2843" s="3" t="s">
        <v>61</v>
      </c>
      <c r="L2843" s="3" t="s">
        <v>60</v>
      </c>
      <c r="M2843" s="3" t="s">
        <v>61</v>
      </c>
      <c r="N2843" s="4">
        <v>1</v>
      </c>
      <c r="O2843" s="4">
        <v>3.45</v>
      </c>
      <c r="P2843" s="3" t="s">
        <v>12515</v>
      </c>
      <c r="Q2843" s="4">
        <f t="shared" si="38"/>
        <v>8</v>
      </c>
      <c r="R2843" s="4">
        <f>COUNTIF(J:J,J2843)</f>
        <v>14</v>
      </c>
      <c r="S2843" s="4">
        <v>211</v>
      </c>
      <c r="T2843" s="4">
        <v>1659</v>
      </c>
    </row>
    <row r="2844" spans="1:20" s="4" customFormat="1" x14ac:dyDescent="0.65">
      <c r="A2844" s="3" t="s">
        <v>12618</v>
      </c>
      <c r="B2844" s="3" t="s">
        <v>12596</v>
      </c>
      <c r="C2844" s="3" t="s">
        <v>12597</v>
      </c>
      <c r="D2844" s="3" t="s">
        <v>10</v>
      </c>
      <c r="E2844" s="3" t="s">
        <v>12598</v>
      </c>
      <c r="F2844" s="3" t="s">
        <v>12509</v>
      </c>
      <c r="G2844" s="3" t="s">
        <v>4397</v>
      </c>
      <c r="H2844" s="3" t="s">
        <v>4398</v>
      </c>
      <c r="I2844" s="3" t="s">
        <v>12619</v>
      </c>
      <c r="J2844" s="3" t="s">
        <v>157</v>
      </c>
      <c r="K2844" s="3" t="s">
        <v>621</v>
      </c>
      <c r="L2844" s="3" t="s">
        <v>60</v>
      </c>
      <c r="M2844" s="3" t="s">
        <v>61</v>
      </c>
      <c r="N2844" s="4">
        <v>1</v>
      </c>
      <c r="O2844" s="4">
        <v>3.45</v>
      </c>
      <c r="P2844" s="3" t="s">
        <v>12515</v>
      </c>
      <c r="Q2844" s="4">
        <f t="shared" si="38"/>
        <v>8</v>
      </c>
      <c r="R2844" s="4">
        <f>COUNTIF(J:J,J2844)</f>
        <v>14</v>
      </c>
      <c r="S2844" s="4">
        <v>211</v>
      </c>
      <c r="T2844" s="4">
        <v>1659</v>
      </c>
    </row>
    <row r="2845" spans="1:20" s="4" customFormat="1" x14ac:dyDescent="0.65">
      <c r="A2845" s="3" t="s">
        <v>12620</v>
      </c>
      <c r="B2845" s="3" t="s">
        <v>12596</v>
      </c>
      <c r="C2845" s="3" t="s">
        <v>12597</v>
      </c>
      <c r="D2845" s="3" t="s">
        <v>10</v>
      </c>
      <c r="E2845" s="3" t="s">
        <v>12598</v>
      </c>
      <c r="F2845" s="3" t="s">
        <v>12509</v>
      </c>
      <c r="G2845" s="3" t="s">
        <v>12621</v>
      </c>
      <c r="H2845" s="3" t="s">
        <v>12622</v>
      </c>
      <c r="I2845" s="3" t="s">
        <v>12623</v>
      </c>
      <c r="J2845" s="3" t="s">
        <v>12624</v>
      </c>
      <c r="K2845" s="3" t="s">
        <v>95</v>
      </c>
      <c r="L2845" s="3" t="s">
        <v>60</v>
      </c>
      <c r="M2845" s="3" t="s">
        <v>61</v>
      </c>
      <c r="N2845" s="4">
        <v>0</v>
      </c>
      <c r="O2845" s="4">
        <v>3.45</v>
      </c>
      <c r="P2845" s="3" t="s">
        <v>12515</v>
      </c>
      <c r="Q2845" s="4">
        <f t="shared" si="38"/>
        <v>10</v>
      </c>
      <c r="R2845" s="4">
        <f>COUNTIF(J:J,J2845)</f>
        <v>5</v>
      </c>
      <c r="S2845" s="4">
        <v>211</v>
      </c>
      <c r="T2845" s="4">
        <v>1659</v>
      </c>
    </row>
    <row r="2846" spans="1:20" s="4" customFormat="1" x14ac:dyDescent="0.65">
      <c r="A2846" s="3" t="s">
        <v>12625</v>
      </c>
      <c r="B2846" s="3" t="s">
        <v>12596</v>
      </c>
      <c r="C2846" s="3" t="s">
        <v>12597</v>
      </c>
      <c r="D2846" s="3" t="s">
        <v>10</v>
      </c>
      <c r="E2846" s="3" t="s">
        <v>12598</v>
      </c>
      <c r="F2846" s="3" t="s">
        <v>12509</v>
      </c>
      <c r="G2846" s="3" t="s">
        <v>12626</v>
      </c>
      <c r="H2846" s="3" t="s">
        <v>12627</v>
      </c>
      <c r="I2846" s="3" t="s">
        <v>12628</v>
      </c>
      <c r="J2846" s="3" t="s">
        <v>12513</v>
      </c>
      <c r="K2846" s="3" t="s">
        <v>118</v>
      </c>
      <c r="L2846" s="3" t="s">
        <v>60</v>
      </c>
      <c r="M2846" s="3" t="s">
        <v>61</v>
      </c>
      <c r="N2846" s="4">
        <v>1</v>
      </c>
      <c r="O2846" s="4">
        <v>3.45</v>
      </c>
      <c r="P2846" s="3" t="s">
        <v>12515</v>
      </c>
      <c r="Q2846" s="4">
        <f t="shared" si="38"/>
        <v>1</v>
      </c>
      <c r="R2846" s="4">
        <f>COUNTIF(J:J,J2846)</f>
        <v>14</v>
      </c>
      <c r="S2846" s="4">
        <v>211</v>
      </c>
      <c r="T2846" s="4">
        <v>1659</v>
      </c>
    </row>
    <row r="2847" spans="1:20" s="4" customFormat="1" x14ac:dyDescent="0.65">
      <c r="A2847" s="3" t="s">
        <v>12629</v>
      </c>
      <c r="B2847" s="3" t="s">
        <v>12596</v>
      </c>
      <c r="C2847" s="3" t="s">
        <v>12597</v>
      </c>
      <c r="D2847" s="3" t="s">
        <v>10</v>
      </c>
      <c r="E2847" s="3" t="s">
        <v>12598</v>
      </c>
      <c r="F2847" s="3" t="s">
        <v>12509</v>
      </c>
      <c r="G2847" s="3" t="s">
        <v>12630</v>
      </c>
      <c r="H2847" s="3" t="s">
        <v>12631</v>
      </c>
      <c r="I2847" s="3" t="s">
        <v>12632</v>
      </c>
      <c r="J2847" s="3" t="s">
        <v>12515</v>
      </c>
      <c r="K2847" s="3" t="s">
        <v>4293</v>
      </c>
      <c r="L2847" s="3" t="s">
        <v>60</v>
      </c>
      <c r="M2847" s="3" t="s">
        <v>61</v>
      </c>
      <c r="N2847" s="4">
        <v>1</v>
      </c>
      <c r="O2847" s="4">
        <v>3.45</v>
      </c>
      <c r="P2847" s="3" t="s">
        <v>12515</v>
      </c>
      <c r="Q2847" s="4">
        <f t="shared" si="38"/>
        <v>0</v>
      </c>
      <c r="R2847" s="4">
        <f>COUNTIF(J:J,J2847)</f>
        <v>9</v>
      </c>
      <c r="S2847" s="4">
        <v>211</v>
      </c>
      <c r="T2847" s="4">
        <v>1659</v>
      </c>
    </row>
    <row r="2848" spans="1:20" s="4" customFormat="1" x14ac:dyDescent="0.65">
      <c r="A2848" s="3" t="s">
        <v>12633</v>
      </c>
      <c r="B2848" s="3" t="s">
        <v>12596</v>
      </c>
      <c r="C2848" s="3" t="s">
        <v>12597</v>
      </c>
      <c r="D2848" s="3" t="s">
        <v>10</v>
      </c>
      <c r="E2848" s="3" t="s">
        <v>12598</v>
      </c>
      <c r="F2848" s="3" t="s">
        <v>12509</v>
      </c>
      <c r="G2848" s="3" t="s">
        <v>12634</v>
      </c>
      <c r="H2848" s="3" t="s">
        <v>12635</v>
      </c>
      <c r="I2848" s="3" t="s">
        <v>12636</v>
      </c>
      <c r="J2848" s="3" t="s">
        <v>12513</v>
      </c>
      <c r="K2848" s="3" t="s">
        <v>4279</v>
      </c>
      <c r="L2848" s="3" t="s">
        <v>822</v>
      </c>
      <c r="M2848" s="3" t="s">
        <v>89</v>
      </c>
      <c r="N2848" s="4">
        <v>0</v>
      </c>
      <c r="O2848" s="4">
        <v>3.45</v>
      </c>
      <c r="P2848" s="3" t="s">
        <v>12515</v>
      </c>
      <c r="Q2848" s="4">
        <f t="shared" si="38"/>
        <v>1</v>
      </c>
      <c r="R2848" s="4">
        <f>COUNTIF(J:J,J2848)</f>
        <v>14</v>
      </c>
      <c r="S2848" s="4">
        <v>211</v>
      </c>
      <c r="T2848" s="4">
        <v>1659</v>
      </c>
    </row>
    <row r="2849" spans="1:20" s="4" customFormat="1" x14ac:dyDescent="0.65">
      <c r="A2849" s="3" t="s">
        <v>12637</v>
      </c>
      <c r="B2849" s="3" t="s">
        <v>12596</v>
      </c>
      <c r="C2849" s="3" t="s">
        <v>12597</v>
      </c>
      <c r="D2849" s="3" t="s">
        <v>10</v>
      </c>
      <c r="E2849" s="3" t="s">
        <v>12598</v>
      </c>
      <c r="F2849" s="3" t="s">
        <v>12509</v>
      </c>
      <c r="G2849" s="3" t="s">
        <v>12638</v>
      </c>
      <c r="H2849" s="3" t="s">
        <v>12639</v>
      </c>
      <c r="I2849" s="3" t="s">
        <v>12640</v>
      </c>
      <c r="J2849" s="3" t="s">
        <v>5181</v>
      </c>
      <c r="K2849" s="3" t="s">
        <v>2</v>
      </c>
      <c r="L2849" s="3" t="s">
        <v>974</v>
      </c>
      <c r="M2849" s="3" t="s">
        <v>180</v>
      </c>
      <c r="N2849" s="4">
        <v>0</v>
      </c>
      <c r="O2849" s="4">
        <v>3.45</v>
      </c>
      <c r="P2849" s="3" t="s">
        <v>12515</v>
      </c>
      <c r="Q2849" s="4">
        <f t="shared" si="38"/>
        <v>118</v>
      </c>
      <c r="R2849" s="4">
        <f>COUNTIF(J:J,J2849)</f>
        <v>3</v>
      </c>
      <c r="S2849" s="4">
        <v>211</v>
      </c>
      <c r="T2849" s="4">
        <v>1659</v>
      </c>
    </row>
    <row r="2850" spans="1:20" s="4" customFormat="1" x14ac:dyDescent="0.65">
      <c r="A2850" s="3" t="s">
        <v>12641</v>
      </c>
      <c r="B2850" s="3" t="s">
        <v>12596</v>
      </c>
      <c r="C2850" s="3" t="s">
        <v>12597</v>
      </c>
      <c r="D2850" s="3" t="s">
        <v>10</v>
      </c>
      <c r="E2850" s="3" t="s">
        <v>12598</v>
      </c>
      <c r="F2850" s="3" t="s">
        <v>12509</v>
      </c>
      <c r="G2850" s="3" t="s">
        <v>12642</v>
      </c>
      <c r="H2850" s="3" t="s">
        <v>12643</v>
      </c>
      <c r="I2850" s="3" t="s">
        <v>12644</v>
      </c>
      <c r="J2850" s="3" t="s">
        <v>5659</v>
      </c>
      <c r="K2850" s="3" t="s">
        <v>2</v>
      </c>
      <c r="L2850" s="3" t="s">
        <v>967</v>
      </c>
      <c r="M2850" s="3" t="s">
        <v>367</v>
      </c>
      <c r="N2850" s="4">
        <v>0</v>
      </c>
      <c r="O2850" s="4">
        <v>3.45</v>
      </c>
      <c r="P2850" s="3" t="s">
        <v>12515</v>
      </c>
      <c r="Q2850" s="4">
        <f t="shared" si="38"/>
        <v>18</v>
      </c>
      <c r="R2850" s="4">
        <f>COUNTIF(J:J,J2850)</f>
        <v>2</v>
      </c>
      <c r="S2850" s="4">
        <v>211</v>
      </c>
      <c r="T2850" s="4">
        <v>1659</v>
      </c>
    </row>
    <row r="2851" spans="1:20" s="4" customFormat="1" x14ac:dyDescent="0.65">
      <c r="A2851" s="3" t="s">
        <v>12645</v>
      </c>
      <c r="B2851" s="3" t="s">
        <v>12596</v>
      </c>
      <c r="C2851" s="3" t="s">
        <v>12597</v>
      </c>
      <c r="D2851" s="3" t="s">
        <v>10</v>
      </c>
      <c r="E2851" s="3" t="s">
        <v>12598</v>
      </c>
      <c r="F2851" s="3" t="s">
        <v>12509</v>
      </c>
      <c r="G2851" s="3" t="s">
        <v>12646</v>
      </c>
      <c r="H2851" s="3" t="s">
        <v>12647</v>
      </c>
      <c r="I2851" s="3" t="s">
        <v>12648</v>
      </c>
      <c r="J2851" s="3" t="s">
        <v>11595</v>
      </c>
      <c r="K2851" s="3" t="s">
        <v>2</v>
      </c>
      <c r="L2851" s="3" t="s">
        <v>967</v>
      </c>
      <c r="M2851" s="3" t="s">
        <v>367</v>
      </c>
      <c r="N2851" s="4">
        <v>0</v>
      </c>
      <c r="O2851" s="4">
        <v>3.45</v>
      </c>
      <c r="P2851" s="3" t="s">
        <v>12515</v>
      </c>
      <c r="Q2851" s="4">
        <f t="shared" si="38"/>
        <v>150</v>
      </c>
      <c r="R2851" s="4">
        <f>COUNTIF(J:J,J2851)</f>
        <v>2</v>
      </c>
      <c r="S2851" s="4">
        <v>211</v>
      </c>
      <c r="T2851" s="4">
        <v>1659</v>
      </c>
    </row>
    <row r="2852" spans="1:20" s="4" customFormat="1" x14ac:dyDescent="0.65">
      <c r="A2852" s="3" t="s">
        <v>12649</v>
      </c>
      <c r="B2852" s="3" t="s">
        <v>12596</v>
      </c>
      <c r="C2852" s="3" t="s">
        <v>12597</v>
      </c>
      <c r="D2852" s="3" t="s">
        <v>10</v>
      </c>
      <c r="E2852" s="3" t="s">
        <v>12598</v>
      </c>
      <c r="F2852" s="3" t="s">
        <v>12509</v>
      </c>
      <c r="G2852" s="3" t="s">
        <v>12650</v>
      </c>
      <c r="H2852" s="3" t="s">
        <v>12651</v>
      </c>
      <c r="I2852" s="3" t="s">
        <v>12652</v>
      </c>
      <c r="J2852" s="3" t="s">
        <v>12653</v>
      </c>
      <c r="K2852" s="3" t="s">
        <v>89</v>
      </c>
      <c r="L2852" s="3" t="s">
        <v>60</v>
      </c>
      <c r="M2852" s="3" t="s">
        <v>61</v>
      </c>
      <c r="N2852" s="4">
        <v>0</v>
      </c>
      <c r="O2852" s="4">
        <v>3.45</v>
      </c>
      <c r="P2852" s="3" t="s">
        <v>12515</v>
      </c>
      <c r="Q2852" s="4">
        <f t="shared" si="38"/>
        <v>7</v>
      </c>
      <c r="R2852" s="4">
        <f>COUNTIF(J:J,J2852)</f>
        <v>4</v>
      </c>
      <c r="S2852" s="4">
        <v>211</v>
      </c>
      <c r="T2852" s="4">
        <v>1659</v>
      </c>
    </row>
    <row r="2853" spans="1:20" s="4" customFormat="1" x14ac:dyDescent="0.65">
      <c r="A2853" s="3" t="s">
        <v>12654</v>
      </c>
      <c r="B2853" s="3" t="s">
        <v>12596</v>
      </c>
      <c r="C2853" s="3" t="s">
        <v>12597</v>
      </c>
      <c r="D2853" s="3" t="s">
        <v>10</v>
      </c>
      <c r="E2853" s="3" t="s">
        <v>12598</v>
      </c>
      <c r="F2853" s="3" t="s">
        <v>12509</v>
      </c>
      <c r="G2853" s="3" t="s">
        <v>12655</v>
      </c>
      <c r="H2853" s="3" t="s">
        <v>12656</v>
      </c>
      <c r="I2853" s="3" t="s">
        <v>12657</v>
      </c>
      <c r="J2853" s="3" t="s">
        <v>7063</v>
      </c>
      <c r="K2853" s="3" t="s">
        <v>2</v>
      </c>
      <c r="L2853" s="3" t="s">
        <v>967</v>
      </c>
      <c r="M2853" s="3" t="s">
        <v>367</v>
      </c>
      <c r="N2853" s="4">
        <v>0</v>
      </c>
      <c r="O2853" s="4">
        <v>3.45</v>
      </c>
      <c r="P2853" s="3" t="s">
        <v>12515</v>
      </c>
      <c r="Q2853" s="4">
        <f t="shared" si="38"/>
        <v>122</v>
      </c>
      <c r="R2853" s="4">
        <f>COUNTIF(J:J,J2853)</f>
        <v>3</v>
      </c>
      <c r="S2853" s="4">
        <v>211</v>
      </c>
      <c r="T2853" s="4">
        <v>1659</v>
      </c>
    </row>
    <row r="2854" spans="1:20" s="4" customFormat="1" x14ac:dyDescent="0.65">
      <c r="A2854" s="3" t="s">
        <v>12658</v>
      </c>
      <c r="B2854" s="3" t="s">
        <v>12596</v>
      </c>
      <c r="C2854" s="3" t="s">
        <v>12597</v>
      </c>
      <c r="D2854" s="3" t="s">
        <v>10</v>
      </c>
      <c r="E2854" s="3" t="s">
        <v>12598</v>
      </c>
      <c r="F2854" s="3" t="s">
        <v>12509</v>
      </c>
      <c r="G2854" s="3" t="s">
        <v>12659</v>
      </c>
      <c r="H2854" s="3" t="s">
        <v>12660</v>
      </c>
      <c r="I2854" s="3" t="s">
        <v>12661</v>
      </c>
      <c r="J2854" s="3" t="s">
        <v>5649</v>
      </c>
      <c r="K2854" s="3" t="s">
        <v>10</v>
      </c>
      <c r="L2854" s="3" t="s">
        <v>967</v>
      </c>
      <c r="M2854" s="3" t="s">
        <v>367</v>
      </c>
      <c r="N2854" s="4">
        <v>0</v>
      </c>
      <c r="O2854" s="4">
        <v>3.45</v>
      </c>
      <c r="P2854" s="3" t="s">
        <v>12515</v>
      </c>
      <c r="Q2854" s="4">
        <f t="shared" si="38"/>
        <v>11</v>
      </c>
      <c r="R2854" s="4">
        <f>COUNTIF(J:J,J2854)</f>
        <v>10</v>
      </c>
      <c r="S2854" s="4">
        <v>211</v>
      </c>
      <c r="T2854" s="4">
        <v>1659</v>
      </c>
    </row>
    <row r="2855" spans="1:20" s="4" customFormat="1" x14ac:dyDescent="0.65">
      <c r="A2855" s="3" t="s">
        <v>12662</v>
      </c>
      <c r="B2855" s="3" t="s">
        <v>12596</v>
      </c>
      <c r="C2855" s="3" t="s">
        <v>12597</v>
      </c>
      <c r="D2855" s="3" t="s">
        <v>10</v>
      </c>
      <c r="E2855" s="3" t="s">
        <v>12598</v>
      </c>
      <c r="F2855" s="3" t="s">
        <v>12509</v>
      </c>
      <c r="G2855" s="3" t="s">
        <v>12663</v>
      </c>
      <c r="H2855" s="3" t="s">
        <v>12664</v>
      </c>
      <c r="I2855" s="3" t="s">
        <v>12665</v>
      </c>
      <c r="J2855" s="3" t="s">
        <v>12223</v>
      </c>
      <c r="K2855" s="3" t="s">
        <v>61</v>
      </c>
      <c r="L2855" s="3" t="s">
        <v>60</v>
      </c>
      <c r="M2855" s="3" t="s">
        <v>61</v>
      </c>
      <c r="N2855" s="4">
        <v>1</v>
      </c>
      <c r="O2855" s="4">
        <v>3.45</v>
      </c>
      <c r="P2855" s="3" t="s">
        <v>12515</v>
      </c>
      <c r="Q2855" s="4">
        <f t="shared" si="38"/>
        <v>13</v>
      </c>
      <c r="R2855" s="4">
        <f>COUNTIF(J:J,J2855)</f>
        <v>5</v>
      </c>
      <c r="S2855" s="4">
        <v>211</v>
      </c>
      <c r="T2855" s="4">
        <v>1659</v>
      </c>
    </row>
    <row r="2856" spans="1:20" s="4" customFormat="1" x14ac:dyDescent="0.65">
      <c r="A2856" s="3" t="s">
        <v>12666</v>
      </c>
      <c r="B2856" s="3" t="s">
        <v>12667</v>
      </c>
      <c r="C2856" s="3" t="s">
        <v>12668</v>
      </c>
      <c r="D2856" s="3" t="s">
        <v>180</v>
      </c>
      <c r="E2856" s="3" t="s">
        <v>12669</v>
      </c>
      <c r="F2856" s="3" t="s">
        <v>12509</v>
      </c>
      <c r="G2856" s="3" t="s">
        <v>12670</v>
      </c>
      <c r="H2856" s="3" t="s">
        <v>12671</v>
      </c>
      <c r="I2856" s="3" t="s">
        <v>12672</v>
      </c>
      <c r="J2856" s="3" t="s">
        <v>12673</v>
      </c>
      <c r="K2856" s="3" t="s">
        <v>10</v>
      </c>
      <c r="L2856" s="3" t="s">
        <v>967</v>
      </c>
      <c r="M2856" s="3" t="s">
        <v>367</v>
      </c>
      <c r="N2856" s="4">
        <v>1</v>
      </c>
      <c r="O2856" s="4">
        <v>3.45</v>
      </c>
      <c r="P2856" s="3" t="s">
        <v>12515</v>
      </c>
      <c r="Q2856" s="4">
        <f t="shared" si="38"/>
        <v>766</v>
      </c>
      <c r="R2856" s="4">
        <f>COUNTIF(J:J,J2856)</f>
        <v>1</v>
      </c>
      <c r="S2856" s="4">
        <v>211</v>
      </c>
      <c r="T2856" s="4">
        <v>1659</v>
      </c>
    </row>
    <row r="2857" spans="1:20" s="4" customFormat="1" x14ac:dyDescent="0.65">
      <c r="A2857" s="3" t="s">
        <v>12674</v>
      </c>
      <c r="B2857" s="3" t="s">
        <v>12667</v>
      </c>
      <c r="C2857" s="3" t="s">
        <v>12668</v>
      </c>
      <c r="D2857" s="3" t="s">
        <v>180</v>
      </c>
      <c r="E2857" s="3" t="s">
        <v>12669</v>
      </c>
      <c r="F2857" s="3" t="s">
        <v>12509</v>
      </c>
      <c r="G2857" s="3" t="s">
        <v>12675</v>
      </c>
      <c r="H2857" s="3" t="s">
        <v>12676</v>
      </c>
      <c r="I2857" s="3" t="s">
        <v>12677</v>
      </c>
      <c r="J2857" s="3" t="s">
        <v>157</v>
      </c>
      <c r="K2857" s="3" t="s">
        <v>180</v>
      </c>
      <c r="L2857" s="3" t="s">
        <v>967</v>
      </c>
      <c r="M2857" s="3" t="s">
        <v>367</v>
      </c>
      <c r="N2857" s="4">
        <v>0</v>
      </c>
      <c r="O2857" s="4">
        <v>3.45</v>
      </c>
      <c r="P2857" s="3" t="s">
        <v>12515</v>
      </c>
      <c r="Q2857" s="4">
        <f t="shared" si="38"/>
        <v>8</v>
      </c>
      <c r="R2857" s="4">
        <f>COUNTIF(J:J,J2857)</f>
        <v>14</v>
      </c>
      <c r="S2857" s="4">
        <v>211</v>
      </c>
      <c r="T2857" s="4">
        <v>1659</v>
      </c>
    </row>
    <row r="2858" spans="1:20" s="4" customFormat="1" x14ac:dyDescent="0.65">
      <c r="A2858" s="3" t="s">
        <v>12678</v>
      </c>
      <c r="B2858" s="3" t="s">
        <v>12667</v>
      </c>
      <c r="C2858" s="3" t="s">
        <v>12668</v>
      </c>
      <c r="D2858" s="3" t="s">
        <v>180</v>
      </c>
      <c r="E2858" s="3" t="s">
        <v>12669</v>
      </c>
      <c r="F2858" s="3" t="s">
        <v>12509</v>
      </c>
      <c r="G2858" s="3" t="s">
        <v>12679</v>
      </c>
      <c r="H2858" s="3" t="s">
        <v>12680</v>
      </c>
      <c r="I2858" s="3" t="s">
        <v>12681</v>
      </c>
      <c r="J2858" s="3" t="s">
        <v>157</v>
      </c>
      <c r="K2858" s="3" t="s">
        <v>89</v>
      </c>
      <c r="L2858" s="3" t="s">
        <v>822</v>
      </c>
      <c r="M2858" s="3" t="s">
        <v>89</v>
      </c>
      <c r="N2858" s="4">
        <v>0</v>
      </c>
      <c r="O2858" s="4">
        <v>3.45</v>
      </c>
      <c r="P2858" s="3" t="s">
        <v>12515</v>
      </c>
      <c r="Q2858" s="4">
        <f t="shared" si="38"/>
        <v>8</v>
      </c>
      <c r="R2858" s="4">
        <f>COUNTIF(J:J,J2858)</f>
        <v>14</v>
      </c>
      <c r="S2858" s="4">
        <v>211</v>
      </c>
      <c r="T2858" s="4">
        <v>1659</v>
      </c>
    </row>
    <row r="2859" spans="1:20" s="4" customFormat="1" x14ac:dyDescent="0.65">
      <c r="A2859" s="3" t="s">
        <v>12682</v>
      </c>
      <c r="B2859" s="3" t="s">
        <v>12667</v>
      </c>
      <c r="C2859" s="3" t="s">
        <v>12668</v>
      </c>
      <c r="D2859" s="3" t="s">
        <v>180</v>
      </c>
      <c r="E2859" s="3" t="s">
        <v>12669</v>
      </c>
      <c r="F2859" s="3" t="s">
        <v>12509</v>
      </c>
      <c r="G2859" s="3" t="s">
        <v>12683</v>
      </c>
      <c r="H2859" s="3" t="s">
        <v>12684</v>
      </c>
      <c r="I2859" s="3" t="s">
        <v>12685</v>
      </c>
      <c r="J2859" s="3" t="s">
        <v>157</v>
      </c>
      <c r="K2859" s="3" t="s">
        <v>89</v>
      </c>
      <c r="L2859" s="3" t="s">
        <v>967</v>
      </c>
      <c r="M2859" s="3" t="s">
        <v>367</v>
      </c>
      <c r="N2859" s="4">
        <v>1</v>
      </c>
      <c r="O2859" s="4">
        <v>3.45</v>
      </c>
      <c r="P2859" s="3" t="s">
        <v>12515</v>
      </c>
      <c r="Q2859" s="4">
        <f t="shared" si="38"/>
        <v>8</v>
      </c>
      <c r="R2859" s="4">
        <f>COUNTIF(J:J,J2859)</f>
        <v>14</v>
      </c>
      <c r="S2859" s="4">
        <v>211</v>
      </c>
      <c r="T2859" s="4">
        <v>1659</v>
      </c>
    </row>
    <row r="2860" spans="1:20" s="4" customFormat="1" x14ac:dyDescent="0.65">
      <c r="A2860" s="3" t="s">
        <v>12686</v>
      </c>
      <c r="B2860" s="3" t="s">
        <v>12667</v>
      </c>
      <c r="C2860" s="3" t="s">
        <v>12668</v>
      </c>
      <c r="D2860" s="3" t="s">
        <v>180</v>
      </c>
      <c r="E2860" s="3" t="s">
        <v>12669</v>
      </c>
      <c r="F2860" s="3" t="s">
        <v>12509</v>
      </c>
      <c r="G2860" s="3" t="s">
        <v>12687</v>
      </c>
      <c r="H2860" s="3" t="s">
        <v>12688</v>
      </c>
      <c r="I2860" s="3" t="s">
        <v>12689</v>
      </c>
      <c r="J2860" s="3" t="s">
        <v>5664</v>
      </c>
      <c r="K2860" s="3" t="s">
        <v>2</v>
      </c>
      <c r="L2860" s="3" t="s">
        <v>9</v>
      </c>
      <c r="M2860" s="3" t="s">
        <v>10</v>
      </c>
      <c r="N2860" s="4">
        <v>1</v>
      </c>
      <c r="O2860" s="4">
        <v>3.45</v>
      </c>
      <c r="P2860" s="3" t="s">
        <v>12515</v>
      </c>
      <c r="Q2860" s="4">
        <f t="shared" si="38"/>
        <v>20</v>
      </c>
      <c r="R2860" s="4">
        <f>COUNTIF(J:J,J2860)</f>
        <v>4</v>
      </c>
      <c r="S2860" s="4">
        <v>211</v>
      </c>
      <c r="T2860" s="4">
        <v>1659</v>
      </c>
    </row>
    <row r="2861" spans="1:20" s="4" customFormat="1" x14ac:dyDescent="0.65">
      <c r="A2861" s="3" t="s">
        <v>12690</v>
      </c>
      <c r="B2861" s="3" t="s">
        <v>12667</v>
      </c>
      <c r="C2861" s="3" t="s">
        <v>12668</v>
      </c>
      <c r="D2861" s="3" t="s">
        <v>180</v>
      </c>
      <c r="E2861" s="3" t="s">
        <v>12669</v>
      </c>
      <c r="F2861" s="3" t="s">
        <v>12509</v>
      </c>
      <c r="G2861" s="3" t="s">
        <v>12691</v>
      </c>
      <c r="H2861" s="3" t="s">
        <v>12692</v>
      </c>
      <c r="I2861" s="3" t="s">
        <v>12693</v>
      </c>
      <c r="J2861" s="3" t="s">
        <v>12549</v>
      </c>
      <c r="K2861" s="3" t="s">
        <v>95</v>
      </c>
      <c r="L2861" s="3" t="s">
        <v>967</v>
      </c>
      <c r="M2861" s="3" t="s">
        <v>367</v>
      </c>
      <c r="N2861" s="4">
        <v>1</v>
      </c>
      <c r="O2861" s="4">
        <v>3.45</v>
      </c>
      <c r="P2861" s="3" t="s">
        <v>12515</v>
      </c>
      <c r="Q2861" s="4">
        <f t="shared" si="38"/>
        <v>2</v>
      </c>
      <c r="R2861" s="4">
        <f>COUNTIF(J:J,J2861)</f>
        <v>13</v>
      </c>
      <c r="S2861" s="4">
        <v>211</v>
      </c>
      <c r="T2861" s="4">
        <v>1659</v>
      </c>
    </row>
    <row r="2862" spans="1:20" s="4" customFormat="1" x14ac:dyDescent="0.65">
      <c r="A2862" s="3" t="s">
        <v>12694</v>
      </c>
      <c r="B2862" s="3" t="s">
        <v>12667</v>
      </c>
      <c r="C2862" s="3" t="s">
        <v>12668</v>
      </c>
      <c r="D2862" s="3" t="s">
        <v>180</v>
      </c>
      <c r="E2862" s="3" t="s">
        <v>12669</v>
      </c>
      <c r="F2862" s="3" t="s">
        <v>12509</v>
      </c>
      <c r="G2862" s="3" t="s">
        <v>12695</v>
      </c>
      <c r="H2862" s="3" t="s">
        <v>12696</v>
      </c>
      <c r="I2862" s="3" t="s">
        <v>12697</v>
      </c>
      <c r="J2862" s="3" t="s">
        <v>5716</v>
      </c>
      <c r="K2862" s="3" t="s">
        <v>95</v>
      </c>
      <c r="L2862" s="3" t="s">
        <v>967</v>
      </c>
      <c r="M2862" s="3" t="s">
        <v>367</v>
      </c>
      <c r="N2862" s="4">
        <v>1</v>
      </c>
      <c r="O2862" s="4">
        <v>3.45</v>
      </c>
      <c r="P2862" s="3" t="s">
        <v>12515</v>
      </c>
      <c r="Q2862" s="4">
        <f t="shared" si="38"/>
        <v>4</v>
      </c>
      <c r="R2862" s="4">
        <f>COUNTIF(J:J,J2862)</f>
        <v>5</v>
      </c>
      <c r="S2862" s="4">
        <v>211</v>
      </c>
      <c r="T2862" s="4">
        <v>1659</v>
      </c>
    </row>
    <row r="2863" spans="1:20" s="4" customFormat="1" x14ac:dyDescent="0.65">
      <c r="A2863" s="3" t="s">
        <v>12698</v>
      </c>
      <c r="B2863" s="3" t="s">
        <v>12667</v>
      </c>
      <c r="C2863" s="3" t="s">
        <v>12668</v>
      </c>
      <c r="D2863" s="3" t="s">
        <v>180</v>
      </c>
      <c r="E2863" s="3" t="s">
        <v>12669</v>
      </c>
      <c r="F2863" s="3" t="s">
        <v>12509</v>
      </c>
      <c r="G2863" s="3" t="s">
        <v>12699</v>
      </c>
      <c r="H2863" s="3" t="s">
        <v>12700</v>
      </c>
      <c r="I2863" s="3" t="s">
        <v>12701</v>
      </c>
      <c r="J2863" s="3" t="s">
        <v>8659</v>
      </c>
      <c r="K2863" s="3" t="s">
        <v>61</v>
      </c>
      <c r="L2863" s="3" t="s">
        <v>822</v>
      </c>
      <c r="M2863" s="3" t="s">
        <v>89</v>
      </c>
      <c r="N2863" s="4">
        <v>0</v>
      </c>
      <c r="O2863" s="4">
        <v>3.45</v>
      </c>
      <c r="P2863" s="3" t="s">
        <v>12515</v>
      </c>
      <c r="Q2863" s="4">
        <f t="shared" si="38"/>
        <v>5</v>
      </c>
      <c r="R2863" s="4">
        <f>COUNTIF(J:J,J2863)</f>
        <v>6</v>
      </c>
      <c r="S2863" s="4">
        <v>211</v>
      </c>
      <c r="T2863" s="4">
        <v>1659</v>
      </c>
    </row>
    <row r="2864" spans="1:20" s="4" customFormat="1" x14ac:dyDescent="0.65">
      <c r="A2864" s="3" t="s">
        <v>12702</v>
      </c>
      <c r="B2864" s="3" t="s">
        <v>12667</v>
      </c>
      <c r="C2864" s="3" t="s">
        <v>12668</v>
      </c>
      <c r="D2864" s="3" t="s">
        <v>180</v>
      </c>
      <c r="E2864" s="3" t="s">
        <v>12669</v>
      </c>
      <c r="F2864" s="3" t="s">
        <v>12509</v>
      </c>
      <c r="G2864" s="3" t="s">
        <v>12703</v>
      </c>
      <c r="H2864" s="3" t="s">
        <v>12704</v>
      </c>
      <c r="I2864" s="3" t="s">
        <v>12705</v>
      </c>
      <c r="J2864" s="3" t="s">
        <v>9075</v>
      </c>
      <c r="K2864" s="3" t="s">
        <v>367</v>
      </c>
      <c r="L2864" s="3" t="s">
        <v>60</v>
      </c>
      <c r="M2864" s="3" t="s">
        <v>61</v>
      </c>
      <c r="N2864" s="4">
        <v>1</v>
      </c>
      <c r="O2864" s="4">
        <v>3.45</v>
      </c>
      <c r="P2864" s="3" t="s">
        <v>12515</v>
      </c>
      <c r="Q2864" s="4">
        <f t="shared" si="38"/>
        <v>6</v>
      </c>
      <c r="R2864" s="4">
        <f>COUNTIF(J:J,J2864)</f>
        <v>12</v>
      </c>
      <c r="S2864" s="4">
        <v>211</v>
      </c>
      <c r="T2864" s="4">
        <v>1659</v>
      </c>
    </row>
    <row r="2865" spans="1:20" s="4" customFormat="1" x14ac:dyDescent="0.65">
      <c r="A2865" s="3" t="s">
        <v>12706</v>
      </c>
      <c r="B2865" s="3" t="s">
        <v>12667</v>
      </c>
      <c r="C2865" s="3" t="s">
        <v>12668</v>
      </c>
      <c r="D2865" s="3" t="s">
        <v>180</v>
      </c>
      <c r="E2865" s="3" t="s">
        <v>12669</v>
      </c>
      <c r="F2865" s="3" t="s">
        <v>12509</v>
      </c>
      <c r="G2865" s="3" t="s">
        <v>12707</v>
      </c>
      <c r="H2865" s="3" t="s">
        <v>12708</v>
      </c>
      <c r="I2865" s="3" t="s">
        <v>12709</v>
      </c>
      <c r="J2865" s="3" t="s">
        <v>5716</v>
      </c>
      <c r="K2865" s="3" t="s">
        <v>89</v>
      </c>
      <c r="L2865" s="3" t="s">
        <v>60</v>
      </c>
      <c r="M2865" s="3" t="s">
        <v>61</v>
      </c>
      <c r="N2865" s="4">
        <v>1</v>
      </c>
      <c r="O2865" s="4">
        <v>3.45</v>
      </c>
      <c r="P2865" s="3" t="s">
        <v>12515</v>
      </c>
      <c r="Q2865" s="4">
        <f t="shared" si="38"/>
        <v>4</v>
      </c>
      <c r="R2865" s="4">
        <f>COUNTIF(J:J,J2865)</f>
        <v>5</v>
      </c>
      <c r="S2865" s="4">
        <v>211</v>
      </c>
      <c r="T2865" s="4">
        <v>1659</v>
      </c>
    </row>
    <row r="2866" spans="1:20" s="4" customFormat="1" x14ac:dyDescent="0.65">
      <c r="A2866" s="3" t="s">
        <v>12710</v>
      </c>
      <c r="B2866" s="3" t="s">
        <v>12667</v>
      </c>
      <c r="C2866" s="3" t="s">
        <v>12668</v>
      </c>
      <c r="D2866" s="3" t="s">
        <v>180</v>
      </c>
      <c r="E2866" s="3" t="s">
        <v>12669</v>
      </c>
      <c r="F2866" s="3" t="s">
        <v>12509</v>
      </c>
      <c r="G2866" s="3" t="s">
        <v>12711</v>
      </c>
      <c r="H2866" s="3" t="s">
        <v>12712</v>
      </c>
      <c r="I2866" s="3" t="s">
        <v>12713</v>
      </c>
      <c r="J2866" s="3" t="s">
        <v>12515</v>
      </c>
      <c r="K2866" s="3" t="s">
        <v>95</v>
      </c>
      <c r="L2866" s="3" t="s">
        <v>60</v>
      </c>
      <c r="M2866" s="3" t="s">
        <v>61</v>
      </c>
      <c r="N2866" s="4">
        <v>1</v>
      </c>
      <c r="O2866" s="4">
        <v>3.45</v>
      </c>
      <c r="P2866" s="3" t="s">
        <v>12515</v>
      </c>
      <c r="Q2866" s="4">
        <f t="shared" si="38"/>
        <v>0</v>
      </c>
      <c r="R2866" s="4">
        <f>COUNTIF(J:J,J2866)</f>
        <v>9</v>
      </c>
      <c r="S2866" s="4">
        <v>211</v>
      </c>
      <c r="T2866" s="4">
        <v>1659</v>
      </c>
    </row>
    <row r="2867" spans="1:20" s="4" customFormat="1" x14ac:dyDescent="0.65">
      <c r="A2867" s="3" t="s">
        <v>12714</v>
      </c>
      <c r="B2867" s="3" t="s">
        <v>12667</v>
      </c>
      <c r="C2867" s="3" t="s">
        <v>12668</v>
      </c>
      <c r="D2867" s="3" t="s">
        <v>180</v>
      </c>
      <c r="E2867" s="3" t="s">
        <v>12669</v>
      </c>
      <c r="F2867" s="3" t="s">
        <v>12509</v>
      </c>
      <c r="G2867" s="3" t="s">
        <v>12715</v>
      </c>
      <c r="H2867" s="3" t="s">
        <v>12716</v>
      </c>
      <c r="I2867" s="3" t="s">
        <v>12717</v>
      </c>
      <c r="J2867" s="3" t="s">
        <v>9075</v>
      </c>
      <c r="K2867" s="3" t="s">
        <v>89</v>
      </c>
      <c r="L2867" s="3" t="s">
        <v>60</v>
      </c>
      <c r="M2867" s="3" t="s">
        <v>61</v>
      </c>
      <c r="N2867" s="4">
        <v>1</v>
      </c>
      <c r="O2867" s="4">
        <v>3.45</v>
      </c>
      <c r="P2867" s="3" t="s">
        <v>12515</v>
      </c>
      <c r="Q2867" s="4">
        <f t="shared" si="38"/>
        <v>6</v>
      </c>
      <c r="R2867" s="4">
        <f>COUNTIF(J:J,J2867)</f>
        <v>12</v>
      </c>
      <c r="S2867" s="4">
        <v>211</v>
      </c>
      <c r="T2867" s="4">
        <v>1659</v>
      </c>
    </row>
    <row r="2868" spans="1:20" s="4" customFormat="1" x14ac:dyDescent="0.65">
      <c r="A2868" s="3" t="s">
        <v>12718</v>
      </c>
      <c r="B2868" s="3" t="s">
        <v>12667</v>
      </c>
      <c r="C2868" s="3" t="s">
        <v>12668</v>
      </c>
      <c r="D2868" s="3" t="s">
        <v>180</v>
      </c>
      <c r="E2868" s="3" t="s">
        <v>12669</v>
      </c>
      <c r="F2868" s="3" t="s">
        <v>12509</v>
      </c>
      <c r="G2868" s="3" t="s">
        <v>12719</v>
      </c>
      <c r="H2868" s="3" t="s">
        <v>12720</v>
      </c>
      <c r="I2868" s="3" t="s">
        <v>12721</v>
      </c>
      <c r="J2868" s="3" t="s">
        <v>12513</v>
      </c>
      <c r="K2868" s="3" t="s">
        <v>2</v>
      </c>
      <c r="L2868" s="3" t="s">
        <v>9</v>
      </c>
      <c r="M2868" s="3" t="s">
        <v>10</v>
      </c>
      <c r="N2868" s="4">
        <v>1</v>
      </c>
      <c r="O2868" s="4">
        <v>3.45</v>
      </c>
      <c r="P2868" s="3" t="s">
        <v>12515</v>
      </c>
      <c r="Q2868" s="4">
        <f t="shared" si="38"/>
        <v>1</v>
      </c>
      <c r="R2868" s="4">
        <f>COUNTIF(J:J,J2868)</f>
        <v>14</v>
      </c>
      <c r="S2868" s="4">
        <v>211</v>
      </c>
      <c r="T2868" s="4">
        <v>1659</v>
      </c>
    </row>
    <row r="2869" spans="1:20" s="4" customFormat="1" x14ac:dyDescent="0.65">
      <c r="A2869" s="3" t="s">
        <v>12722</v>
      </c>
      <c r="B2869" s="3" t="s">
        <v>12667</v>
      </c>
      <c r="C2869" s="3" t="s">
        <v>12668</v>
      </c>
      <c r="D2869" s="3" t="s">
        <v>180</v>
      </c>
      <c r="E2869" s="3" t="s">
        <v>12669</v>
      </c>
      <c r="F2869" s="3" t="s">
        <v>12509</v>
      </c>
      <c r="G2869" s="3" t="s">
        <v>12723</v>
      </c>
      <c r="H2869" s="3" t="s">
        <v>12724</v>
      </c>
      <c r="I2869" s="3" t="s">
        <v>12725</v>
      </c>
      <c r="J2869" s="3" t="s">
        <v>12726</v>
      </c>
      <c r="K2869" s="3" t="s">
        <v>2</v>
      </c>
      <c r="L2869" s="3" t="s">
        <v>822</v>
      </c>
      <c r="M2869" s="3" t="s">
        <v>89</v>
      </c>
      <c r="N2869" s="4">
        <v>0</v>
      </c>
      <c r="O2869" s="4">
        <v>3.45</v>
      </c>
      <c r="P2869" s="3" t="s">
        <v>12515</v>
      </c>
      <c r="Q2869" s="4">
        <f t="shared" si="38"/>
        <v>9</v>
      </c>
      <c r="R2869" s="4">
        <f>COUNTIF(J:J,J2869)</f>
        <v>4</v>
      </c>
      <c r="S2869" s="4">
        <v>211</v>
      </c>
      <c r="T2869" s="4">
        <v>1659</v>
      </c>
    </row>
    <row r="2870" spans="1:20" s="4" customFormat="1" x14ac:dyDescent="0.65">
      <c r="A2870" s="3" t="s">
        <v>12727</v>
      </c>
      <c r="B2870" s="3" t="s">
        <v>12667</v>
      </c>
      <c r="C2870" s="3" t="s">
        <v>12668</v>
      </c>
      <c r="D2870" s="3" t="s">
        <v>180</v>
      </c>
      <c r="E2870" s="3" t="s">
        <v>12669</v>
      </c>
      <c r="F2870" s="3" t="s">
        <v>12509</v>
      </c>
      <c r="G2870" s="3" t="s">
        <v>12728</v>
      </c>
      <c r="H2870" s="3" t="s">
        <v>12729</v>
      </c>
      <c r="I2870" s="3" t="s">
        <v>12730</v>
      </c>
      <c r="J2870" s="3" t="s">
        <v>12726</v>
      </c>
      <c r="K2870" s="3" t="s">
        <v>2</v>
      </c>
      <c r="L2870" s="3" t="s">
        <v>967</v>
      </c>
      <c r="M2870" s="3" t="s">
        <v>367</v>
      </c>
      <c r="N2870" s="4">
        <v>1</v>
      </c>
      <c r="O2870" s="4">
        <v>3.45</v>
      </c>
      <c r="P2870" s="3" t="s">
        <v>12515</v>
      </c>
      <c r="Q2870" s="4">
        <f t="shared" si="38"/>
        <v>9</v>
      </c>
      <c r="R2870" s="4">
        <f>COUNTIF(J:J,J2870)</f>
        <v>4</v>
      </c>
      <c r="S2870" s="4">
        <v>211</v>
      </c>
      <c r="T2870" s="4">
        <v>1659</v>
      </c>
    </row>
    <row r="2871" spans="1:20" s="4" customFormat="1" x14ac:dyDescent="0.65">
      <c r="A2871" s="3" t="s">
        <v>12731</v>
      </c>
      <c r="B2871" s="3" t="s">
        <v>12667</v>
      </c>
      <c r="C2871" s="3" t="s">
        <v>12668</v>
      </c>
      <c r="D2871" s="3" t="s">
        <v>180</v>
      </c>
      <c r="E2871" s="3" t="s">
        <v>12669</v>
      </c>
      <c r="F2871" s="3" t="s">
        <v>12509</v>
      </c>
      <c r="G2871" s="3" t="s">
        <v>12732</v>
      </c>
      <c r="H2871" s="3" t="s">
        <v>12733</v>
      </c>
      <c r="I2871" s="3" t="s">
        <v>12734</v>
      </c>
      <c r="J2871" s="3" t="s">
        <v>7072</v>
      </c>
      <c r="K2871" s="3" t="s">
        <v>10</v>
      </c>
      <c r="L2871" s="3" t="s">
        <v>9</v>
      </c>
      <c r="M2871" s="3" t="s">
        <v>10</v>
      </c>
      <c r="N2871" s="4">
        <v>0</v>
      </c>
      <c r="O2871" s="4">
        <v>3.45</v>
      </c>
      <c r="P2871" s="3" t="s">
        <v>12515</v>
      </c>
      <c r="Q2871" s="4">
        <f t="shared" si="38"/>
        <v>115</v>
      </c>
      <c r="R2871" s="4">
        <f>COUNTIF(J:J,J2871)</f>
        <v>3</v>
      </c>
      <c r="S2871" s="4">
        <v>211</v>
      </c>
      <c r="T2871" s="4">
        <v>1659</v>
      </c>
    </row>
    <row r="2872" spans="1:20" s="4" customFormat="1" x14ac:dyDescent="0.65">
      <c r="A2872" s="3" t="s">
        <v>12735</v>
      </c>
      <c r="B2872" s="3" t="s">
        <v>12667</v>
      </c>
      <c r="C2872" s="3" t="s">
        <v>12668</v>
      </c>
      <c r="D2872" s="3" t="s">
        <v>180</v>
      </c>
      <c r="E2872" s="3" t="s">
        <v>12669</v>
      </c>
      <c r="F2872" s="3" t="s">
        <v>12509</v>
      </c>
      <c r="G2872" s="3" t="s">
        <v>12736</v>
      </c>
      <c r="H2872" s="3" t="s">
        <v>12737</v>
      </c>
      <c r="I2872" s="3" t="s">
        <v>12738</v>
      </c>
      <c r="J2872" s="3" t="s">
        <v>11005</v>
      </c>
      <c r="K2872" s="3" t="s">
        <v>2</v>
      </c>
      <c r="L2872" s="3" t="s">
        <v>9</v>
      </c>
      <c r="M2872" s="3" t="s">
        <v>10</v>
      </c>
      <c r="N2872" s="4">
        <v>0</v>
      </c>
      <c r="O2872" s="4">
        <v>3.45</v>
      </c>
      <c r="P2872" s="3" t="s">
        <v>12515</v>
      </c>
      <c r="Q2872" s="4">
        <f t="shared" si="38"/>
        <v>1664</v>
      </c>
      <c r="R2872" s="4">
        <f>COUNTIF(J:J,J2872)</f>
        <v>2</v>
      </c>
      <c r="S2872" s="4">
        <v>211</v>
      </c>
      <c r="T2872" s="4">
        <v>1659</v>
      </c>
    </row>
    <row r="2873" spans="1:20" s="4" customFormat="1" x14ac:dyDescent="0.65">
      <c r="A2873" s="3" t="s">
        <v>12739</v>
      </c>
      <c r="B2873" s="3" t="s">
        <v>12667</v>
      </c>
      <c r="C2873" s="3" t="s">
        <v>12668</v>
      </c>
      <c r="D2873" s="3" t="s">
        <v>180</v>
      </c>
      <c r="E2873" s="3" t="s">
        <v>12669</v>
      </c>
      <c r="F2873" s="3" t="s">
        <v>12509</v>
      </c>
      <c r="G2873" s="3" t="s">
        <v>12740</v>
      </c>
      <c r="H2873" s="3" t="s">
        <v>12741</v>
      </c>
      <c r="I2873" s="3" t="s">
        <v>12742</v>
      </c>
      <c r="J2873" s="3" t="s">
        <v>5649</v>
      </c>
      <c r="K2873" s="3" t="s">
        <v>89</v>
      </c>
      <c r="L2873" s="3" t="s">
        <v>60</v>
      </c>
      <c r="M2873" s="3" t="s">
        <v>61</v>
      </c>
      <c r="N2873" s="4">
        <v>0</v>
      </c>
      <c r="O2873" s="4">
        <v>3.45</v>
      </c>
      <c r="P2873" s="3" t="s">
        <v>12515</v>
      </c>
      <c r="Q2873" s="4">
        <f t="shared" si="38"/>
        <v>11</v>
      </c>
      <c r="R2873" s="4">
        <f>COUNTIF(J:J,J2873)</f>
        <v>10</v>
      </c>
      <c r="S2873" s="4">
        <v>211</v>
      </c>
      <c r="T2873" s="4">
        <v>1659</v>
      </c>
    </row>
    <row r="2874" spans="1:20" s="4" customFormat="1" x14ac:dyDescent="0.65">
      <c r="A2874" s="3" t="s">
        <v>12743</v>
      </c>
      <c r="B2874" s="3" t="s">
        <v>12667</v>
      </c>
      <c r="C2874" s="3" t="s">
        <v>12668</v>
      </c>
      <c r="D2874" s="3" t="s">
        <v>180</v>
      </c>
      <c r="E2874" s="3" t="s">
        <v>12669</v>
      </c>
      <c r="F2874" s="3" t="s">
        <v>12509</v>
      </c>
      <c r="G2874" s="3" t="s">
        <v>12744</v>
      </c>
      <c r="H2874" s="3" t="s">
        <v>12745</v>
      </c>
      <c r="I2874" s="3" t="s">
        <v>12746</v>
      </c>
      <c r="J2874" s="3" t="s">
        <v>12153</v>
      </c>
      <c r="K2874" s="3" t="s">
        <v>10</v>
      </c>
      <c r="L2874" s="3" t="s">
        <v>974</v>
      </c>
      <c r="M2874" s="3" t="s">
        <v>180</v>
      </c>
      <c r="N2874" s="4">
        <v>0</v>
      </c>
      <c r="O2874" s="4">
        <v>3.45</v>
      </c>
      <c r="P2874" s="3" t="s">
        <v>12515</v>
      </c>
      <c r="Q2874" s="4">
        <f t="shared" si="38"/>
        <v>24</v>
      </c>
      <c r="R2874" s="4">
        <f>COUNTIF(J:J,J2874)</f>
        <v>7</v>
      </c>
      <c r="S2874" s="4">
        <v>211</v>
      </c>
      <c r="T2874" s="4">
        <v>1659</v>
      </c>
    </row>
    <row r="2875" spans="1:20" s="4" customFormat="1" x14ac:dyDescent="0.65">
      <c r="A2875" s="3" t="s">
        <v>12747</v>
      </c>
      <c r="B2875" s="3" t="s">
        <v>12667</v>
      </c>
      <c r="C2875" s="3" t="s">
        <v>12668</v>
      </c>
      <c r="D2875" s="3" t="s">
        <v>180</v>
      </c>
      <c r="E2875" s="3" t="s">
        <v>12669</v>
      </c>
      <c r="F2875" s="3" t="s">
        <v>12509</v>
      </c>
      <c r="G2875" s="3" t="s">
        <v>12748</v>
      </c>
      <c r="H2875" s="3" t="s">
        <v>12749</v>
      </c>
      <c r="I2875" s="3" t="s">
        <v>12750</v>
      </c>
      <c r="J2875" s="3" t="s">
        <v>8659</v>
      </c>
      <c r="K2875" s="3" t="s">
        <v>621</v>
      </c>
      <c r="L2875" s="3" t="s">
        <v>60</v>
      </c>
      <c r="M2875" s="3" t="s">
        <v>61</v>
      </c>
      <c r="N2875" s="4">
        <v>1</v>
      </c>
      <c r="O2875" s="4">
        <v>3.45</v>
      </c>
      <c r="P2875" s="3" t="s">
        <v>12515</v>
      </c>
      <c r="Q2875" s="4">
        <f t="shared" si="38"/>
        <v>5</v>
      </c>
      <c r="R2875" s="4">
        <f>COUNTIF(J:J,J2875)</f>
        <v>6</v>
      </c>
      <c r="S2875" s="4">
        <v>211</v>
      </c>
      <c r="T2875" s="4">
        <v>1659</v>
      </c>
    </row>
    <row r="2876" spans="1:20" s="4" customFormat="1" x14ac:dyDescent="0.65">
      <c r="A2876" s="3" t="s">
        <v>12751</v>
      </c>
      <c r="B2876" s="3" t="s">
        <v>12752</v>
      </c>
      <c r="C2876" s="3" t="s">
        <v>12753</v>
      </c>
      <c r="D2876" s="3" t="s">
        <v>89</v>
      </c>
      <c r="E2876" s="3" t="s">
        <v>12754</v>
      </c>
      <c r="F2876" s="3" t="s">
        <v>12509</v>
      </c>
      <c r="G2876" s="3" t="s">
        <v>12755</v>
      </c>
      <c r="H2876" s="3" t="s">
        <v>12756</v>
      </c>
      <c r="I2876" s="3" t="s">
        <v>12757</v>
      </c>
      <c r="J2876" s="3" t="s">
        <v>5716</v>
      </c>
      <c r="K2876" s="3" t="s">
        <v>367</v>
      </c>
      <c r="L2876" s="3" t="s">
        <v>60</v>
      </c>
      <c r="M2876" s="3" t="s">
        <v>61</v>
      </c>
      <c r="N2876" s="4">
        <v>0</v>
      </c>
      <c r="O2876" s="4">
        <v>3.45</v>
      </c>
      <c r="P2876" s="3" t="s">
        <v>12515</v>
      </c>
      <c r="Q2876" s="4">
        <f t="shared" si="38"/>
        <v>4</v>
      </c>
      <c r="R2876" s="4">
        <f>COUNTIF(J:J,J2876)</f>
        <v>5</v>
      </c>
      <c r="S2876" s="4">
        <v>211</v>
      </c>
      <c r="T2876" s="4">
        <v>1659</v>
      </c>
    </row>
    <row r="2877" spans="1:20" s="4" customFormat="1" x14ac:dyDescent="0.65">
      <c r="A2877" s="3" t="s">
        <v>12758</v>
      </c>
      <c r="B2877" s="3" t="s">
        <v>12752</v>
      </c>
      <c r="C2877" s="3" t="s">
        <v>12753</v>
      </c>
      <c r="D2877" s="3" t="s">
        <v>89</v>
      </c>
      <c r="E2877" s="3" t="s">
        <v>12754</v>
      </c>
      <c r="F2877" s="3" t="s">
        <v>12509</v>
      </c>
      <c r="G2877" s="3" t="s">
        <v>12759</v>
      </c>
      <c r="H2877" s="3" t="s">
        <v>12760</v>
      </c>
      <c r="I2877" s="3" t="s">
        <v>12761</v>
      </c>
      <c r="J2877" s="3" t="s">
        <v>7058</v>
      </c>
      <c r="K2877" s="3" t="s">
        <v>10</v>
      </c>
      <c r="L2877" s="3" t="s">
        <v>967</v>
      </c>
      <c r="M2877" s="3" t="s">
        <v>367</v>
      </c>
      <c r="N2877" s="4">
        <v>1</v>
      </c>
      <c r="O2877" s="4">
        <v>3.45</v>
      </c>
      <c r="P2877" s="3" t="s">
        <v>12515</v>
      </c>
      <c r="Q2877" s="4">
        <f t="shared" si="38"/>
        <v>117</v>
      </c>
      <c r="R2877" s="4">
        <f>COUNTIF(J:J,J2877)</f>
        <v>4</v>
      </c>
      <c r="S2877" s="4">
        <v>211</v>
      </c>
      <c r="T2877" s="4">
        <v>1659</v>
      </c>
    </row>
    <row r="2878" spans="1:20" s="4" customFormat="1" x14ac:dyDescent="0.65">
      <c r="A2878" s="3" t="s">
        <v>12762</v>
      </c>
      <c r="B2878" s="3" t="s">
        <v>12752</v>
      </c>
      <c r="C2878" s="3" t="s">
        <v>12753</v>
      </c>
      <c r="D2878" s="3" t="s">
        <v>89</v>
      </c>
      <c r="E2878" s="3" t="s">
        <v>12754</v>
      </c>
      <c r="F2878" s="3" t="s">
        <v>12509</v>
      </c>
      <c r="G2878" s="3" t="s">
        <v>12763</v>
      </c>
      <c r="H2878" s="3" t="s">
        <v>12764</v>
      </c>
      <c r="I2878" s="3" t="s">
        <v>12765</v>
      </c>
      <c r="J2878" s="3" t="s">
        <v>12766</v>
      </c>
      <c r="K2878" s="3" t="s">
        <v>180</v>
      </c>
      <c r="L2878" s="3" t="s">
        <v>60</v>
      </c>
      <c r="M2878" s="3" t="s">
        <v>61</v>
      </c>
      <c r="N2878" s="4">
        <v>1</v>
      </c>
      <c r="O2878" s="4">
        <v>3.45</v>
      </c>
      <c r="P2878" s="3" t="s">
        <v>12515</v>
      </c>
      <c r="Q2878" s="4">
        <f t="shared" si="38"/>
        <v>961</v>
      </c>
      <c r="R2878" s="4">
        <f>COUNTIF(J:J,J2878)</f>
        <v>1</v>
      </c>
      <c r="S2878" s="4">
        <v>211</v>
      </c>
      <c r="T2878" s="4">
        <v>1659</v>
      </c>
    </row>
    <row r="2879" spans="1:20" s="4" customFormat="1" x14ac:dyDescent="0.65">
      <c r="A2879" s="3" t="s">
        <v>12767</v>
      </c>
      <c r="B2879" s="3" t="s">
        <v>12752</v>
      </c>
      <c r="C2879" s="3" t="s">
        <v>12753</v>
      </c>
      <c r="D2879" s="3" t="s">
        <v>89</v>
      </c>
      <c r="E2879" s="3" t="s">
        <v>12754</v>
      </c>
      <c r="F2879" s="3" t="s">
        <v>12509</v>
      </c>
      <c r="G2879" s="3" t="s">
        <v>12768</v>
      </c>
      <c r="H2879" s="3" t="s">
        <v>12769</v>
      </c>
      <c r="I2879" s="3" t="s">
        <v>12770</v>
      </c>
      <c r="J2879" s="3" t="s">
        <v>12513</v>
      </c>
      <c r="K2879" s="3" t="s">
        <v>2</v>
      </c>
      <c r="L2879" s="3" t="s">
        <v>9</v>
      </c>
      <c r="M2879" s="3" t="s">
        <v>10</v>
      </c>
      <c r="N2879" s="4">
        <v>0</v>
      </c>
      <c r="O2879" s="4">
        <v>3.45</v>
      </c>
      <c r="P2879" s="3" t="s">
        <v>12515</v>
      </c>
      <c r="Q2879" s="4">
        <f t="shared" si="38"/>
        <v>1</v>
      </c>
      <c r="R2879" s="4">
        <f>COUNTIF(J:J,J2879)</f>
        <v>14</v>
      </c>
      <c r="S2879" s="4">
        <v>211</v>
      </c>
      <c r="T2879" s="4">
        <v>1659</v>
      </c>
    </row>
    <row r="2880" spans="1:20" s="4" customFormat="1" x14ac:dyDescent="0.65">
      <c r="A2880" s="3" t="s">
        <v>12771</v>
      </c>
      <c r="B2880" s="3" t="s">
        <v>12752</v>
      </c>
      <c r="C2880" s="3" t="s">
        <v>12753</v>
      </c>
      <c r="D2880" s="3" t="s">
        <v>89</v>
      </c>
      <c r="E2880" s="3" t="s">
        <v>12754</v>
      </c>
      <c r="F2880" s="3" t="s">
        <v>12509</v>
      </c>
      <c r="G2880" s="3" t="s">
        <v>8312</v>
      </c>
      <c r="H2880" s="3" t="s">
        <v>12772</v>
      </c>
      <c r="I2880" s="3" t="s">
        <v>12773</v>
      </c>
      <c r="J2880" s="3" t="s">
        <v>12774</v>
      </c>
      <c r="K2880" s="3" t="s">
        <v>10</v>
      </c>
      <c r="L2880" s="3" t="s">
        <v>974</v>
      </c>
      <c r="M2880" s="3" t="s">
        <v>180</v>
      </c>
      <c r="N2880" s="4">
        <v>0</v>
      </c>
      <c r="O2880" s="4">
        <v>3.45</v>
      </c>
      <c r="P2880" s="3" t="s">
        <v>12515</v>
      </c>
      <c r="Q2880" s="4">
        <f t="shared" si="38"/>
        <v>114</v>
      </c>
      <c r="R2880" s="4">
        <f>COUNTIF(J:J,J2880)</f>
        <v>1</v>
      </c>
      <c r="S2880" s="4">
        <v>211</v>
      </c>
      <c r="T2880" s="4">
        <v>1659</v>
      </c>
    </row>
    <row r="2881" spans="1:20" s="4" customFormat="1" x14ac:dyDescent="0.65">
      <c r="A2881" s="3" t="s">
        <v>12775</v>
      </c>
      <c r="B2881" s="3" t="s">
        <v>12752</v>
      </c>
      <c r="C2881" s="3" t="s">
        <v>12753</v>
      </c>
      <c r="D2881" s="3" t="s">
        <v>89</v>
      </c>
      <c r="E2881" s="3" t="s">
        <v>12754</v>
      </c>
      <c r="F2881" s="3" t="s">
        <v>12509</v>
      </c>
      <c r="G2881" s="3" t="s">
        <v>12776</v>
      </c>
      <c r="H2881" s="3" t="s">
        <v>12777</v>
      </c>
      <c r="I2881" s="3" t="s">
        <v>12778</v>
      </c>
      <c r="J2881" s="3" t="s">
        <v>9075</v>
      </c>
      <c r="K2881" s="3" t="s">
        <v>2</v>
      </c>
      <c r="L2881" s="3" t="s">
        <v>974</v>
      </c>
      <c r="M2881" s="3" t="s">
        <v>180</v>
      </c>
      <c r="N2881" s="4">
        <v>0</v>
      </c>
      <c r="O2881" s="4">
        <v>3.45</v>
      </c>
      <c r="P2881" s="3" t="s">
        <v>12515</v>
      </c>
      <c r="Q2881" s="4">
        <f t="shared" si="38"/>
        <v>6</v>
      </c>
      <c r="R2881" s="4">
        <f>COUNTIF(J:J,J2881)</f>
        <v>12</v>
      </c>
      <c r="S2881" s="4">
        <v>211</v>
      </c>
      <c r="T2881" s="4">
        <v>1659</v>
      </c>
    </row>
    <row r="2882" spans="1:20" s="4" customFormat="1" x14ac:dyDescent="0.65">
      <c r="A2882" s="3" t="s">
        <v>12779</v>
      </c>
      <c r="B2882" s="3" t="s">
        <v>12752</v>
      </c>
      <c r="C2882" s="3" t="s">
        <v>12753</v>
      </c>
      <c r="D2882" s="3" t="s">
        <v>89</v>
      </c>
      <c r="E2882" s="3" t="s">
        <v>12754</v>
      </c>
      <c r="F2882" s="3" t="s">
        <v>12509</v>
      </c>
      <c r="G2882" s="3" t="s">
        <v>12780</v>
      </c>
      <c r="H2882" s="3" t="s">
        <v>12781</v>
      </c>
      <c r="I2882" s="3" t="s">
        <v>12782</v>
      </c>
      <c r="J2882" s="3" t="s">
        <v>3024</v>
      </c>
      <c r="K2882" s="3" t="s">
        <v>180</v>
      </c>
      <c r="L2882" s="3" t="s">
        <v>967</v>
      </c>
      <c r="M2882" s="3" t="s">
        <v>367</v>
      </c>
      <c r="N2882" s="4">
        <v>0</v>
      </c>
      <c r="O2882" s="4">
        <v>3.45</v>
      </c>
      <c r="P2882" s="3" t="s">
        <v>12515</v>
      </c>
      <c r="Q2882" s="4">
        <f t="shared" si="38"/>
        <v>1006</v>
      </c>
      <c r="R2882" s="4">
        <f>COUNTIF(J:J,J2882)</f>
        <v>2</v>
      </c>
      <c r="S2882" s="4">
        <v>211</v>
      </c>
      <c r="T2882" s="4">
        <v>1659</v>
      </c>
    </row>
    <row r="2883" spans="1:20" s="4" customFormat="1" x14ac:dyDescent="0.65">
      <c r="A2883" s="3" t="s">
        <v>12783</v>
      </c>
      <c r="B2883" s="3" t="s">
        <v>12752</v>
      </c>
      <c r="C2883" s="3" t="s">
        <v>12753</v>
      </c>
      <c r="D2883" s="3" t="s">
        <v>89</v>
      </c>
      <c r="E2883" s="3" t="s">
        <v>12754</v>
      </c>
      <c r="F2883" s="3" t="s">
        <v>12509</v>
      </c>
      <c r="G2883" s="3" t="s">
        <v>12784</v>
      </c>
      <c r="H2883" s="3" t="s">
        <v>12785</v>
      </c>
      <c r="I2883" s="3" t="s">
        <v>12786</v>
      </c>
      <c r="J2883" s="3" t="s">
        <v>12787</v>
      </c>
      <c r="K2883" s="3" t="s">
        <v>2</v>
      </c>
      <c r="L2883" s="3" t="s">
        <v>822</v>
      </c>
      <c r="M2883" s="3" t="s">
        <v>89</v>
      </c>
      <c r="N2883" s="4">
        <v>0</v>
      </c>
      <c r="O2883" s="4">
        <v>3.45</v>
      </c>
      <c r="P2883" s="3" t="s">
        <v>12515</v>
      </c>
      <c r="Q2883" s="4">
        <f t="shared" si="38"/>
        <v>380</v>
      </c>
      <c r="R2883" s="4">
        <f>COUNTIF(J:J,J2883)</f>
        <v>1</v>
      </c>
      <c r="S2883" s="4">
        <v>211</v>
      </c>
      <c r="T2883" s="4">
        <v>1659</v>
      </c>
    </row>
    <row r="2884" spans="1:20" s="4" customFormat="1" x14ac:dyDescent="0.65">
      <c r="A2884" s="3" t="s">
        <v>12788</v>
      </c>
      <c r="B2884" s="3" t="s">
        <v>12752</v>
      </c>
      <c r="C2884" s="3" t="s">
        <v>12753</v>
      </c>
      <c r="D2884" s="3" t="s">
        <v>89</v>
      </c>
      <c r="E2884" s="3" t="s">
        <v>12754</v>
      </c>
      <c r="F2884" s="3" t="s">
        <v>12509</v>
      </c>
      <c r="G2884" s="3" t="s">
        <v>12789</v>
      </c>
      <c r="H2884" s="3" t="s">
        <v>12790</v>
      </c>
      <c r="I2884" s="3" t="s">
        <v>12791</v>
      </c>
      <c r="J2884" s="3" t="s">
        <v>12792</v>
      </c>
      <c r="K2884" s="3" t="s">
        <v>2</v>
      </c>
      <c r="L2884" s="3" t="s">
        <v>967</v>
      </c>
      <c r="M2884" s="3" t="s">
        <v>367</v>
      </c>
      <c r="N2884" s="4">
        <v>0</v>
      </c>
      <c r="O2884" s="4">
        <v>3.45</v>
      </c>
      <c r="P2884" s="3" t="s">
        <v>12515</v>
      </c>
      <c r="Q2884" s="4">
        <f t="shared" ref="Q2884:Q2947" si="39">J2884-P2884</f>
        <v>161</v>
      </c>
      <c r="R2884" s="4">
        <f>COUNTIF(J:J,J2884)</f>
        <v>1</v>
      </c>
      <c r="S2884" s="4">
        <v>211</v>
      </c>
      <c r="T2884" s="4">
        <v>1659</v>
      </c>
    </row>
    <row r="2885" spans="1:20" s="4" customFormat="1" x14ac:dyDescent="0.65">
      <c r="A2885" s="3" t="s">
        <v>12793</v>
      </c>
      <c r="B2885" s="3" t="s">
        <v>12752</v>
      </c>
      <c r="C2885" s="3" t="s">
        <v>12753</v>
      </c>
      <c r="D2885" s="3" t="s">
        <v>89</v>
      </c>
      <c r="E2885" s="3" t="s">
        <v>12754</v>
      </c>
      <c r="F2885" s="3" t="s">
        <v>12509</v>
      </c>
      <c r="G2885" s="3" t="s">
        <v>12794</v>
      </c>
      <c r="H2885" s="3" t="s">
        <v>12795</v>
      </c>
      <c r="I2885" s="3" t="s">
        <v>12796</v>
      </c>
      <c r="J2885" s="3" t="s">
        <v>12513</v>
      </c>
      <c r="K2885" s="3" t="s">
        <v>2</v>
      </c>
      <c r="L2885" s="3" t="s">
        <v>822</v>
      </c>
      <c r="M2885" s="3" t="s">
        <v>89</v>
      </c>
      <c r="N2885" s="4">
        <v>0</v>
      </c>
      <c r="O2885" s="4">
        <v>3.45</v>
      </c>
      <c r="P2885" s="3" t="s">
        <v>12515</v>
      </c>
      <c r="Q2885" s="4">
        <f t="shared" si="39"/>
        <v>1</v>
      </c>
      <c r="R2885" s="4">
        <f>COUNTIF(J:J,J2885)</f>
        <v>14</v>
      </c>
      <c r="S2885" s="4">
        <v>211</v>
      </c>
      <c r="T2885" s="4">
        <v>1659</v>
      </c>
    </row>
    <row r="2886" spans="1:20" s="4" customFormat="1" x14ac:dyDescent="0.65">
      <c r="A2886" s="3" t="s">
        <v>12797</v>
      </c>
      <c r="B2886" s="3" t="s">
        <v>12752</v>
      </c>
      <c r="C2886" s="3" t="s">
        <v>12753</v>
      </c>
      <c r="D2886" s="3" t="s">
        <v>89</v>
      </c>
      <c r="E2886" s="3" t="s">
        <v>12754</v>
      </c>
      <c r="F2886" s="3" t="s">
        <v>12509</v>
      </c>
      <c r="G2886" s="3" t="s">
        <v>12798</v>
      </c>
      <c r="H2886" s="3" t="s">
        <v>12799</v>
      </c>
      <c r="I2886" s="3" t="s">
        <v>12800</v>
      </c>
      <c r="J2886" s="3" t="s">
        <v>12549</v>
      </c>
      <c r="K2886" s="3" t="s">
        <v>2</v>
      </c>
      <c r="L2886" s="3" t="s">
        <v>974</v>
      </c>
      <c r="M2886" s="3" t="s">
        <v>180</v>
      </c>
      <c r="N2886" s="4">
        <v>0</v>
      </c>
      <c r="O2886" s="4">
        <v>3.45</v>
      </c>
      <c r="P2886" s="3" t="s">
        <v>12515</v>
      </c>
      <c r="Q2886" s="4">
        <f t="shared" si="39"/>
        <v>2</v>
      </c>
      <c r="R2886" s="4">
        <f>COUNTIF(J:J,J2886)</f>
        <v>13</v>
      </c>
      <c r="S2886" s="4">
        <v>211</v>
      </c>
      <c r="T2886" s="4">
        <v>1659</v>
      </c>
    </row>
    <row r="2887" spans="1:20" s="4" customFormat="1" x14ac:dyDescent="0.65">
      <c r="A2887" s="3" t="s">
        <v>12801</v>
      </c>
      <c r="B2887" s="3" t="s">
        <v>12752</v>
      </c>
      <c r="C2887" s="3" t="s">
        <v>12753</v>
      </c>
      <c r="D2887" s="3" t="s">
        <v>89</v>
      </c>
      <c r="E2887" s="3" t="s">
        <v>12754</v>
      </c>
      <c r="F2887" s="3" t="s">
        <v>12509</v>
      </c>
      <c r="G2887" s="3" t="s">
        <v>12802</v>
      </c>
      <c r="H2887" s="3" t="s">
        <v>12803</v>
      </c>
      <c r="I2887" s="3" t="s">
        <v>12804</v>
      </c>
      <c r="J2887" s="3" t="s">
        <v>12513</v>
      </c>
      <c r="K2887" s="3" t="s">
        <v>10</v>
      </c>
      <c r="L2887" s="3" t="s">
        <v>974</v>
      </c>
      <c r="M2887" s="3" t="s">
        <v>180</v>
      </c>
      <c r="N2887" s="4">
        <v>0</v>
      </c>
      <c r="O2887" s="4">
        <v>3.45</v>
      </c>
      <c r="P2887" s="3" t="s">
        <v>12515</v>
      </c>
      <c r="Q2887" s="4">
        <f t="shared" si="39"/>
        <v>1</v>
      </c>
      <c r="R2887" s="4">
        <f>COUNTIF(J:J,J2887)</f>
        <v>14</v>
      </c>
      <c r="S2887" s="4">
        <v>211</v>
      </c>
      <c r="T2887" s="4">
        <v>1659</v>
      </c>
    </row>
    <row r="2888" spans="1:20" s="4" customFormat="1" x14ac:dyDescent="0.65">
      <c r="A2888" s="3" t="s">
        <v>12805</v>
      </c>
      <c r="B2888" s="3" t="s">
        <v>12752</v>
      </c>
      <c r="C2888" s="3" t="s">
        <v>12753</v>
      </c>
      <c r="D2888" s="3" t="s">
        <v>89</v>
      </c>
      <c r="E2888" s="3" t="s">
        <v>12754</v>
      </c>
      <c r="F2888" s="3" t="s">
        <v>12509</v>
      </c>
      <c r="G2888" s="3" t="s">
        <v>12806</v>
      </c>
      <c r="H2888" s="3" t="s">
        <v>12807</v>
      </c>
      <c r="I2888" s="3" t="s">
        <v>12808</v>
      </c>
      <c r="J2888" s="3" t="s">
        <v>12809</v>
      </c>
      <c r="K2888" s="3" t="s">
        <v>2</v>
      </c>
      <c r="L2888" s="3" t="s">
        <v>822</v>
      </c>
      <c r="M2888" s="3" t="s">
        <v>89</v>
      </c>
      <c r="N2888" s="4">
        <v>0</v>
      </c>
      <c r="O2888" s="4">
        <v>3.45</v>
      </c>
      <c r="P2888" s="3" t="s">
        <v>12515</v>
      </c>
      <c r="Q2888" s="4">
        <f t="shared" si="39"/>
        <v>237</v>
      </c>
      <c r="R2888" s="4">
        <f>COUNTIF(J:J,J2888)</f>
        <v>1</v>
      </c>
      <c r="S2888" s="4">
        <v>211</v>
      </c>
      <c r="T2888" s="4">
        <v>1659</v>
      </c>
    </row>
    <row r="2889" spans="1:20" s="4" customFormat="1" x14ac:dyDescent="0.65">
      <c r="A2889" s="3" t="s">
        <v>12810</v>
      </c>
      <c r="B2889" s="3" t="s">
        <v>12752</v>
      </c>
      <c r="C2889" s="3" t="s">
        <v>12753</v>
      </c>
      <c r="D2889" s="3" t="s">
        <v>89</v>
      </c>
      <c r="E2889" s="3" t="s">
        <v>12754</v>
      </c>
      <c r="F2889" s="3" t="s">
        <v>12509</v>
      </c>
      <c r="G2889" s="3" t="s">
        <v>12811</v>
      </c>
      <c r="H2889" s="3" t="s">
        <v>12812</v>
      </c>
      <c r="I2889" s="3" t="s">
        <v>12813</v>
      </c>
      <c r="J2889" s="3" t="s">
        <v>12814</v>
      </c>
      <c r="K2889" s="3" t="s">
        <v>2</v>
      </c>
      <c r="L2889" s="3" t="s">
        <v>822</v>
      </c>
      <c r="M2889" s="3" t="s">
        <v>89</v>
      </c>
      <c r="N2889" s="4">
        <v>0</v>
      </c>
      <c r="O2889" s="4">
        <v>3.45</v>
      </c>
      <c r="P2889" s="3" t="s">
        <v>12515</v>
      </c>
      <c r="Q2889" s="4">
        <f t="shared" si="39"/>
        <v>113</v>
      </c>
      <c r="R2889" s="4">
        <f>COUNTIF(J:J,J2889)</f>
        <v>1</v>
      </c>
      <c r="S2889" s="4">
        <v>211</v>
      </c>
      <c r="T2889" s="4">
        <v>1659</v>
      </c>
    </row>
    <row r="2890" spans="1:20" s="4" customFormat="1" x14ac:dyDescent="0.65">
      <c r="A2890" s="3" t="s">
        <v>12815</v>
      </c>
      <c r="B2890" s="3" t="s">
        <v>12752</v>
      </c>
      <c r="C2890" s="3" t="s">
        <v>12753</v>
      </c>
      <c r="D2890" s="3" t="s">
        <v>89</v>
      </c>
      <c r="E2890" s="3" t="s">
        <v>12754</v>
      </c>
      <c r="F2890" s="3" t="s">
        <v>12509</v>
      </c>
      <c r="G2890" s="3" t="s">
        <v>12816</v>
      </c>
      <c r="H2890" s="3" t="s">
        <v>12817</v>
      </c>
      <c r="I2890" s="3" t="s">
        <v>12818</v>
      </c>
      <c r="J2890" s="3" t="s">
        <v>9075</v>
      </c>
      <c r="K2890" s="3" t="s">
        <v>2</v>
      </c>
      <c r="L2890" s="3" t="s">
        <v>974</v>
      </c>
      <c r="M2890" s="3" t="s">
        <v>180</v>
      </c>
      <c r="N2890" s="4">
        <v>0</v>
      </c>
      <c r="O2890" s="4">
        <v>3.45</v>
      </c>
      <c r="P2890" s="3" t="s">
        <v>12515</v>
      </c>
      <c r="Q2890" s="4">
        <f t="shared" si="39"/>
        <v>6</v>
      </c>
      <c r="R2890" s="4">
        <f>COUNTIF(J:J,J2890)</f>
        <v>12</v>
      </c>
      <c r="S2890" s="4">
        <v>211</v>
      </c>
      <c r="T2890" s="4">
        <v>1659</v>
      </c>
    </row>
    <row r="2891" spans="1:20" s="4" customFormat="1" x14ac:dyDescent="0.65">
      <c r="A2891" s="3" t="s">
        <v>12819</v>
      </c>
      <c r="B2891" s="3" t="s">
        <v>12752</v>
      </c>
      <c r="C2891" s="3" t="s">
        <v>12753</v>
      </c>
      <c r="D2891" s="3" t="s">
        <v>89</v>
      </c>
      <c r="E2891" s="3" t="s">
        <v>12754</v>
      </c>
      <c r="F2891" s="3" t="s">
        <v>12509</v>
      </c>
      <c r="G2891" s="3" t="s">
        <v>12820</v>
      </c>
      <c r="H2891" s="3" t="s">
        <v>12821</v>
      </c>
      <c r="I2891" s="3" t="s">
        <v>12822</v>
      </c>
      <c r="J2891" s="3" t="s">
        <v>12823</v>
      </c>
      <c r="K2891" s="3" t="s">
        <v>10</v>
      </c>
      <c r="L2891" s="3" t="s">
        <v>967</v>
      </c>
      <c r="M2891" s="3" t="s">
        <v>367</v>
      </c>
      <c r="N2891" s="4">
        <v>0</v>
      </c>
      <c r="O2891" s="4">
        <v>3.45</v>
      </c>
      <c r="P2891" s="3" t="s">
        <v>12515</v>
      </c>
      <c r="Q2891" s="4">
        <f t="shared" si="39"/>
        <v>86</v>
      </c>
      <c r="R2891" s="4">
        <f>COUNTIF(J:J,J2891)</f>
        <v>1</v>
      </c>
      <c r="S2891" s="4">
        <v>211</v>
      </c>
      <c r="T2891" s="4">
        <v>1659</v>
      </c>
    </row>
    <row r="2892" spans="1:20" s="4" customFormat="1" x14ac:dyDescent="0.65">
      <c r="A2892" s="3" t="s">
        <v>12824</v>
      </c>
      <c r="B2892" s="3" t="s">
        <v>12752</v>
      </c>
      <c r="C2892" s="3" t="s">
        <v>12753</v>
      </c>
      <c r="D2892" s="3" t="s">
        <v>89</v>
      </c>
      <c r="E2892" s="3" t="s">
        <v>12754</v>
      </c>
      <c r="F2892" s="3" t="s">
        <v>12509</v>
      </c>
      <c r="G2892" s="3" t="s">
        <v>12825</v>
      </c>
      <c r="H2892" s="3" t="s">
        <v>12826</v>
      </c>
      <c r="I2892" s="3" t="s">
        <v>12827</v>
      </c>
      <c r="J2892" s="3" t="s">
        <v>3641</v>
      </c>
      <c r="K2892" s="3" t="s">
        <v>2</v>
      </c>
      <c r="L2892" s="3" t="s">
        <v>967</v>
      </c>
      <c r="M2892" s="3" t="s">
        <v>367</v>
      </c>
      <c r="N2892" s="4">
        <v>0</v>
      </c>
      <c r="O2892" s="4">
        <v>3.45</v>
      </c>
      <c r="P2892" s="3" t="s">
        <v>12515</v>
      </c>
      <c r="Q2892" s="4">
        <f t="shared" si="39"/>
        <v>1780</v>
      </c>
      <c r="R2892" s="4">
        <f>COUNTIF(J:J,J2892)</f>
        <v>2</v>
      </c>
      <c r="S2892" s="4">
        <v>211</v>
      </c>
      <c r="T2892" s="4">
        <v>1659</v>
      </c>
    </row>
    <row r="2893" spans="1:20" s="4" customFormat="1" x14ac:dyDescent="0.65">
      <c r="A2893" s="3" t="s">
        <v>12828</v>
      </c>
      <c r="B2893" s="3" t="s">
        <v>12752</v>
      </c>
      <c r="C2893" s="3" t="s">
        <v>12753</v>
      </c>
      <c r="D2893" s="3" t="s">
        <v>89</v>
      </c>
      <c r="E2893" s="3" t="s">
        <v>12754</v>
      </c>
      <c r="F2893" s="3" t="s">
        <v>12509</v>
      </c>
      <c r="G2893" s="3" t="s">
        <v>12829</v>
      </c>
      <c r="H2893" s="3" t="s">
        <v>12830</v>
      </c>
      <c r="I2893" s="3" t="s">
        <v>12831</v>
      </c>
      <c r="J2893" s="3" t="s">
        <v>12832</v>
      </c>
      <c r="K2893" s="3" t="s">
        <v>2</v>
      </c>
      <c r="L2893" s="3" t="s">
        <v>822</v>
      </c>
      <c r="M2893" s="3" t="s">
        <v>89</v>
      </c>
      <c r="N2893" s="4">
        <v>0</v>
      </c>
      <c r="O2893" s="4">
        <v>3.45</v>
      </c>
      <c r="P2893" s="3" t="s">
        <v>12515</v>
      </c>
      <c r="Q2893" s="4">
        <f t="shared" si="39"/>
        <v>1481</v>
      </c>
      <c r="R2893" s="4">
        <f>COUNTIF(J:J,J2893)</f>
        <v>1</v>
      </c>
      <c r="S2893" s="4">
        <v>211</v>
      </c>
      <c r="T2893" s="4">
        <v>1659</v>
      </c>
    </row>
    <row r="2894" spans="1:20" s="4" customFormat="1" x14ac:dyDescent="0.65">
      <c r="A2894" s="3" t="s">
        <v>12833</v>
      </c>
      <c r="B2894" s="3" t="s">
        <v>12752</v>
      </c>
      <c r="C2894" s="3" t="s">
        <v>12753</v>
      </c>
      <c r="D2894" s="3" t="s">
        <v>89</v>
      </c>
      <c r="E2894" s="3" t="s">
        <v>12754</v>
      </c>
      <c r="F2894" s="3" t="s">
        <v>12509</v>
      </c>
      <c r="G2894" s="3" t="s">
        <v>12834</v>
      </c>
      <c r="H2894" s="3" t="s">
        <v>12835</v>
      </c>
      <c r="I2894" s="3" t="s">
        <v>12836</v>
      </c>
      <c r="J2894" s="3" t="s">
        <v>12837</v>
      </c>
      <c r="K2894" s="3" t="s">
        <v>10</v>
      </c>
      <c r="L2894" s="3" t="s">
        <v>60</v>
      </c>
      <c r="M2894" s="3" t="s">
        <v>61</v>
      </c>
      <c r="N2894" s="4">
        <v>0</v>
      </c>
      <c r="O2894" s="4">
        <v>3.45</v>
      </c>
      <c r="P2894" s="3" t="s">
        <v>12515</v>
      </c>
      <c r="Q2894" s="4">
        <f t="shared" si="39"/>
        <v>273</v>
      </c>
      <c r="R2894" s="4">
        <f>COUNTIF(J:J,J2894)</f>
        <v>1</v>
      </c>
      <c r="S2894" s="4">
        <v>211</v>
      </c>
      <c r="T2894" s="4">
        <v>1659</v>
      </c>
    </row>
    <row r="2895" spans="1:20" s="4" customFormat="1" x14ac:dyDescent="0.65">
      <c r="A2895" s="3" t="s">
        <v>12838</v>
      </c>
      <c r="B2895" s="3" t="s">
        <v>12752</v>
      </c>
      <c r="C2895" s="3" t="s">
        <v>12753</v>
      </c>
      <c r="D2895" s="3" t="s">
        <v>89</v>
      </c>
      <c r="E2895" s="3" t="s">
        <v>12754</v>
      </c>
      <c r="F2895" s="3" t="s">
        <v>12509</v>
      </c>
      <c r="G2895" s="3" t="s">
        <v>12839</v>
      </c>
      <c r="H2895" s="3" t="s">
        <v>12840</v>
      </c>
      <c r="I2895" s="3" t="s">
        <v>12841</v>
      </c>
      <c r="J2895" s="3" t="s">
        <v>12223</v>
      </c>
      <c r="K2895" s="3" t="s">
        <v>2</v>
      </c>
      <c r="L2895" s="3" t="s">
        <v>9</v>
      </c>
      <c r="M2895" s="3" t="s">
        <v>10</v>
      </c>
      <c r="N2895" s="4">
        <v>0</v>
      </c>
      <c r="O2895" s="4">
        <v>3.45</v>
      </c>
      <c r="P2895" s="3" t="s">
        <v>12515</v>
      </c>
      <c r="Q2895" s="4">
        <f t="shared" si="39"/>
        <v>13</v>
      </c>
      <c r="R2895" s="4">
        <f>COUNTIF(J:J,J2895)</f>
        <v>5</v>
      </c>
      <c r="S2895" s="4">
        <v>211</v>
      </c>
      <c r="T2895" s="4">
        <v>1659</v>
      </c>
    </row>
    <row r="2896" spans="1:20" s="4" customFormat="1" x14ac:dyDescent="0.65">
      <c r="A2896" s="3" t="s">
        <v>12842</v>
      </c>
      <c r="B2896" s="3" t="s">
        <v>12843</v>
      </c>
      <c r="C2896" s="3" t="s">
        <v>12844</v>
      </c>
      <c r="D2896" s="3" t="s">
        <v>367</v>
      </c>
      <c r="E2896" s="3" t="s">
        <v>12845</v>
      </c>
      <c r="F2896" s="3" t="s">
        <v>12509</v>
      </c>
      <c r="G2896" s="3" t="s">
        <v>12846</v>
      </c>
      <c r="H2896" s="3" t="s">
        <v>12847</v>
      </c>
      <c r="I2896" s="3" t="s">
        <v>12848</v>
      </c>
      <c r="J2896" s="3" t="s">
        <v>4995</v>
      </c>
      <c r="K2896" s="3" t="s">
        <v>2</v>
      </c>
      <c r="L2896" s="3" t="s">
        <v>822</v>
      </c>
      <c r="M2896" s="3" t="s">
        <v>89</v>
      </c>
      <c r="N2896" s="4">
        <v>0</v>
      </c>
      <c r="O2896" s="4">
        <v>3.45</v>
      </c>
      <c r="P2896" s="3" t="s">
        <v>12515</v>
      </c>
      <c r="Q2896" s="4">
        <f t="shared" si="39"/>
        <v>142</v>
      </c>
      <c r="R2896" s="4">
        <f>COUNTIF(J:J,J2896)</f>
        <v>2</v>
      </c>
      <c r="S2896" s="4">
        <v>211</v>
      </c>
      <c r="T2896" s="4">
        <v>1659</v>
      </c>
    </row>
    <row r="2897" spans="1:20" s="4" customFormat="1" x14ac:dyDescent="0.65">
      <c r="A2897" s="3" t="s">
        <v>12849</v>
      </c>
      <c r="B2897" s="3" t="s">
        <v>12843</v>
      </c>
      <c r="C2897" s="3" t="s">
        <v>12844</v>
      </c>
      <c r="D2897" s="3" t="s">
        <v>367</v>
      </c>
      <c r="E2897" s="3" t="s">
        <v>12845</v>
      </c>
      <c r="F2897" s="3" t="s">
        <v>12509</v>
      </c>
      <c r="G2897" s="3" t="s">
        <v>12850</v>
      </c>
      <c r="H2897" s="3" t="s">
        <v>12851</v>
      </c>
      <c r="I2897" s="3" t="s">
        <v>12852</v>
      </c>
      <c r="J2897" s="3" t="s">
        <v>12853</v>
      </c>
      <c r="K2897" s="3" t="s">
        <v>10</v>
      </c>
      <c r="L2897" s="3" t="s">
        <v>822</v>
      </c>
      <c r="M2897" s="3" t="s">
        <v>89</v>
      </c>
      <c r="N2897" s="4">
        <v>0</v>
      </c>
      <c r="O2897" s="4">
        <v>3.45</v>
      </c>
      <c r="P2897" s="3" t="s">
        <v>12515</v>
      </c>
      <c r="Q2897" s="4">
        <f t="shared" si="39"/>
        <v>84</v>
      </c>
      <c r="R2897" s="4">
        <f>COUNTIF(J:J,J2897)</f>
        <v>1</v>
      </c>
      <c r="S2897" s="4">
        <v>211</v>
      </c>
      <c r="T2897" s="4">
        <v>1659</v>
      </c>
    </row>
    <row r="2898" spans="1:20" s="4" customFormat="1" x14ac:dyDescent="0.65">
      <c r="A2898" s="3" t="s">
        <v>12854</v>
      </c>
      <c r="B2898" s="3" t="s">
        <v>12843</v>
      </c>
      <c r="C2898" s="3" t="s">
        <v>12844</v>
      </c>
      <c r="D2898" s="3" t="s">
        <v>367</v>
      </c>
      <c r="E2898" s="3" t="s">
        <v>12845</v>
      </c>
      <c r="F2898" s="3" t="s">
        <v>12509</v>
      </c>
      <c r="G2898" s="3" t="s">
        <v>12855</v>
      </c>
      <c r="H2898" s="3" t="s">
        <v>12856</v>
      </c>
      <c r="I2898" s="3" t="s">
        <v>12857</v>
      </c>
      <c r="J2898" s="3" t="s">
        <v>12515</v>
      </c>
      <c r="K2898" s="3" t="s">
        <v>2</v>
      </c>
      <c r="L2898" s="3" t="s">
        <v>967</v>
      </c>
      <c r="M2898" s="3" t="s">
        <v>367</v>
      </c>
      <c r="N2898" s="4">
        <v>0</v>
      </c>
      <c r="O2898" s="4">
        <v>3.45</v>
      </c>
      <c r="P2898" s="3" t="s">
        <v>12515</v>
      </c>
      <c r="Q2898" s="4">
        <f t="shared" si="39"/>
        <v>0</v>
      </c>
      <c r="R2898" s="4">
        <f>COUNTIF(J:J,J2898)</f>
        <v>9</v>
      </c>
      <c r="S2898" s="4">
        <v>211</v>
      </c>
      <c r="T2898" s="4">
        <v>1659</v>
      </c>
    </row>
    <row r="2899" spans="1:20" s="4" customFormat="1" x14ac:dyDescent="0.65">
      <c r="A2899" s="3" t="s">
        <v>12858</v>
      </c>
      <c r="B2899" s="3" t="s">
        <v>12843</v>
      </c>
      <c r="C2899" s="3" t="s">
        <v>12844</v>
      </c>
      <c r="D2899" s="3" t="s">
        <v>367</v>
      </c>
      <c r="E2899" s="3" t="s">
        <v>12845</v>
      </c>
      <c r="F2899" s="3" t="s">
        <v>12509</v>
      </c>
      <c r="G2899" s="3" t="s">
        <v>12859</v>
      </c>
      <c r="H2899" s="3" t="s">
        <v>12860</v>
      </c>
      <c r="I2899" s="3" t="s">
        <v>12861</v>
      </c>
      <c r="J2899" s="3" t="s">
        <v>5692</v>
      </c>
      <c r="K2899" s="3" t="s">
        <v>2</v>
      </c>
      <c r="L2899" s="3" t="s">
        <v>974</v>
      </c>
      <c r="M2899" s="3" t="s">
        <v>180</v>
      </c>
      <c r="N2899" s="4">
        <v>0</v>
      </c>
      <c r="O2899" s="4">
        <v>3.45</v>
      </c>
      <c r="P2899" s="3" t="s">
        <v>12515</v>
      </c>
      <c r="Q2899" s="4">
        <f t="shared" si="39"/>
        <v>15</v>
      </c>
      <c r="R2899" s="4">
        <f>COUNTIF(J:J,J2899)</f>
        <v>2</v>
      </c>
      <c r="S2899" s="4">
        <v>211</v>
      </c>
      <c r="T2899" s="4">
        <v>1659</v>
      </c>
    </row>
    <row r="2900" spans="1:20" s="4" customFormat="1" x14ac:dyDescent="0.65">
      <c r="A2900" s="3" t="s">
        <v>12862</v>
      </c>
      <c r="B2900" s="3" t="s">
        <v>12843</v>
      </c>
      <c r="C2900" s="3" t="s">
        <v>12844</v>
      </c>
      <c r="D2900" s="3" t="s">
        <v>367</v>
      </c>
      <c r="E2900" s="3" t="s">
        <v>12845</v>
      </c>
      <c r="F2900" s="3" t="s">
        <v>12509</v>
      </c>
      <c r="G2900" s="3" t="s">
        <v>12863</v>
      </c>
      <c r="H2900" s="3" t="s">
        <v>12864</v>
      </c>
      <c r="I2900" s="3" t="s">
        <v>12865</v>
      </c>
      <c r="J2900" s="3" t="s">
        <v>12866</v>
      </c>
      <c r="K2900" s="3" t="s">
        <v>2</v>
      </c>
      <c r="L2900" s="3" t="s">
        <v>967</v>
      </c>
      <c r="M2900" s="3" t="s">
        <v>367</v>
      </c>
      <c r="N2900" s="4">
        <v>0</v>
      </c>
      <c r="O2900" s="4">
        <v>3.45</v>
      </c>
      <c r="P2900" s="3" t="s">
        <v>12515</v>
      </c>
      <c r="Q2900" s="4">
        <f t="shared" si="39"/>
        <v>188</v>
      </c>
      <c r="R2900" s="4">
        <f>COUNTIF(J:J,J2900)</f>
        <v>1</v>
      </c>
      <c r="S2900" s="4">
        <v>211</v>
      </c>
      <c r="T2900" s="4">
        <v>1659</v>
      </c>
    </row>
    <row r="2901" spans="1:20" s="4" customFormat="1" x14ac:dyDescent="0.65">
      <c r="A2901" s="3" t="s">
        <v>12867</v>
      </c>
      <c r="B2901" s="3" t="s">
        <v>12843</v>
      </c>
      <c r="C2901" s="3" t="s">
        <v>12844</v>
      </c>
      <c r="D2901" s="3" t="s">
        <v>367</v>
      </c>
      <c r="E2901" s="3" t="s">
        <v>12845</v>
      </c>
      <c r="F2901" s="3" t="s">
        <v>12509</v>
      </c>
      <c r="G2901" s="3" t="s">
        <v>12868</v>
      </c>
      <c r="H2901" s="3" t="s">
        <v>12869</v>
      </c>
      <c r="I2901" s="3" t="s">
        <v>12870</v>
      </c>
      <c r="J2901" s="3" t="s">
        <v>5181</v>
      </c>
      <c r="K2901" s="3" t="s">
        <v>2</v>
      </c>
      <c r="L2901" s="3" t="s">
        <v>822</v>
      </c>
      <c r="M2901" s="3" t="s">
        <v>89</v>
      </c>
      <c r="N2901" s="4">
        <v>0</v>
      </c>
      <c r="O2901" s="4">
        <v>3.45</v>
      </c>
      <c r="P2901" s="3" t="s">
        <v>12515</v>
      </c>
      <c r="Q2901" s="4">
        <f t="shared" si="39"/>
        <v>118</v>
      </c>
      <c r="R2901" s="4">
        <f>COUNTIF(J:J,J2901)</f>
        <v>3</v>
      </c>
      <c r="S2901" s="4">
        <v>211</v>
      </c>
      <c r="T2901" s="4">
        <v>1659</v>
      </c>
    </row>
    <row r="2902" spans="1:20" s="4" customFormat="1" x14ac:dyDescent="0.65">
      <c r="A2902" s="3" t="s">
        <v>12871</v>
      </c>
      <c r="B2902" s="3" t="s">
        <v>12843</v>
      </c>
      <c r="C2902" s="3" t="s">
        <v>12844</v>
      </c>
      <c r="D2902" s="3" t="s">
        <v>367</v>
      </c>
      <c r="E2902" s="3" t="s">
        <v>12845</v>
      </c>
      <c r="F2902" s="3" t="s">
        <v>12509</v>
      </c>
      <c r="G2902" s="3" t="s">
        <v>12872</v>
      </c>
      <c r="H2902" s="3" t="s">
        <v>12873</v>
      </c>
      <c r="I2902" s="3" t="s">
        <v>12874</v>
      </c>
      <c r="J2902" s="3" t="s">
        <v>12875</v>
      </c>
      <c r="K2902" s="3" t="s">
        <v>10</v>
      </c>
      <c r="L2902" s="3" t="s">
        <v>60</v>
      </c>
      <c r="M2902" s="3" t="s">
        <v>61</v>
      </c>
      <c r="N2902" s="4">
        <v>1</v>
      </c>
      <c r="O2902" s="4">
        <v>3.45</v>
      </c>
      <c r="P2902" s="3" t="s">
        <v>12515</v>
      </c>
      <c r="Q2902" s="4">
        <f t="shared" si="39"/>
        <v>1409</v>
      </c>
      <c r="R2902" s="4">
        <f>COUNTIF(J:J,J2902)</f>
        <v>1</v>
      </c>
      <c r="S2902" s="4">
        <v>211</v>
      </c>
      <c r="T2902" s="4">
        <v>1659</v>
      </c>
    </row>
    <row r="2903" spans="1:20" s="4" customFormat="1" x14ac:dyDescent="0.65">
      <c r="A2903" s="3" t="s">
        <v>12876</v>
      </c>
      <c r="B2903" s="3" t="s">
        <v>12843</v>
      </c>
      <c r="C2903" s="3" t="s">
        <v>12844</v>
      </c>
      <c r="D2903" s="3" t="s">
        <v>367</v>
      </c>
      <c r="E2903" s="3" t="s">
        <v>12845</v>
      </c>
      <c r="F2903" s="3" t="s">
        <v>12509</v>
      </c>
      <c r="G2903" s="3" t="s">
        <v>12877</v>
      </c>
      <c r="H2903" s="3" t="s">
        <v>12878</v>
      </c>
      <c r="I2903" s="3" t="s">
        <v>12879</v>
      </c>
      <c r="J2903" s="3" t="s">
        <v>10318</v>
      </c>
      <c r="K2903" s="3" t="s">
        <v>2</v>
      </c>
      <c r="L2903" s="3" t="s">
        <v>822</v>
      </c>
      <c r="M2903" s="3" t="s">
        <v>89</v>
      </c>
      <c r="N2903" s="4">
        <v>0</v>
      </c>
      <c r="O2903" s="4">
        <v>3.45</v>
      </c>
      <c r="P2903" s="3" t="s">
        <v>12515</v>
      </c>
      <c r="Q2903" s="4">
        <f t="shared" si="39"/>
        <v>1382</v>
      </c>
      <c r="R2903" s="4">
        <f>COUNTIF(J:J,J2903)</f>
        <v>6</v>
      </c>
      <c r="S2903" s="4">
        <v>211</v>
      </c>
      <c r="T2903" s="4">
        <v>1659</v>
      </c>
    </row>
    <row r="2904" spans="1:20" s="4" customFormat="1" x14ac:dyDescent="0.65">
      <c r="A2904" s="3" t="s">
        <v>12880</v>
      </c>
      <c r="B2904" s="3" t="s">
        <v>12843</v>
      </c>
      <c r="C2904" s="3" t="s">
        <v>12844</v>
      </c>
      <c r="D2904" s="3" t="s">
        <v>367</v>
      </c>
      <c r="E2904" s="3" t="s">
        <v>12845</v>
      </c>
      <c r="F2904" s="3" t="s">
        <v>12509</v>
      </c>
      <c r="G2904" s="3" t="s">
        <v>12881</v>
      </c>
      <c r="H2904" s="3" t="s">
        <v>12882</v>
      </c>
      <c r="I2904" s="3" t="s">
        <v>12883</v>
      </c>
      <c r="J2904" s="3" t="s">
        <v>12884</v>
      </c>
      <c r="K2904" s="3" t="s">
        <v>2</v>
      </c>
      <c r="L2904" s="3" t="s">
        <v>60</v>
      </c>
      <c r="M2904" s="3" t="s">
        <v>61</v>
      </c>
      <c r="N2904" s="4">
        <v>1</v>
      </c>
      <c r="O2904" s="4">
        <v>3.45</v>
      </c>
      <c r="P2904" s="3" t="s">
        <v>12515</v>
      </c>
      <c r="Q2904" s="4">
        <f t="shared" si="39"/>
        <v>3</v>
      </c>
      <c r="R2904" s="4">
        <f>COUNTIF(J:J,J2904)</f>
        <v>4</v>
      </c>
      <c r="S2904" s="4">
        <v>211</v>
      </c>
      <c r="T2904" s="4">
        <v>1659</v>
      </c>
    </row>
    <row r="2905" spans="1:20" s="4" customFormat="1" x14ac:dyDescent="0.65">
      <c r="A2905" s="3" t="s">
        <v>12885</v>
      </c>
      <c r="B2905" s="3" t="s">
        <v>12843</v>
      </c>
      <c r="C2905" s="3" t="s">
        <v>12844</v>
      </c>
      <c r="D2905" s="3" t="s">
        <v>367</v>
      </c>
      <c r="E2905" s="3" t="s">
        <v>12845</v>
      </c>
      <c r="F2905" s="3" t="s">
        <v>12509</v>
      </c>
      <c r="G2905" s="3" t="s">
        <v>12886</v>
      </c>
      <c r="H2905" s="3" t="s">
        <v>12887</v>
      </c>
      <c r="I2905" s="3" t="s">
        <v>12888</v>
      </c>
      <c r="J2905" s="3" t="s">
        <v>157</v>
      </c>
      <c r="K2905" s="3" t="s">
        <v>2</v>
      </c>
      <c r="L2905" s="3" t="s">
        <v>974</v>
      </c>
      <c r="M2905" s="3" t="s">
        <v>180</v>
      </c>
      <c r="N2905" s="4">
        <v>1</v>
      </c>
      <c r="O2905" s="4">
        <v>3.45</v>
      </c>
      <c r="P2905" s="3" t="s">
        <v>12515</v>
      </c>
      <c r="Q2905" s="4">
        <f t="shared" si="39"/>
        <v>8</v>
      </c>
      <c r="R2905" s="4">
        <f>COUNTIF(J:J,J2905)</f>
        <v>14</v>
      </c>
      <c r="S2905" s="4">
        <v>211</v>
      </c>
      <c r="T2905" s="4">
        <v>1659</v>
      </c>
    </row>
    <row r="2906" spans="1:20" s="4" customFormat="1" x14ac:dyDescent="0.65">
      <c r="A2906" s="3" t="s">
        <v>12889</v>
      </c>
      <c r="B2906" s="3" t="s">
        <v>12843</v>
      </c>
      <c r="C2906" s="3" t="s">
        <v>12844</v>
      </c>
      <c r="D2906" s="3" t="s">
        <v>367</v>
      </c>
      <c r="E2906" s="3" t="s">
        <v>12845</v>
      </c>
      <c r="F2906" s="3" t="s">
        <v>12509</v>
      </c>
      <c r="G2906" s="3" t="s">
        <v>12890</v>
      </c>
      <c r="H2906" s="3" t="s">
        <v>12891</v>
      </c>
      <c r="I2906" s="3" t="s">
        <v>12892</v>
      </c>
      <c r="J2906" s="3" t="s">
        <v>12893</v>
      </c>
      <c r="K2906" s="3" t="s">
        <v>2</v>
      </c>
      <c r="L2906" s="3" t="s">
        <v>974</v>
      </c>
      <c r="M2906" s="3" t="s">
        <v>180</v>
      </c>
      <c r="N2906" s="4">
        <v>0</v>
      </c>
      <c r="O2906" s="4">
        <v>3.45</v>
      </c>
      <c r="P2906" s="3" t="s">
        <v>12515</v>
      </c>
      <c r="Q2906" s="4">
        <f t="shared" si="39"/>
        <v>19</v>
      </c>
      <c r="R2906" s="4">
        <f>COUNTIF(J:J,J2906)</f>
        <v>3</v>
      </c>
      <c r="S2906" s="4">
        <v>211</v>
      </c>
      <c r="T2906" s="4">
        <v>1659</v>
      </c>
    </row>
    <row r="2907" spans="1:20" s="4" customFormat="1" x14ac:dyDescent="0.65">
      <c r="A2907" s="3" t="s">
        <v>12894</v>
      </c>
      <c r="B2907" s="3" t="s">
        <v>12843</v>
      </c>
      <c r="C2907" s="3" t="s">
        <v>12844</v>
      </c>
      <c r="D2907" s="3" t="s">
        <v>367</v>
      </c>
      <c r="E2907" s="3" t="s">
        <v>12845</v>
      </c>
      <c r="F2907" s="3" t="s">
        <v>12509</v>
      </c>
      <c r="G2907" s="3" t="s">
        <v>12895</v>
      </c>
      <c r="H2907" s="3" t="s">
        <v>12896</v>
      </c>
      <c r="I2907" s="3" t="s">
        <v>12897</v>
      </c>
      <c r="J2907" s="3" t="s">
        <v>8659</v>
      </c>
      <c r="K2907" s="3" t="s">
        <v>180</v>
      </c>
      <c r="L2907" s="3" t="s">
        <v>60</v>
      </c>
      <c r="M2907" s="3" t="s">
        <v>61</v>
      </c>
      <c r="N2907" s="4">
        <v>1</v>
      </c>
      <c r="O2907" s="4">
        <v>3.45</v>
      </c>
      <c r="P2907" s="3" t="s">
        <v>12515</v>
      </c>
      <c r="Q2907" s="4">
        <f t="shared" si="39"/>
        <v>5</v>
      </c>
      <c r="R2907" s="4">
        <f>COUNTIF(J:J,J2907)</f>
        <v>6</v>
      </c>
      <c r="S2907" s="4">
        <v>211</v>
      </c>
      <c r="T2907" s="4">
        <v>1659</v>
      </c>
    </row>
    <row r="2908" spans="1:20" s="4" customFormat="1" x14ac:dyDescent="0.65">
      <c r="A2908" s="3" t="s">
        <v>12898</v>
      </c>
      <c r="B2908" s="3" t="s">
        <v>12843</v>
      </c>
      <c r="C2908" s="3" t="s">
        <v>12844</v>
      </c>
      <c r="D2908" s="3" t="s">
        <v>367</v>
      </c>
      <c r="E2908" s="3" t="s">
        <v>12845</v>
      </c>
      <c r="F2908" s="3" t="s">
        <v>12509</v>
      </c>
      <c r="G2908" s="3" t="s">
        <v>534</v>
      </c>
      <c r="H2908" s="3" t="s">
        <v>535</v>
      </c>
      <c r="I2908" s="3" t="s">
        <v>12899</v>
      </c>
      <c r="J2908" s="3" t="s">
        <v>12900</v>
      </c>
      <c r="K2908" s="3" t="s">
        <v>2</v>
      </c>
      <c r="L2908" s="3" t="s">
        <v>967</v>
      </c>
      <c r="M2908" s="3" t="s">
        <v>367</v>
      </c>
      <c r="N2908" s="4">
        <v>1</v>
      </c>
      <c r="O2908" s="4">
        <v>3.45</v>
      </c>
      <c r="P2908" s="3" t="s">
        <v>12515</v>
      </c>
      <c r="Q2908" s="4">
        <f t="shared" si="39"/>
        <v>1672</v>
      </c>
      <c r="R2908" s="4">
        <f>COUNTIF(J:J,J2908)</f>
        <v>2</v>
      </c>
      <c r="S2908" s="4">
        <v>211</v>
      </c>
      <c r="T2908" s="4">
        <v>1659</v>
      </c>
    </row>
    <row r="2909" spans="1:20" s="4" customFormat="1" x14ac:dyDescent="0.65">
      <c r="A2909" s="3" t="s">
        <v>12901</v>
      </c>
      <c r="B2909" s="3" t="s">
        <v>12843</v>
      </c>
      <c r="C2909" s="3" t="s">
        <v>12844</v>
      </c>
      <c r="D2909" s="3" t="s">
        <v>367</v>
      </c>
      <c r="E2909" s="3" t="s">
        <v>12845</v>
      </c>
      <c r="F2909" s="3" t="s">
        <v>12509</v>
      </c>
      <c r="G2909" s="3" t="s">
        <v>12902</v>
      </c>
      <c r="H2909" s="3" t="s">
        <v>12903</v>
      </c>
      <c r="I2909" s="3" t="s">
        <v>12904</v>
      </c>
      <c r="J2909" s="3" t="s">
        <v>12905</v>
      </c>
      <c r="K2909" s="3" t="s">
        <v>10</v>
      </c>
      <c r="L2909" s="3" t="s">
        <v>60</v>
      </c>
      <c r="M2909" s="3" t="s">
        <v>61</v>
      </c>
      <c r="N2909" s="4">
        <v>1</v>
      </c>
      <c r="O2909" s="4">
        <v>3.45</v>
      </c>
      <c r="P2909" s="3" t="s">
        <v>12515</v>
      </c>
      <c r="Q2909" s="4">
        <f t="shared" si="39"/>
        <v>1298</v>
      </c>
      <c r="R2909" s="4">
        <f>COUNTIF(J:J,J2909)</f>
        <v>1</v>
      </c>
      <c r="S2909" s="4">
        <v>211</v>
      </c>
      <c r="T2909" s="4">
        <v>1659</v>
      </c>
    </row>
    <row r="2910" spans="1:20" s="4" customFormat="1" x14ac:dyDescent="0.65">
      <c r="A2910" s="3" t="s">
        <v>12906</v>
      </c>
      <c r="B2910" s="3" t="s">
        <v>12843</v>
      </c>
      <c r="C2910" s="3" t="s">
        <v>12844</v>
      </c>
      <c r="D2910" s="3" t="s">
        <v>367</v>
      </c>
      <c r="E2910" s="3" t="s">
        <v>12845</v>
      </c>
      <c r="F2910" s="3" t="s">
        <v>12509</v>
      </c>
      <c r="G2910" s="3" t="s">
        <v>12907</v>
      </c>
      <c r="H2910" s="3" t="s">
        <v>12908</v>
      </c>
      <c r="I2910" s="3" t="s">
        <v>12909</v>
      </c>
      <c r="J2910" s="3" t="s">
        <v>12910</v>
      </c>
      <c r="K2910" s="3" t="s">
        <v>2</v>
      </c>
      <c r="L2910" s="3" t="s">
        <v>967</v>
      </c>
      <c r="M2910" s="3" t="s">
        <v>367</v>
      </c>
      <c r="N2910" s="4">
        <v>1</v>
      </c>
      <c r="O2910" s="4">
        <v>3.45</v>
      </c>
      <c r="P2910" s="3" t="s">
        <v>12515</v>
      </c>
      <c r="Q2910" s="4">
        <f t="shared" si="39"/>
        <v>120</v>
      </c>
      <c r="R2910" s="4">
        <f>COUNTIF(J:J,J2910)</f>
        <v>1</v>
      </c>
      <c r="S2910" s="4">
        <v>211</v>
      </c>
      <c r="T2910" s="4">
        <v>1659</v>
      </c>
    </row>
    <row r="2911" spans="1:20" s="4" customFormat="1" x14ac:dyDescent="0.65">
      <c r="A2911" s="3" t="s">
        <v>12911</v>
      </c>
      <c r="B2911" s="3" t="s">
        <v>12843</v>
      </c>
      <c r="C2911" s="3" t="s">
        <v>12844</v>
      </c>
      <c r="D2911" s="3" t="s">
        <v>367</v>
      </c>
      <c r="E2911" s="3" t="s">
        <v>12845</v>
      </c>
      <c r="F2911" s="3" t="s">
        <v>12509</v>
      </c>
      <c r="G2911" s="3" t="s">
        <v>12912</v>
      </c>
      <c r="H2911" s="3" t="s">
        <v>12913</v>
      </c>
      <c r="I2911" s="3" t="s">
        <v>12914</v>
      </c>
      <c r="J2911" s="3" t="s">
        <v>12016</v>
      </c>
      <c r="K2911" s="3" t="s">
        <v>10</v>
      </c>
      <c r="L2911" s="3" t="s">
        <v>60</v>
      </c>
      <c r="M2911" s="3" t="s">
        <v>61</v>
      </c>
      <c r="N2911" s="4">
        <v>1</v>
      </c>
      <c r="O2911" s="4">
        <v>3.45</v>
      </c>
      <c r="P2911" s="3" t="s">
        <v>12515</v>
      </c>
      <c r="Q2911" s="4">
        <f t="shared" si="39"/>
        <v>758</v>
      </c>
      <c r="R2911" s="4">
        <f>COUNTIF(J:J,J2911)</f>
        <v>2</v>
      </c>
      <c r="S2911" s="4">
        <v>211</v>
      </c>
      <c r="T2911" s="4">
        <v>1659</v>
      </c>
    </row>
    <row r="2912" spans="1:20" s="4" customFormat="1" x14ac:dyDescent="0.65">
      <c r="A2912" s="3" t="s">
        <v>12915</v>
      </c>
      <c r="B2912" s="3" t="s">
        <v>12843</v>
      </c>
      <c r="C2912" s="3" t="s">
        <v>12844</v>
      </c>
      <c r="D2912" s="3" t="s">
        <v>367</v>
      </c>
      <c r="E2912" s="3" t="s">
        <v>12845</v>
      </c>
      <c r="F2912" s="3" t="s">
        <v>12509</v>
      </c>
      <c r="G2912" s="3" t="s">
        <v>12916</v>
      </c>
      <c r="H2912" s="3" t="s">
        <v>12917</v>
      </c>
      <c r="I2912" s="3" t="s">
        <v>12918</v>
      </c>
      <c r="J2912" s="3" t="s">
        <v>12919</v>
      </c>
      <c r="K2912" s="3" t="s">
        <v>10</v>
      </c>
      <c r="L2912" s="3" t="s">
        <v>974</v>
      </c>
      <c r="M2912" s="3" t="s">
        <v>180</v>
      </c>
      <c r="N2912" s="4">
        <v>0</v>
      </c>
      <c r="O2912" s="4">
        <v>3.45</v>
      </c>
      <c r="P2912" s="3" t="s">
        <v>12515</v>
      </c>
      <c r="Q2912" s="4">
        <f t="shared" si="39"/>
        <v>1374</v>
      </c>
      <c r="R2912" s="4">
        <f>COUNTIF(J:J,J2912)</f>
        <v>1</v>
      </c>
      <c r="S2912" s="4">
        <v>211</v>
      </c>
      <c r="T2912" s="4">
        <v>1659</v>
      </c>
    </row>
    <row r="2913" spans="1:20" s="4" customFormat="1" x14ac:dyDescent="0.65">
      <c r="A2913" s="3" t="s">
        <v>12920</v>
      </c>
      <c r="B2913" s="3" t="s">
        <v>12843</v>
      </c>
      <c r="C2913" s="3" t="s">
        <v>12844</v>
      </c>
      <c r="D2913" s="3" t="s">
        <v>367</v>
      </c>
      <c r="E2913" s="3" t="s">
        <v>12845</v>
      </c>
      <c r="F2913" s="3" t="s">
        <v>12509</v>
      </c>
      <c r="G2913" s="3" t="s">
        <v>12921</v>
      </c>
      <c r="H2913" s="3" t="s">
        <v>12922</v>
      </c>
      <c r="I2913" s="3" t="s">
        <v>12923</v>
      </c>
      <c r="J2913" s="3" t="s">
        <v>516</v>
      </c>
      <c r="K2913" s="3" t="s">
        <v>10</v>
      </c>
      <c r="L2913" s="3" t="s">
        <v>60</v>
      </c>
      <c r="M2913" s="3" t="s">
        <v>61</v>
      </c>
      <c r="N2913" s="4">
        <v>1</v>
      </c>
      <c r="O2913" s="4">
        <v>3.45</v>
      </c>
      <c r="P2913" s="3" t="s">
        <v>12515</v>
      </c>
      <c r="Q2913" s="4">
        <f t="shared" si="39"/>
        <v>1118</v>
      </c>
      <c r="R2913" s="4">
        <f>COUNTIF(J:J,J2913)</f>
        <v>3</v>
      </c>
      <c r="S2913" s="4">
        <v>211</v>
      </c>
      <c r="T2913" s="4">
        <v>1659</v>
      </c>
    </row>
    <row r="2914" spans="1:20" s="4" customFormat="1" x14ac:dyDescent="0.65">
      <c r="A2914" s="3" t="s">
        <v>12924</v>
      </c>
      <c r="B2914" s="3" t="s">
        <v>12843</v>
      </c>
      <c r="C2914" s="3" t="s">
        <v>12844</v>
      </c>
      <c r="D2914" s="3" t="s">
        <v>367</v>
      </c>
      <c r="E2914" s="3" t="s">
        <v>12845</v>
      </c>
      <c r="F2914" s="3" t="s">
        <v>12509</v>
      </c>
      <c r="G2914" s="3" t="s">
        <v>12925</v>
      </c>
      <c r="H2914" s="3" t="s">
        <v>12926</v>
      </c>
      <c r="I2914" s="3" t="s">
        <v>12927</v>
      </c>
      <c r="J2914" s="3" t="s">
        <v>12549</v>
      </c>
      <c r="K2914" s="3" t="s">
        <v>10</v>
      </c>
      <c r="L2914" s="3" t="s">
        <v>967</v>
      </c>
      <c r="M2914" s="3" t="s">
        <v>367</v>
      </c>
      <c r="N2914" s="4">
        <v>0</v>
      </c>
      <c r="O2914" s="4">
        <v>3.45</v>
      </c>
      <c r="P2914" s="3" t="s">
        <v>12515</v>
      </c>
      <c r="Q2914" s="4">
        <f t="shared" si="39"/>
        <v>2</v>
      </c>
      <c r="R2914" s="4">
        <f>COUNTIF(J:J,J2914)</f>
        <v>13</v>
      </c>
      <c r="S2914" s="4">
        <v>211</v>
      </c>
      <c r="T2914" s="4">
        <v>1659</v>
      </c>
    </row>
    <row r="2915" spans="1:20" s="4" customFormat="1" x14ac:dyDescent="0.65">
      <c r="A2915" s="3" t="s">
        <v>12928</v>
      </c>
      <c r="B2915" s="3" t="s">
        <v>12929</v>
      </c>
      <c r="C2915" s="3" t="s">
        <v>12930</v>
      </c>
      <c r="D2915" s="3" t="s">
        <v>61</v>
      </c>
      <c r="E2915" s="3" t="s">
        <v>12931</v>
      </c>
      <c r="F2915" s="3" t="s">
        <v>12509</v>
      </c>
      <c r="G2915" s="3" t="s">
        <v>4902</v>
      </c>
      <c r="H2915" s="3" t="s">
        <v>4903</v>
      </c>
      <c r="I2915" s="3" t="s">
        <v>12932</v>
      </c>
      <c r="J2915" s="3" t="s">
        <v>12513</v>
      </c>
      <c r="K2915" s="3" t="s">
        <v>180</v>
      </c>
      <c r="L2915" s="3" t="s">
        <v>822</v>
      </c>
      <c r="M2915" s="3" t="s">
        <v>89</v>
      </c>
      <c r="N2915" s="4">
        <v>0</v>
      </c>
      <c r="O2915" s="4">
        <v>3.45</v>
      </c>
      <c r="P2915" s="3" t="s">
        <v>12515</v>
      </c>
      <c r="Q2915" s="4">
        <f t="shared" si="39"/>
        <v>1</v>
      </c>
      <c r="R2915" s="4">
        <f>COUNTIF(J:J,J2915)</f>
        <v>14</v>
      </c>
      <c r="S2915" s="4">
        <v>211</v>
      </c>
      <c r="T2915" s="4">
        <v>1659</v>
      </c>
    </row>
    <row r="2916" spans="1:20" s="4" customFormat="1" x14ac:dyDescent="0.65">
      <c r="A2916" s="3" t="s">
        <v>12933</v>
      </c>
      <c r="B2916" s="3" t="s">
        <v>12929</v>
      </c>
      <c r="C2916" s="3" t="s">
        <v>12930</v>
      </c>
      <c r="D2916" s="3" t="s">
        <v>61</v>
      </c>
      <c r="E2916" s="3" t="s">
        <v>12931</v>
      </c>
      <c r="F2916" s="3" t="s">
        <v>12509</v>
      </c>
      <c r="G2916" s="3" t="s">
        <v>12934</v>
      </c>
      <c r="H2916" s="3" t="s">
        <v>12935</v>
      </c>
      <c r="I2916" s="3" t="s">
        <v>12936</v>
      </c>
      <c r="J2916" s="3" t="s">
        <v>9075</v>
      </c>
      <c r="K2916" s="3" t="s">
        <v>10</v>
      </c>
      <c r="L2916" s="3" t="s">
        <v>967</v>
      </c>
      <c r="M2916" s="3" t="s">
        <v>367</v>
      </c>
      <c r="N2916" s="4">
        <v>1</v>
      </c>
      <c r="O2916" s="4">
        <v>3.45</v>
      </c>
      <c r="P2916" s="3" t="s">
        <v>12515</v>
      </c>
      <c r="Q2916" s="4">
        <f t="shared" si="39"/>
        <v>6</v>
      </c>
      <c r="R2916" s="4">
        <f>COUNTIF(J:J,J2916)</f>
        <v>12</v>
      </c>
      <c r="S2916" s="4">
        <v>211</v>
      </c>
      <c r="T2916" s="4">
        <v>1659</v>
      </c>
    </row>
    <row r="2917" spans="1:20" s="4" customFormat="1" x14ac:dyDescent="0.65">
      <c r="A2917" s="3" t="s">
        <v>12937</v>
      </c>
      <c r="B2917" s="3" t="s">
        <v>12929</v>
      </c>
      <c r="C2917" s="3" t="s">
        <v>12930</v>
      </c>
      <c r="D2917" s="3" t="s">
        <v>61</v>
      </c>
      <c r="E2917" s="3" t="s">
        <v>12931</v>
      </c>
      <c r="F2917" s="3" t="s">
        <v>12509</v>
      </c>
      <c r="G2917" s="3" t="s">
        <v>12938</v>
      </c>
      <c r="H2917" s="3" t="s">
        <v>12939</v>
      </c>
      <c r="I2917" s="3" t="s">
        <v>12940</v>
      </c>
      <c r="J2917" s="3" t="s">
        <v>12549</v>
      </c>
      <c r="K2917" s="3" t="s">
        <v>10</v>
      </c>
      <c r="L2917" s="3" t="s">
        <v>822</v>
      </c>
      <c r="M2917" s="3" t="s">
        <v>89</v>
      </c>
      <c r="N2917" s="4">
        <v>0</v>
      </c>
      <c r="O2917" s="4">
        <v>3.45</v>
      </c>
      <c r="P2917" s="3" t="s">
        <v>12515</v>
      </c>
      <c r="Q2917" s="4">
        <f t="shared" si="39"/>
        <v>2</v>
      </c>
      <c r="R2917" s="4">
        <f>COUNTIF(J:J,J2917)</f>
        <v>13</v>
      </c>
      <c r="S2917" s="4">
        <v>211</v>
      </c>
      <c r="T2917" s="4">
        <v>1659</v>
      </c>
    </row>
    <row r="2918" spans="1:20" s="4" customFormat="1" x14ac:dyDescent="0.65">
      <c r="A2918" s="3" t="s">
        <v>12941</v>
      </c>
      <c r="B2918" s="3" t="s">
        <v>12929</v>
      </c>
      <c r="C2918" s="3" t="s">
        <v>12930</v>
      </c>
      <c r="D2918" s="3" t="s">
        <v>61</v>
      </c>
      <c r="E2918" s="3" t="s">
        <v>12931</v>
      </c>
      <c r="F2918" s="3" t="s">
        <v>12509</v>
      </c>
      <c r="G2918" s="3" t="s">
        <v>4194</v>
      </c>
      <c r="H2918" s="3" t="s">
        <v>4195</v>
      </c>
      <c r="I2918" s="3" t="s">
        <v>12942</v>
      </c>
      <c r="J2918" s="3" t="s">
        <v>12515</v>
      </c>
      <c r="K2918" s="3" t="s">
        <v>1178</v>
      </c>
      <c r="L2918" s="3" t="s">
        <v>60</v>
      </c>
      <c r="M2918" s="3" t="s">
        <v>61</v>
      </c>
      <c r="N2918" s="4">
        <v>0</v>
      </c>
      <c r="O2918" s="4">
        <v>3.45</v>
      </c>
      <c r="P2918" s="3" t="s">
        <v>12515</v>
      </c>
      <c r="Q2918" s="4">
        <f t="shared" si="39"/>
        <v>0</v>
      </c>
      <c r="R2918" s="4">
        <f>COUNTIF(J:J,J2918)</f>
        <v>9</v>
      </c>
      <c r="S2918" s="4">
        <v>211</v>
      </c>
      <c r="T2918" s="4">
        <v>1659</v>
      </c>
    </row>
    <row r="2919" spans="1:20" s="4" customFormat="1" x14ac:dyDescent="0.65">
      <c r="A2919" s="3" t="s">
        <v>12943</v>
      </c>
      <c r="B2919" s="3" t="s">
        <v>12929</v>
      </c>
      <c r="C2919" s="3" t="s">
        <v>12930</v>
      </c>
      <c r="D2919" s="3" t="s">
        <v>61</v>
      </c>
      <c r="E2919" s="3" t="s">
        <v>12931</v>
      </c>
      <c r="F2919" s="3" t="s">
        <v>12509</v>
      </c>
      <c r="G2919" s="3" t="s">
        <v>12944</v>
      </c>
      <c r="H2919" s="3" t="s">
        <v>12945</v>
      </c>
      <c r="I2919" s="3" t="s">
        <v>12946</v>
      </c>
      <c r="J2919" s="3" t="s">
        <v>12549</v>
      </c>
      <c r="K2919" s="3" t="s">
        <v>10</v>
      </c>
      <c r="L2919" s="3" t="s">
        <v>822</v>
      </c>
      <c r="M2919" s="3" t="s">
        <v>89</v>
      </c>
      <c r="N2919" s="4">
        <v>0</v>
      </c>
      <c r="O2919" s="4">
        <v>3.45</v>
      </c>
      <c r="P2919" s="3" t="s">
        <v>12515</v>
      </c>
      <c r="Q2919" s="4">
        <f t="shared" si="39"/>
        <v>2</v>
      </c>
      <c r="R2919" s="4">
        <f>COUNTIF(J:J,J2919)</f>
        <v>13</v>
      </c>
      <c r="S2919" s="4">
        <v>211</v>
      </c>
      <c r="T2919" s="4">
        <v>1659</v>
      </c>
    </row>
    <row r="2920" spans="1:20" s="4" customFormat="1" x14ac:dyDescent="0.65">
      <c r="A2920" s="3" t="s">
        <v>12947</v>
      </c>
      <c r="B2920" s="3" t="s">
        <v>12929</v>
      </c>
      <c r="C2920" s="3" t="s">
        <v>12930</v>
      </c>
      <c r="D2920" s="3" t="s">
        <v>61</v>
      </c>
      <c r="E2920" s="3" t="s">
        <v>12931</v>
      </c>
      <c r="F2920" s="3" t="s">
        <v>12509</v>
      </c>
      <c r="G2920" s="3" t="s">
        <v>12948</v>
      </c>
      <c r="H2920" s="3" t="s">
        <v>12949</v>
      </c>
      <c r="I2920" s="3" t="s">
        <v>12950</v>
      </c>
      <c r="J2920" s="3" t="s">
        <v>12381</v>
      </c>
      <c r="K2920" s="3" t="s">
        <v>10</v>
      </c>
      <c r="L2920" s="3" t="s">
        <v>60</v>
      </c>
      <c r="M2920" s="3" t="s">
        <v>61</v>
      </c>
      <c r="N2920" s="4">
        <v>1</v>
      </c>
      <c r="O2920" s="4">
        <v>3.45</v>
      </c>
      <c r="P2920" s="3" t="s">
        <v>12515</v>
      </c>
      <c r="Q2920" s="4">
        <f t="shared" si="39"/>
        <v>-6</v>
      </c>
      <c r="R2920" s="4">
        <f>COUNTIF(J:J,J2920)</f>
        <v>2</v>
      </c>
      <c r="S2920" s="4">
        <v>211</v>
      </c>
      <c r="T2920" s="4">
        <v>1659</v>
      </c>
    </row>
    <row r="2921" spans="1:20" s="4" customFormat="1" x14ac:dyDescent="0.65">
      <c r="A2921" s="3" t="s">
        <v>12951</v>
      </c>
      <c r="B2921" s="3" t="s">
        <v>12929</v>
      </c>
      <c r="C2921" s="3" t="s">
        <v>12930</v>
      </c>
      <c r="D2921" s="3" t="s">
        <v>61</v>
      </c>
      <c r="E2921" s="3" t="s">
        <v>12931</v>
      </c>
      <c r="F2921" s="3" t="s">
        <v>12509</v>
      </c>
      <c r="G2921" s="3" t="s">
        <v>134</v>
      </c>
      <c r="H2921" s="3" t="s">
        <v>12952</v>
      </c>
      <c r="I2921" s="3" t="s">
        <v>12953</v>
      </c>
      <c r="J2921" s="3" t="s">
        <v>12954</v>
      </c>
      <c r="K2921" s="3" t="s">
        <v>2</v>
      </c>
      <c r="L2921" s="3" t="s">
        <v>967</v>
      </c>
      <c r="M2921" s="3" t="s">
        <v>367</v>
      </c>
      <c r="N2921" s="4">
        <v>0</v>
      </c>
      <c r="O2921" s="4">
        <v>3.45</v>
      </c>
      <c r="P2921" s="3" t="s">
        <v>12515</v>
      </c>
      <c r="Q2921" s="4">
        <f t="shared" si="39"/>
        <v>975</v>
      </c>
      <c r="R2921" s="4">
        <f>COUNTIF(J:J,J2921)</f>
        <v>1</v>
      </c>
      <c r="S2921" s="4">
        <v>211</v>
      </c>
      <c r="T2921" s="4">
        <v>1659</v>
      </c>
    </row>
    <row r="2922" spans="1:20" s="4" customFormat="1" x14ac:dyDescent="0.65">
      <c r="A2922" s="3" t="s">
        <v>12955</v>
      </c>
      <c r="B2922" s="3" t="s">
        <v>12929</v>
      </c>
      <c r="C2922" s="3" t="s">
        <v>12930</v>
      </c>
      <c r="D2922" s="3" t="s">
        <v>61</v>
      </c>
      <c r="E2922" s="3" t="s">
        <v>12931</v>
      </c>
      <c r="F2922" s="3" t="s">
        <v>12509</v>
      </c>
      <c r="G2922" s="3" t="s">
        <v>12956</v>
      </c>
      <c r="H2922" s="3" t="s">
        <v>12957</v>
      </c>
      <c r="I2922" s="3" t="s">
        <v>12958</v>
      </c>
      <c r="J2922" s="3" t="s">
        <v>1442</v>
      </c>
      <c r="K2922" s="3" t="s">
        <v>10</v>
      </c>
      <c r="L2922" s="3" t="s">
        <v>60</v>
      </c>
      <c r="M2922" s="3" t="s">
        <v>61</v>
      </c>
      <c r="N2922" s="4">
        <v>0</v>
      </c>
      <c r="O2922" s="4">
        <v>3.45</v>
      </c>
      <c r="P2922" s="3" t="s">
        <v>12515</v>
      </c>
      <c r="Q2922" s="4">
        <f t="shared" si="39"/>
        <v>128</v>
      </c>
      <c r="R2922" s="4">
        <f>COUNTIF(J:J,J2922)</f>
        <v>4</v>
      </c>
      <c r="S2922" s="4">
        <v>211</v>
      </c>
      <c r="T2922" s="4">
        <v>1659</v>
      </c>
    </row>
    <row r="2923" spans="1:20" s="4" customFormat="1" x14ac:dyDescent="0.65">
      <c r="A2923" s="3" t="s">
        <v>12959</v>
      </c>
      <c r="B2923" s="3" t="s">
        <v>12929</v>
      </c>
      <c r="C2923" s="3" t="s">
        <v>12930</v>
      </c>
      <c r="D2923" s="3" t="s">
        <v>61</v>
      </c>
      <c r="E2923" s="3" t="s">
        <v>12931</v>
      </c>
      <c r="F2923" s="3" t="s">
        <v>12509</v>
      </c>
      <c r="G2923" s="3" t="s">
        <v>12960</v>
      </c>
      <c r="H2923" s="3" t="s">
        <v>12961</v>
      </c>
      <c r="I2923" s="3" t="s">
        <v>12962</v>
      </c>
      <c r="J2923" s="3" t="s">
        <v>12624</v>
      </c>
      <c r="K2923" s="3" t="s">
        <v>95</v>
      </c>
      <c r="L2923" s="3" t="s">
        <v>967</v>
      </c>
      <c r="M2923" s="3" t="s">
        <v>367</v>
      </c>
      <c r="N2923" s="4">
        <v>1</v>
      </c>
      <c r="O2923" s="4">
        <v>3.45</v>
      </c>
      <c r="P2923" s="3" t="s">
        <v>12515</v>
      </c>
      <c r="Q2923" s="4">
        <f t="shared" si="39"/>
        <v>10</v>
      </c>
      <c r="R2923" s="4">
        <f>COUNTIF(J:J,J2923)</f>
        <v>5</v>
      </c>
      <c r="S2923" s="4">
        <v>211</v>
      </c>
      <c r="T2923" s="4">
        <v>1659</v>
      </c>
    </row>
    <row r="2924" spans="1:20" s="4" customFormat="1" x14ac:dyDescent="0.65">
      <c r="A2924" s="3" t="s">
        <v>12963</v>
      </c>
      <c r="B2924" s="3" t="s">
        <v>12929</v>
      </c>
      <c r="C2924" s="3" t="s">
        <v>12930</v>
      </c>
      <c r="D2924" s="3" t="s">
        <v>61</v>
      </c>
      <c r="E2924" s="3" t="s">
        <v>12931</v>
      </c>
      <c r="F2924" s="3" t="s">
        <v>12509</v>
      </c>
      <c r="G2924" s="3" t="s">
        <v>12964</v>
      </c>
      <c r="H2924" s="3" t="s">
        <v>12965</v>
      </c>
      <c r="I2924" s="3" t="s">
        <v>12966</v>
      </c>
      <c r="J2924" s="3" t="s">
        <v>12967</v>
      </c>
      <c r="K2924" s="3" t="s">
        <v>180</v>
      </c>
      <c r="L2924" s="3" t="s">
        <v>967</v>
      </c>
      <c r="M2924" s="3" t="s">
        <v>367</v>
      </c>
      <c r="N2924" s="4">
        <v>1</v>
      </c>
      <c r="O2924" s="4">
        <v>3.45</v>
      </c>
      <c r="P2924" s="3" t="s">
        <v>12515</v>
      </c>
      <c r="Q2924" s="4">
        <f t="shared" si="39"/>
        <v>316</v>
      </c>
      <c r="R2924" s="4">
        <f>COUNTIF(J:J,J2924)</f>
        <v>1</v>
      </c>
      <c r="S2924" s="4">
        <v>211</v>
      </c>
      <c r="T2924" s="4">
        <v>1659</v>
      </c>
    </row>
    <row r="2925" spans="1:20" s="4" customFormat="1" x14ac:dyDescent="0.65">
      <c r="A2925" s="3" t="s">
        <v>12968</v>
      </c>
      <c r="B2925" s="3" t="s">
        <v>12929</v>
      </c>
      <c r="C2925" s="3" t="s">
        <v>12930</v>
      </c>
      <c r="D2925" s="3" t="s">
        <v>61</v>
      </c>
      <c r="E2925" s="3" t="s">
        <v>12931</v>
      </c>
      <c r="F2925" s="3" t="s">
        <v>12509</v>
      </c>
      <c r="G2925" s="3" t="s">
        <v>12969</v>
      </c>
      <c r="H2925" s="3" t="s">
        <v>12970</v>
      </c>
      <c r="I2925" s="3" t="s">
        <v>12971</v>
      </c>
      <c r="J2925" s="3" t="s">
        <v>4150</v>
      </c>
      <c r="K2925" s="3" t="s">
        <v>2</v>
      </c>
      <c r="L2925" s="3" t="s">
        <v>60</v>
      </c>
      <c r="M2925" s="3" t="s">
        <v>61</v>
      </c>
      <c r="N2925" s="4">
        <v>1</v>
      </c>
      <c r="O2925" s="4">
        <v>3.45</v>
      </c>
      <c r="P2925" s="3" t="s">
        <v>12515</v>
      </c>
      <c r="Q2925" s="4">
        <f t="shared" si="39"/>
        <v>1399</v>
      </c>
      <c r="R2925" s="4">
        <f>COUNTIF(J:J,J2925)</f>
        <v>3</v>
      </c>
      <c r="S2925" s="4">
        <v>211</v>
      </c>
      <c r="T2925" s="4">
        <v>1659</v>
      </c>
    </row>
    <row r="2926" spans="1:20" s="4" customFormat="1" x14ac:dyDescent="0.65">
      <c r="A2926" s="3" t="s">
        <v>12972</v>
      </c>
      <c r="B2926" s="3" t="s">
        <v>12929</v>
      </c>
      <c r="C2926" s="3" t="s">
        <v>12930</v>
      </c>
      <c r="D2926" s="3" t="s">
        <v>61</v>
      </c>
      <c r="E2926" s="3" t="s">
        <v>12931</v>
      </c>
      <c r="F2926" s="3" t="s">
        <v>12509</v>
      </c>
      <c r="G2926" s="3" t="s">
        <v>12973</v>
      </c>
      <c r="H2926" s="3" t="s">
        <v>12974</v>
      </c>
      <c r="I2926" s="3" t="s">
        <v>12975</v>
      </c>
      <c r="J2926" s="3" t="s">
        <v>157</v>
      </c>
      <c r="K2926" s="3" t="s">
        <v>180</v>
      </c>
      <c r="L2926" s="3" t="s">
        <v>60</v>
      </c>
      <c r="M2926" s="3" t="s">
        <v>61</v>
      </c>
      <c r="N2926" s="4">
        <v>0</v>
      </c>
      <c r="O2926" s="4">
        <v>3.45</v>
      </c>
      <c r="P2926" s="3" t="s">
        <v>12515</v>
      </c>
      <c r="Q2926" s="4">
        <f t="shared" si="39"/>
        <v>8</v>
      </c>
      <c r="R2926" s="4">
        <f>COUNTIF(J:J,J2926)</f>
        <v>14</v>
      </c>
      <c r="S2926" s="4">
        <v>211</v>
      </c>
      <c r="T2926" s="4">
        <v>1659</v>
      </c>
    </row>
    <row r="2927" spans="1:20" s="4" customFormat="1" x14ac:dyDescent="0.65">
      <c r="A2927" s="3" t="s">
        <v>12976</v>
      </c>
      <c r="B2927" s="3" t="s">
        <v>12929</v>
      </c>
      <c r="C2927" s="3" t="s">
        <v>12930</v>
      </c>
      <c r="D2927" s="3" t="s">
        <v>61</v>
      </c>
      <c r="E2927" s="3" t="s">
        <v>12931</v>
      </c>
      <c r="F2927" s="3" t="s">
        <v>12509</v>
      </c>
      <c r="G2927" s="3" t="s">
        <v>12977</v>
      </c>
      <c r="H2927" s="3" t="s">
        <v>12978</v>
      </c>
      <c r="I2927" s="3" t="s">
        <v>12979</v>
      </c>
      <c r="J2927" s="3" t="s">
        <v>179</v>
      </c>
      <c r="K2927" s="3" t="s">
        <v>2</v>
      </c>
      <c r="L2927" s="3" t="s">
        <v>822</v>
      </c>
      <c r="M2927" s="3" t="s">
        <v>89</v>
      </c>
      <c r="N2927" s="4">
        <v>0</v>
      </c>
      <c r="O2927" s="4">
        <v>3.45</v>
      </c>
      <c r="P2927" s="3" t="s">
        <v>12515</v>
      </c>
      <c r="Q2927" s="4">
        <f t="shared" si="39"/>
        <v>567</v>
      </c>
      <c r="R2927" s="4">
        <f>COUNTIF(J:J,J2927)</f>
        <v>4</v>
      </c>
      <c r="S2927" s="4">
        <v>211</v>
      </c>
      <c r="T2927" s="4">
        <v>1659</v>
      </c>
    </row>
    <row r="2928" spans="1:20" s="4" customFormat="1" x14ac:dyDescent="0.65">
      <c r="A2928" s="3" t="s">
        <v>12980</v>
      </c>
      <c r="B2928" s="3" t="s">
        <v>12929</v>
      </c>
      <c r="C2928" s="3" t="s">
        <v>12930</v>
      </c>
      <c r="D2928" s="3" t="s">
        <v>61</v>
      </c>
      <c r="E2928" s="3" t="s">
        <v>12931</v>
      </c>
      <c r="F2928" s="3" t="s">
        <v>12509</v>
      </c>
      <c r="G2928" s="3" t="s">
        <v>12981</v>
      </c>
      <c r="H2928" s="3" t="s">
        <v>12982</v>
      </c>
      <c r="I2928" s="3" t="s">
        <v>12983</v>
      </c>
      <c r="J2928" s="3" t="s">
        <v>8659</v>
      </c>
      <c r="K2928" s="3" t="s">
        <v>10</v>
      </c>
      <c r="L2928" s="3" t="s">
        <v>967</v>
      </c>
      <c r="M2928" s="3" t="s">
        <v>367</v>
      </c>
      <c r="N2928" s="4">
        <v>0</v>
      </c>
      <c r="O2928" s="4">
        <v>3.45</v>
      </c>
      <c r="P2928" s="3" t="s">
        <v>12515</v>
      </c>
      <c r="Q2928" s="4">
        <f t="shared" si="39"/>
        <v>5</v>
      </c>
      <c r="R2928" s="4">
        <f>COUNTIF(J:J,J2928)</f>
        <v>6</v>
      </c>
      <c r="S2928" s="4">
        <v>211</v>
      </c>
      <c r="T2928" s="4">
        <v>1659</v>
      </c>
    </row>
    <row r="2929" spans="1:20" s="4" customFormat="1" x14ac:dyDescent="0.65">
      <c r="A2929" s="3" t="s">
        <v>12984</v>
      </c>
      <c r="B2929" s="3" t="s">
        <v>12929</v>
      </c>
      <c r="C2929" s="3" t="s">
        <v>12930</v>
      </c>
      <c r="D2929" s="3" t="s">
        <v>61</v>
      </c>
      <c r="E2929" s="3" t="s">
        <v>12931</v>
      </c>
      <c r="F2929" s="3" t="s">
        <v>12509</v>
      </c>
      <c r="G2929" s="3" t="s">
        <v>12985</v>
      </c>
      <c r="H2929" s="3" t="s">
        <v>12986</v>
      </c>
      <c r="I2929" s="3" t="s">
        <v>12987</v>
      </c>
      <c r="J2929" s="3" t="s">
        <v>12884</v>
      </c>
      <c r="K2929" s="3" t="s">
        <v>2</v>
      </c>
      <c r="L2929" s="3" t="s">
        <v>9</v>
      </c>
      <c r="M2929" s="3" t="s">
        <v>10</v>
      </c>
      <c r="N2929" s="4">
        <v>0</v>
      </c>
      <c r="O2929" s="4">
        <v>3.45</v>
      </c>
      <c r="P2929" s="3" t="s">
        <v>12515</v>
      </c>
      <c r="Q2929" s="4">
        <f t="shared" si="39"/>
        <v>3</v>
      </c>
      <c r="R2929" s="4">
        <f>COUNTIF(J:J,J2929)</f>
        <v>4</v>
      </c>
      <c r="S2929" s="4">
        <v>211</v>
      </c>
      <c r="T2929" s="4">
        <v>1659</v>
      </c>
    </row>
    <row r="2930" spans="1:20" s="4" customFormat="1" x14ac:dyDescent="0.65">
      <c r="A2930" s="3" t="s">
        <v>12988</v>
      </c>
      <c r="B2930" s="3" t="s">
        <v>12929</v>
      </c>
      <c r="C2930" s="3" t="s">
        <v>12930</v>
      </c>
      <c r="D2930" s="3" t="s">
        <v>61</v>
      </c>
      <c r="E2930" s="3" t="s">
        <v>12931</v>
      </c>
      <c r="F2930" s="3" t="s">
        <v>12509</v>
      </c>
      <c r="G2930" s="3" t="s">
        <v>12989</v>
      </c>
      <c r="H2930" s="3" t="s">
        <v>12990</v>
      </c>
      <c r="I2930" s="3" t="s">
        <v>12991</v>
      </c>
      <c r="J2930" s="3" t="s">
        <v>5302</v>
      </c>
      <c r="K2930" s="3" t="s">
        <v>10</v>
      </c>
      <c r="L2930" s="3" t="s">
        <v>60</v>
      </c>
      <c r="M2930" s="3" t="s">
        <v>61</v>
      </c>
      <c r="N2930" s="4">
        <v>0</v>
      </c>
      <c r="O2930" s="4">
        <v>3.45</v>
      </c>
      <c r="P2930" s="3" t="s">
        <v>12515</v>
      </c>
      <c r="Q2930" s="4">
        <f t="shared" si="39"/>
        <v>1313</v>
      </c>
      <c r="R2930" s="4">
        <f>COUNTIF(J:J,J2930)</f>
        <v>2</v>
      </c>
      <c r="S2930" s="4">
        <v>211</v>
      </c>
      <c r="T2930" s="4">
        <v>1659</v>
      </c>
    </row>
    <row r="2931" spans="1:20" s="4" customFormat="1" x14ac:dyDescent="0.65">
      <c r="A2931" s="3" t="s">
        <v>12992</v>
      </c>
      <c r="B2931" s="3" t="s">
        <v>12929</v>
      </c>
      <c r="C2931" s="3" t="s">
        <v>12930</v>
      </c>
      <c r="D2931" s="3" t="s">
        <v>61</v>
      </c>
      <c r="E2931" s="3" t="s">
        <v>12931</v>
      </c>
      <c r="F2931" s="3" t="s">
        <v>12509</v>
      </c>
      <c r="G2931" s="3" t="s">
        <v>12993</v>
      </c>
      <c r="H2931" s="3" t="s">
        <v>12994</v>
      </c>
      <c r="I2931" s="3" t="s">
        <v>12995</v>
      </c>
      <c r="J2931" s="3" t="s">
        <v>12653</v>
      </c>
      <c r="K2931" s="3" t="s">
        <v>10</v>
      </c>
      <c r="L2931" s="3" t="s">
        <v>967</v>
      </c>
      <c r="M2931" s="3" t="s">
        <v>367</v>
      </c>
      <c r="N2931" s="4">
        <v>0</v>
      </c>
      <c r="O2931" s="4">
        <v>3.45</v>
      </c>
      <c r="P2931" s="3" t="s">
        <v>12515</v>
      </c>
      <c r="Q2931" s="4">
        <f t="shared" si="39"/>
        <v>7</v>
      </c>
      <c r="R2931" s="4">
        <f>COUNTIF(J:J,J2931)</f>
        <v>4</v>
      </c>
      <c r="S2931" s="4">
        <v>211</v>
      </c>
      <c r="T2931" s="4">
        <v>1659</v>
      </c>
    </row>
    <row r="2932" spans="1:20" s="4" customFormat="1" x14ac:dyDescent="0.65">
      <c r="A2932" s="3" t="s">
        <v>12996</v>
      </c>
      <c r="B2932" s="3" t="s">
        <v>12929</v>
      </c>
      <c r="C2932" s="3" t="s">
        <v>12930</v>
      </c>
      <c r="D2932" s="3" t="s">
        <v>61</v>
      </c>
      <c r="E2932" s="3" t="s">
        <v>12931</v>
      </c>
      <c r="F2932" s="3" t="s">
        <v>12509</v>
      </c>
      <c r="G2932" s="3" t="s">
        <v>12997</v>
      </c>
      <c r="H2932" s="3" t="s">
        <v>12998</v>
      </c>
      <c r="I2932" s="3" t="s">
        <v>12999</v>
      </c>
      <c r="J2932" s="3" t="s">
        <v>13000</v>
      </c>
      <c r="K2932" s="3" t="s">
        <v>10</v>
      </c>
      <c r="L2932" s="3" t="s">
        <v>967</v>
      </c>
      <c r="M2932" s="3" t="s">
        <v>367</v>
      </c>
      <c r="N2932" s="4">
        <v>0</v>
      </c>
      <c r="O2932" s="4">
        <v>3.45</v>
      </c>
      <c r="P2932" s="3" t="s">
        <v>12515</v>
      </c>
      <c r="Q2932" s="4">
        <f t="shared" si="39"/>
        <v>709</v>
      </c>
      <c r="R2932" s="4">
        <f>COUNTIF(J:J,J2932)</f>
        <v>1</v>
      </c>
      <c r="S2932" s="4">
        <v>211</v>
      </c>
      <c r="T2932" s="4">
        <v>1659</v>
      </c>
    </row>
    <row r="2933" spans="1:20" s="4" customFormat="1" x14ac:dyDescent="0.65">
      <c r="A2933" s="3" t="s">
        <v>13001</v>
      </c>
      <c r="B2933" s="3" t="s">
        <v>12929</v>
      </c>
      <c r="C2933" s="3" t="s">
        <v>12930</v>
      </c>
      <c r="D2933" s="3" t="s">
        <v>61</v>
      </c>
      <c r="E2933" s="3" t="s">
        <v>12931</v>
      </c>
      <c r="F2933" s="3" t="s">
        <v>12509</v>
      </c>
      <c r="G2933" s="3" t="s">
        <v>13002</v>
      </c>
      <c r="H2933" s="3" t="s">
        <v>13003</v>
      </c>
      <c r="I2933" s="3" t="s">
        <v>13004</v>
      </c>
      <c r="J2933" s="3" t="s">
        <v>13005</v>
      </c>
      <c r="K2933" s="3" t="s">
        <v>10</v>
      </c>
      <c r="L2933" s="3" t="s">
        <v>60</v>
      </c>
      <c r="M2933" s="3" t="s">
        <v>61</v>
      </c>
      <c r="N2933" s="4">
        <v>0</v>
      </c>
      <c r="O2933" s="4">
        <v>3.45</v>
      </c>
      <c r="P2933" s="3" t="s">
        <v>12515</v>
      </c>
      <c r="Q2933" s="4">
        <f t="shared" si="39"/>
        <v>1146</v>
      </c>
      <c r="R2933" s="4">
        <f>COUNTIF(J:J,J2933)</f>
        <v>1</v>
      </c>
      <c r="S2933" s="4">
        <v>211</v>
      </c>
      <c r="T2933" s="4">
        <v>1659</v>
      </c>
    </row>
    <row r="2934" spans="1:20" s="4" customFormat="1" x14ac:dyDescent="0.65">
      <c r="A2934" s="3" t="s">
        <v>13006</v>
      </c>
      <c r="B2934" s="3" t="s">
        <v>12929</v>
      </c>
      <c r="C2934" s="3" t="s">
        <v>12930</v>
      </c>
      <c r="D2934" s="3" t="s">
        <v>61</v>
      </c>
      <c r="E2934" s="3" t="s">
        <v>12931</v>
      </c>
      <c r="F2934" s="3" t="s">
        <v>12509</v>
      </c>
      <c r="G2934" s="3" t="s">
        <v>13007</v>
      </c>
      <c r="H2934" s="3" t="s">
        <v>13008</v>
      </c>
      <c r="I2934" s="3" t="s">
        <v>13009</v>
      </c>
      <c r="J2934" s="3" t="s">
        <v>13010</v>
      </c>
      <c r="K2934" s="3" t="s">
        <v>10</v>
      </c>
      <c r="L2934" s="3" t="s">
        <v>60</v>
      </c>
      <c r="M2934" s="3" t="s">
        <v>61</v>
      </c>
      <c r="N2934" s="4">
        <v>0</v>
      </c>
      <c r="O2934" s="4">
        <v>3.45</v>
      </c>
      <c r="P2934" s="3" t="s">
        <v>12515</v>
      </c>
      <c r="Q2934" s="4">
        <f t="shared" si="39"/>
        <v>217</v>
      </c>
      <c r="R2934" s="4">
        <f>COUNTIF(J:J,J2934)</f>
        <v>1</v>
      </c>
      <c r="S2934" s="4">
        <v>211</v>
      </c>
      <c r="T2934" s="4">
        <v>1659</v>
      </c>
    </row>
    <row r="2935" spans="1:20" s="4" customFormat="1" x14ac:dyDescent="0.65">
      <c r="A2935" s="3" t="s">
        <v>13011</v>
      </c>
      <c r="B2935" s="3" t="s">
        <v>13012</v>
      </c>
      <c r="C2935" s="3" t="s">
        <v>13013</v>
      </c>
      <c r="D2935" s="3" t="s">
        <v>95</v>
      </c>
      <c r="E2935" s="3" t="s">
        <v>13014</v>
      </c>
      <c r="F2935" s="3" t="s">
        <v>12509</v>
      </c>
      <c r="G2935" s="3" t="s">
        <v>5136</v>
      </c>
      <c r="H2935" s="3" t="s">
        <v>5137</v>
      </c>
      <c r="I2935" s="3" t="s">
        <v>13015</v>
      </c>
      <c r="J2935" s="3" t="s">
        <v>9075</v>
      </c>
      <c r="K2935" s="3" t="s">
        <v>10</v>
      </c>
      <c r="L2935" s="3" t="s">
        <v>60</v>
      </c>
      <c r="M2935" s="3" t="s">
        <v>61</v>
      </c>
      <c r="N2935" s="4">
        <v>1</v>
      </c>
      <c r="O2935" s="4">
        <v>3.45</v>
      </c>
      <c r="P2935" s="3" t="s">
        <v>12515</v>
      </c>
      <c r="Q2935" s="4">
        <f t="shared" si="39"/>
        <v>6</v>
      </c>
      <c r="R2935" s="4">
        <f>COUNTIF(J:J,J2935)</f>
        <v>12</v>
      </c>
      <c r="S2935" s="4">
        <v>211</v>
      </c>
      <c r="T2935" s="4">
        <v>1659</v>
      </c>
    </row>
    <row r="2936" spans="1:20" s="4" customFormat="1" x14ac:dyDescent="0.65">
      <c r="A2936" s="3" t="s">
        <v>13016</v>
      </c>
      <c r="B2936" s="3" t="s">
        <v>13012</v>
      </c>
      <c r="C2936" s="3" t="s">
        <v>13013</v>
      </c>
      <c r="D2936" s="3" t="s">
        <v>95</v>
      </c>
      <c r="E2936" s="3" t="s">
        <v>13014</v>
      </c>
      <c r="F2936" s="3" t="s">
        <v>12509</v>
      </c>
      <c r="G2936" s="3" t="s">
        <v>13017</v>
      </c>
      <c r="H2936" s="3" t="s">
        <v>13018</v>
      </c>
      <c r="I2936" s="3" t="s">
        <v>13019</v>
      </c>
      <c r="J2936" s="3" t="s">
        <v>4900</v>
      </c>
      <c r="K2936" s="3" t="s">
        <v>2</v>
      </c>
      <c r="L2936" s="3" t="s">
        <v>967</v>
      </c>
      <c r="M2936" s="3" t="s">
        <v>367</v>
      </c>
      <c r="N2936" s="4">
        <v>0</v>
      </c>
      <c r="O2936" s="4">
        <v>3.45</v>
      </c>
      <c r="P2936" s="3" t="s">
        <v>12515</v>
      </c>
      <c r="Q2936" s="4">
        <f t="shared" si="39"/>
        <v>357</v>
      </c>
      <c r="R2936" s="4">
        <f>COUNTIF(J:J,J2936)</f>
        <v>2</v>
      </c>
      <c r="S2936" s="4">
        <v>211</v>
      </c>
      <c r="T2936" s="4">
        <v>1659</v>
      </c>
    </row>
    <row r="2937" spans="1:20" s="4" customFormat="1" x14ac:dyDescent="0.65">
      <c r="A2937" s="3" t="s">
        <v>13020</v>
      </c>
      <c r="B2937" s="3" t="s">
        <v>13012</v>
      </c>
      <c r="C2937" s="3" t="s">
        <v>13013</v>
      </c>
      <c r="D2937" s="3" t="s">
        <v>95</v>
      </c>
      <c r="E2937" s="3" t="s">
        <v>13014</v>
      </c>
      <c r="F2937" s="3" t="s">
        <v>12509</v>
      </c>
      <c r="G2937" s="3" t="s">
        <v>13021</v>
      </c>
      <c r="H2937" s="3" t="s">
        <v>13022</v>
      </c>
      <c r="I2937" s="3" t="s">
        <v>13023</v>
      </c>
      <c r="J2937" s="3" t="s">
        <v>157</v>
      </c>
      <c r="K2937" s="3" t="s">
        <v>621</v>
      </c>
      <c r="L2937" s="3" t="s">
        <v>60</v>
      </c>
      <c r="M2937" s="3" t="s">
        <v>61</v>
      </c>
      <c r="N2937" s="4">
        <v>1</v>
      </c>
      <c r="O2937" s="4">
        <v>3.45</v>
      </c>
      <c r="P2937" s="3" t="s">
        <v>12515</v>
      </c>
      <c r="Q2937" s="4">
        <f t="shared" si="39"/>
        <v>8</v>
      </c>
      <c r="R2937" s="4">
        <f>COUNTIF(J:J,J2937)</f>
        <v>14</v>
      </c>
      <c r="S2937" s="4">
        <v>211</v>
      </c>
      <c r="T2937" s="4">
        <v>1659</v>
      </c>
    </row>
    <row r="2938" spans="1:20" s="4" customFormat="1" x14ac:dyDescent="0.65">
      <c r="A2938" s="3" t="s">
        <v>13024</v>
      </c>
      <c r="B2938" s="3" t="s">
        <v>13012</v>
      </c>
      <c r="C2938" s="3" t="s">
        <v>13013</v>
      </c>
      <c r="D2938" s="3" t="s">
        <v>95</v>
      </c>
      <c r="E2938" s="3" t="s">
        <v>13014</v>
      </c>
      <c r="F2938" s="3" t="s">
        <v>12509</v>
      </c>
      <c r="G2938" s="3" t="s">
        <v>13025</v>
      </c>
      <c r="H2938" s="3" t="s">
        <v>13026</v>
      </c>
      <c r="I2938" s="3" t="s">
        <v>13027</v>
      </c>
      <c r="J2938" s="3" t="s">
        <v>13028</v>
      </c>
      <c r="K2938" s="3" t="s">
        <v>2</v>
      </c>
      <c r="L2938" s="3" t="s">
        <v>822</v>
      </c>
      <c r="M2938" s="3" t="s">
        <v>89</v>
      </c>
      <c r="N2938" s="4">
        <v>0</v>
      </c>
      <c r="O2938" s="4">
        <v>3.45</v>
      </c>
      <c r="P2938" s="3" t="s">
        <v>12515</v>
      </c>
      <c r="Q2938" s="4">
        <f t="shared" si="39"/>
        <v>1643</v>
      </c>
      <c r="R2938" s="4">
        <f>COUNTIF(J:J,J2938)</f>
        <v>1</v>
      </c>
      <c r="S2938" s="4">
        <v>211</v>
      </c>
      <c r="T2938" s="4">
        <v>1659</v>
      </c>
    </row>
    <row r="2939" spans="1:20" s="4" customFormat="1" x14ac:dyDescent="0.65">
      <c r="A2939" s="3" t="s">
        <v>13029</v>
      </c>
      <c r="B2939" s="3" t="s">
        <v>13012</v>
      </c>
      <c r="C2939" s="3" t="s">
        <v>13013</v>
      </c>
      <c r="D2939" s="3" t="s">
        <v>95</v>
      </c>
      <c r="E2939" s="3" t="s">
        <v>13014</v>
      </c>
      <c r="F2939" s="3" t="s">
        <v>12509</v>
      </c>
      <c r="G2939" s="3" t="s">
        <v>13030</v>
      </c>
      <c r="H2939" s="3" t="s">
        <v>13031</v>
      </c>
      <c r="I2939" s="3" t="s">
        <v>13032</v>
      </c>
      <c r="J2939" s="3" t="s">
        <v>13033</v>
      </c>
      <c r="K2939" s="3" t="s">
        <v>2</v>
      </c>
      <c r="L2939" s="3" t="s">
        <v>974</v>
      </c>
      <c r="M2939" s="3" t="s">
        <v>180</v>
      </c>
      <c r="N2939" s="4">
        <v>0</v>
      </c>
      <c r="O2939" s="4">
        <v>3.45</v>
      </c>
      <c r="P2939" s="3" t="s">
        <v>12515</v>
      </c>
      <c r="Q2939" s="4">
        <f t="shared" si="39"/>
        <v>1596</v>
      </c>
      <c r="R2939" s="4">
        <f>COUNTIF(J:J,J2939)</f>
        <v>1</v>
      </c>
      <c r="S2939" s="4">
        <v>211</v>
      </c>
      <c r="T2939" s="4">
        <v>1659</v>
      </c>
    </row>
    <row r="2940" spans="1:20" s="4" customFormat="1" x14ac:dyDescent="0.65">
      <c r="A2940" s="3" t="s">
        <v>13034</v>
      </c>
      <c r="B2940" s="3" t="s">
        <v>13012</v>
      </c>
      <c r="C2940" s="3" t="s">
        <v>13013</v>
      </c>
      <c r="D2940" s="3" t="s">
        <v>95</v>
      </c>
      <c r="E2940" s="3" t="s">
        <v>13014</v>
      </c>
      <c r="F2940" s="3" t="s">
        <v>12509</v>
      </c>
      <c r="G2940" s="3" t="s">
        <v>13035</v>
      </c>
      <c r="H2940" s="3" t="s">
        <v>13036</v>
      </c>
      <c r="I2940" s="3" t="s">
        <v>13037</v>
      </c>
      <c r="J2940" s="3" t="s">
        <v>13038</v>
      </c>
      <c r="K2940" s="3" t="s">
        <v>2</v>
      </c>
      <c r="L2940" s="3" t="s">
        <v>967</v>
      </c>
      <c r="M2940" s="3" t="s">
        <v>367</v>
      </c>
      <c r="N2940" s="4">
        <v>0</v>
      </c>
      <c r="O2940" s="4">
        <v>3.45</v>
      </c>
      <c r="P2940" s="3" t="s">
        <v>12515</v>
      </c>
      <c r="Q2940" s="4">
        <f t="shared" si="39"/>
        <v>796</v>
      </c>
      <c r="R2940" s="4">
        <f>COUNTIF(J:J,J2940)</f>
        <v>1</v>
      </c>
      <c r="S2940" s="4">
        <v>211</v>
      </c>
      <c r="T2940" s="4">
        <v>1659</v>
      </c>
    </row>
    <row r="2941" spans="1:20" s="4" customFormat="1" x14ac:dyDescent="0.65">
      <c r="A2941" s="3" t="s">
        <v>13039</v>
      </c>
      <c r="B2941" s="3" t="s">
        <v>13012</v>
      </c>
      <c r="C2941" s="3" t="s">
        <v>13013</v>
      </c>
      <c r="D2941" s="3" t="s">
        <v>95</v>
      </c>
      <c r="E2941" s="3" t="s">
        <v>13014</v>
      </c>
      <c r="F2941" s="3" t="s">
        <v>12509</v>
      </c>
      <c r="G2941" s="3" t="s">
        <v>13040</v>
      </c>
      <c r="H2941" s="3" t="s">
        <v>13041</v>
      </c>
      <c r="I2941" s="3" t="s">
        <v>13042</v>
      </c>
      <c r="J2941" s="3" t="s">
        <v>13043</v>
      </c>
      <c r="K2941" s="3" t="s">
        <v>2</v>
      </c>
      <c r="L2941" s="3" t="s">
        <v>822</v>
      </c>
      <c r="M2941" s="3" t="s">
        <v>89</v>
      </c>
      <c r="N2941" s="4">
        <v>0</v>
      </c>
      <c r="O2941" s="4">
        <v>3.45</v>
      </c>
      <c r="P2941" s="3" t="s">
        <v>12515</v>
      </c>
      <c r="Q2941" s="4">
        <f t="shared" si="39"/>
        <v>1652</v>
      </c>
      <c r="R2941" s="4">
        <f>COUNTIF(J:J,J2941)</f>
        <v>1</v>
      </c>
      <c r="S2941" s="4">
        <v>211</v>
      </c>
      <c r="T2941" s="4">
        <v>1659</v>
      </c>
    </row>
    <row r="2942" spans="1:20" s="4" customFormat="1" x14ac:dyDescent="0.65">
      <c r="A2942" s="3" t="s">
        <v>13044</v>
      </c>
      <c r="B2942" s="3" t="s">
        <v>13012</v>
      </c>
      <c r="C2942" s="3" t="s">
        <v>13013</v>
      </c>
      <c r="D2942" s="3" t="s">
        <v>95</v>
      </c>
      <c r="E2942" s="3" t="s">
        <v>13014</v>
      </c>
      <c r="F2942" s="3" t="s">
        <v>12509</v>
      </c>
      <c r="G2942" s="3" t="s">
        <v>13045</v>
      </c>
      <c r="H2942" s="3" t="s">
        <v>13046</v>
      </c>
      <c r="I2942" s="3" t="s">
        <v>13047</v>
      </c>
      <c r="J2942" s="3" t="s">
        <v>1083</v>
      </c>
      <c r="K2942" s="3" t="s">
        <v>2</v>
      </c>
      <c r="L2942" s="3" t="s">
        <v>822</v>
      </c>
      <c r="M2942" s="3" t="s">
        <v>89</v>
      </c>
      <c r="N2942" s="4">
        <v>0</v>
      </c>
      <c r="O2942" s="4">
        <v>3.45</v>
      </c>
      <c r="P2942" s="3" t="s">
        <v>12515</v>
      </c>
      <c r="Q2942" s="4">
        <f t="shared" si="39"/>
        <v>1338</v>
      </c>
      <c r="R2942" s="4">
        <f>COUNTIF(J:J,J2942)</f>
        <v>4</v>
      </c>
      <c r="S2942" s="4">
        <v>211</v>
      </c>
      <c r="T2942" s="4">
        <v>1659</v>
      </c>
    </row>
    <row r="2943" spans="1:20" s="4" customFormat="1" x14ac:dyDescent="0.65">
      <c r="A2943" s="3" t="s">
        <v>13048</v>
      </c>
      <c r="B2943" s="3" t="s">
        <v>13012</v>
      </c>
      <c r="C2943" s="3" t="s">
        <v>13013</v>
      </c>
      <c r="D2943" s="3" t="s">
        <v>95</v>
      </c>
      <c r="E2943" s="3" t="s">
        <v>13014</v>
      </c>
      <c r="F2943" s="3" t="s">
        <v>12509</v>
      </c>
      <c r="G2943" s="3" t="s">
        <v>13049</v>
      </c>
      <c r="H2943" s="3" t="s">
        <v>13050</v>
      </c>
      <c r="I2943" s="3" t="s">
        <v>13051</v>
      </c>
      <c r="J2943" s="3" t="s">
        <v>13052</v>
      </c>
      <c r="K2943" s="3" t="s">
        <v>2</v>
      </c>
      <c r="L2943" s="3" t="s">
        <v>974</v>
      </c>
      <c r="M2943" s="3" t="s">
        <v>180</v>
      </c>
      <c r="N2943" s="4">
        <v>0</v>
      </c>
      <c r="O2943" s="4">
        <v>3.45</v>
      </c>
      <c r="P2943" s="3" t="s">
        <v>12515</v>
      </c>
      <c r="Q2943" s="4">
        <f t="shared" si="39"/>
        <v>34</v>
      </c>
      <c r="R2943" s="4">
        <f>COUNTIF(J:J,J2943)</f>
        <v>1</v>
      </c>
      <c r="S2943" s="4">
        <v>211</v>
      </c>
      <c r="T2943" s="4">
        <v>1659</v>
      </c>
    </row>
    <row r="2944" spans="1:20" s="4" customFormat="1" x14ac:dyDescent="0.65">
      <c r="A2944" s="3" t="s">
        <v>13053</v>
      </c>
      <c r="B2944" s="3" t="s">
        <v>13012</v>
      </c>
      <c r="C2944" s="3" t="s">
        <v>13013</v>
      </c>
      <c r="D2944" s="3" t="s">
        <v>95</v>
      </c>
      <c r="E2944" s="3" t="s">
        <v>13014</v>
      </c>
      <c r="F2944" s="3" t="s">
        <v>12509</v>
      </c>
      <c r="G2944" s="3" t="s">
        <v>13054</v>
      </c>
      <c r="H2944" s="3" t="s">
        <v>13055</v>
      </c>
      <c r="I2944" s="3" t="s">
        <v>13056</v>
      </c>
      <c r="J2944" s="3" t="s">
        <v>12153</v>
      </c>
      <c r="K2944" s="3" t="s">
        <v>180</v>
      </c>
      <c r="L2944" s="3" t="s">
        <v>967</v>
      </c>
      <c r="M2944" s="3" t="s">
        <v>367</v>
      </c>
      <c r="N2944" s="4">
        <v>0</v>
      </c>
      <c r="O2944" s="4">
        <v>3.45</v>
      </c>
      <c r="P2944" s="3" t="s">
        <v>12515</v>
      </c>
      <c r="Q2944" s="4">
        <f t="shared" si="39"/>
        <v>24</v>
      </c>
      <c r="R2944" s="4">
        <f>COUNTIF(J:J,J2944)</f>
        <v>7</v>
      </c>
      <c r="S2944" s="4">
        <v>211</v>
      </c>
      <c r="T2944" s="4">
        <v>1659</v>
      </c>
    </row>
    <row r="2945" spans="1:20" s="4" customFormat="1" x14ac:dyDescent="0.65">
      <c r="A2945" s="3" t="s">
        <v>13057</v>
      </c>
      <c r="B2945" s="3" t="s">
        <v>13012</v>
      </c>
      <c r="C2945" s="3" t="s">
        <v>13013</v>
      </c>
      <c r="D2945" s="3" t="s">
        <v>95</v>
      </c>
      <c r="E2945" s="3" t="s">
        <v>13014</v>
      </c>
      <c r="F2945" s="3" t="s">
        <v>12509</v>
      </c>
      <c r="G2945" s="3" t="s">
        <v>13058</v>
      </c>
      <c r="H2945" s="3" t="s">
        <v>13059</v>
      </c>
      <c r="I2945" s="3" t="s">
        <v>13060</v>
      </c>
      <c r="J2945" s="3" t="s">
        <v>12227</v>
      </c>
      <c r="K2945" s="3" t="s">
        <v>10</v>
      </c>
      <c r="L2945" s="3" t="s">
        <v>822</v>
      </c>
      <c r="M2945" s="3" t="s">
        <v>89</v>
      </c>
      <c r="N2945" s="4">
        <v>0</v>
      </c>
      <c r="O2945" s="4">
        <v>3.45</v>
      </c>
      <c r="P2945" s="3" t="s">
        <v>12515</v>
      </c>
      <c r="Q2945" s="4">
        <f t="shared" si="39"/>
        <v>1432</v>
      </c>
      <c r="R2945" s="4">
        <f>COUNTIF(J:J,J2945)</f>
        <v>2</v>
      </c>
      <c r="S2945" s="4">
        <v>211</v>
      </c>
      <c r="T2945" s="4">
        <v>1659</v>
      </c>
    </row>
    <row r="2946" spans="1:20" s="4" customFormat="1" x14ac:dyDescent="0.65">
      <c r="A2946" s="3" t="s">
        <v>13061</v>
      </c>
      <c r="B2946" s="3" t="s">
        <v>13012</v>
      </c>
      <c r="C2946" s="3" t="s">
        <v>13013</v>
      </c>
      <c r="D2946" s="3" t="s">
        <v>95</v>
      </c>
      <c r="E2946" s="3" t="s">
        <v>13014</v>
      </c>
      <c r="F2946" s="3" t="s">
        <v>12509</v>
      </c>
      <c r="G2946" s="3" t="s">
        <v>13062</v>
      </c>
      <c r="H2946" s="3" t="s">
        <v>13063</v>
      </c>
      <c r="I2946" s="3" t="s">
        <v>13064</v>
      </c>
      <c r="J2946" s="3" t="s">
        <v>6050</v>
      </c>
      <c r="K2946" s="3" t="s">
        <v>2</v>
      </c>
      <c r="L2946" s="3" t="s">
        <v>967</v>
      </c>
      <c r="M2946" s="3" t="s">
        <v>367</v>
      </c>
      <c r="N2946" s="4">
        <v>0</v>
      </c>
      <c r="O2946" s="4">
        <v>3.45</v>
      </c>
      <c r="P2946" s="3" t="s">
        <v>12515</v>
      </c>
      <c r="Q2946" s="4">
        <f t="shared" si="39"/>
        <v>17</v>
      </c>
      <c r="R2946" s="4">
        <f>COUNTIF(J:J,J2946)</f>
        <v>3</v>
      </c>
      <c r="S2946" s="4">
        <v>211</v>
      </c>
      <c r="T2946" s="4">
        <v>1659</v>
      </c>
    </row>
    <row r="2947" spans="1:20" s="4" customFormat="1" x14ac:dyDescent="0.65">
      <c r="A2947" s="3" t="s">
        <v>13065</v>
      </c>
      <c r="B2947" s="3" t="s">
        <v>13012</v>
      </c>
      <c r="C2947" s="3" t="s">
        <v>13013</v>
      </c>
      <c r="D2947" s="3" t="s">
        <v>95</v>
      </c>
      <c r="E2947" s="3" t="s">
        <v>13014</v>
      </c>
      <c r="F2947" s="3" t="s">
        <v>12509</v>
      </c>
      <c r="G2947" s="3" t="s">
        <v>13066</v>
      </c>
      <c r="H2947" s="3" t="s">
        <v>13067</v>
      </c>
      <c r="I2947" s="3" t="s">
        <v>13068</v>
      </c>
      <c r="J2947" s="3" t="s">
        <v>12549</v>
      </c>
      <c r="K2947" s="3" t="s">
        <v>10</v>
      </c>
      <c r="L2947" s="3" t="s">
        <v>60</v>
      </c>
      <c r="M2947" s="3" t="s">
        <v>61</v>
      </c>
      <c r="N2947" s="4">
        <v>1</v>
      </c>
      <c r="O2947" s="4">
        <v>3.45</v>
      </c>
      <c r="P2947" s="3" t="s">
        <v>12515</v>
      </c>
      <c r="Q2947" s="4">
        <f t="shared" si="39"/>
        <v>2</v>
      </c>
      <c r="R2947" s="4">
        <f>COUNTIF(J:J,J2947)</f>
        <v>13</v>
      </c>
      <c r="S2947" s="4">
        <v>211</v>
      </c>
      <c r="T2947" s="4">
        <v>1659</v>
      </c>
    </row>
    <row r="2948" spans="1:20" s="4" customFormat="1" x14ac:dyDescent="0.65">
      <c r="A2948" s="3" t="s">
        <v>13069</v>
      </c>
      <c r="B2948" s="3" t="s">
        <v>13012</v>
      </c>
      <c r="C2948" s="3" t="s">
        <v>13013</v>
      </c>
      <c r="D2948" s="3" t="s">
        <v>95</v>
      </c>
      <c r="E2948" s="3" t="s">
        <v>13014</v>
      </c>
      <c r="F2948" s="3" t="s">
        <v>12509</v>
      </c>
      <c r="G2948" s="3" t="s">
        <v>13070</v>
      </c>
      <c r="H2948" s="3" t="s">
        <v>13071</v>
      </c>
      <c r="I2948" s="3" t="s">
        <v>13072</v>
      </c>
      <c r="J2948" s="3" t="s">
        <v>931</v>
      </c>
      <c r="K2948" s="3" t="s">
        <v>2</v>
      </c>
      <c r="L2948" s="3" t="s">
        <v>822</v>
      </c>
      <c r="M2948" s="3" t="s">
        <v>89</v>
      </c>
      <c r="N2948" s="4">
        <v>0</v>
      </c>
      <c r="O2948" s="4">
        <v>3.45</v>
      </c>
      <c r="P2948" s="3" t="s">
        <v>12515</v>
      </c>
      <c r="Q2948" s="4">
        <f t="shared" ref="Q2948:Q3011" si="40">J2948-P2948</f>
        <v>1808</v>
      </c>
      <c r="R2948" s="4">
        <f>COUNTIF(J:J,J2948)</f>
        <v>2</v>
      </c>
      <c r="S2948" s="4">
        <v>211</v>
      </c>
      <c r="T2948" s="4">
        <v>1659</v>
      </c>
    </row>
    <row r="2949" spans="1:20" s="4" customFormat="1" x14ac:dyDescent="0.65">
      <c r="A2949" s="3" t="s">
        <v>13073</v>
      </c>
      <c r="B2949" s="3" t="s">
        <v>13012</v>
      </c>
      <c r="C2949" s="3" t="s">
        <v>13013</v>
      </c>
      <c r="D2949" s="3" t="s">
        <v>95</v>
      </c>
      <c r="E2949" s="3" t="s">
        <v>13014</v>
      </c>
      <c r="F2949" s="3" t="s">
        <v>12509</v>
      </c>
      <c r="G2949" s="3" t="s">
        <v>13074</v>
      </c>
      <c r="H2949" s="3" t="s">
        <v>13075</v>
      </c>
      <c r="I2949" s="3" t="s">
        <v>13076</v>
      </c>
      <c r="J2949" s="3" t="s">
        <v>12126</v>
      </c>
      <c r="K2949" s="3" t="s">
        <v>2</v>
      </c>
      <c r="L2949" s="3" t="s">
        <v>967</v>
      </c>
      <c r="M2949" s="3" t="s">
        <v>367</v>
      </c>
      <c r="N2949" s="4">
        <v>0</v>
      </c>
      <c r="O2949" s="4">
        <v>3.45</v>
      </c>
      <c r="P2949" s="3" t="s">
        <v>12515</v>
      </c>
      <c r="Q2949" s="4">
        <f t="shared" si="40"/>
        <v>32</v>
      </c>
      <c r="R2949" s="4">
        <f>COUNTIF(J:J,J2949)</f>
        <v>5</v>
      </c>
      <c r="S2949" s="4">
        <v>211</v>
      </c>
      <c r="T2949" s="4">
        <v>1659</v>
      </c>
    </row>
    <row r="2950" spans="1:20" s="4" customFormat="1" x14ac:dyDescent="0.65">
      <c r="A2950" s="3" t="s">
        <v>13077</v>
      </c>
      <c r="B2950" s="3" t="s">
        <v>13012</v>
      </c>
      <c r="C2950" s="3" t="s">
        <v>13013</v>
      </c>
      <c r="D2950" s="3" t="s">
        <v>95</v>
      </c>
      <c r="E2950" s="3" t="s">
        <v>13014</v>
      </c>
      <c r="F2950" s="3" t="s">
        <v>12509</v>
      </c>
      <c r="G2950" s="3" t="s">
        <v>13078</v>
      </c>
      <c r="H2950" s="3" t="s">
        <v>13079</v>
      </c>
      <c r="I2950" s="3" t="s">
        <v>13080</v>
      </c>
      <c r="J2950" s="3" t="s">
        <v>13081</v>
      </c>
      <c r="K2950" s="3" t="s">
        <v>89</v>
      </c>
      <c r="L2950" s="3" t="s">
        <v>60</v>
      </c>
      <c r="M2950" s="3" t="s">
        <v>61</v>
      </c>
      <c r="N2950" s="4">
        <v>1</v>
      </c>
      <c r="O2950" s="4">
        <v>3.45</v>
      </c>
      <c r="P2950" s="3" t="s">
        <v>12515</v>
      </c>
      <c r="Q2950" s="4">
        <f t="shared" si="40"/>
        <v>-19</v>
      </c>
      <c r="R2950" s="4">
        <f>COUNTIF(J:J,J2950)</f>
        <v>1</v>
      </c>
      <c r="S2950" s="4">
        <v>211</v>
      </c>
      <c r="T2950" s="4">
        <v>1659</v>
      </c>
    </row>
    <row r="2951" spans="1:20" s="4" customFormat="1" x14ac:dyDescent="0.65">
      <c r="A2951" s="3" t="s">
        <v>13082</v>
      </c>
      <c r="B2951" s="3" t="s">
        <v>13012</v>
      </c>
      <c r="C2951" s="3" t="s">
        <v>13013</v>
      </c>
      <c r="D2951" s="3" t="s">
        <v>95</v>
      </c>
      <c r="E2951" s="3" t="s">
        <v>13014</v>
      </c>
      <c r="F2951" s="3" t="s">
        <v>12509</v>
      </c>
      <c r="G2951" s="3" t="s">
        <v>13083</v>
      </c>
      <c r="H2951" s="3" t="s">
        <v>13084</v>
      </c>
      <c r="I2951" s="3" t="s">
        <v>13085</v>
      </c>
      <c r="J2951" s="3" t="s">
        <v>13086</v>
      </c>
      <c r="K2951" s="3" t="s">
        <v>10</v>
      </c>
      <c r="L2951" s="3" t="s">
        <v>60</v>
      </c>
      <c r="M2951" s="3" t="s">
        <v>61</v>
      </c>
      <c r="N2951" s="4">
        <v>0</v>
      </c>
      <c r="O2951" s="4">
        <v>3.45</v>
      </c>
      <c r="P2951" s="3" t="s">
        <v>12515</v>
      </c>
      <c r="Q2951" s="4">
        <f t="shared" si="40"/>
        <v>1005</v>
      </c>
      <c r="R2951" s="4">
        <f>COUNTIF(J:J,J2951)</f>
        <v>1</v>
      </c>
      <c r="S2951" s="4">
        <v>211</v>
      </c>
      <c r="T2951" s="4">
        <v>1659</v>
      </c>
    </row>
    <row r="2952" spans="1:20" s="4" customFormat="1" x14ac:dyDescent="0.65">
      <c r="A2952" s="3" t="s">
        <v>13087</v>
      </c>
      <c r="B2952" s="3" t="s">
        <v>13012</v>
      </c>
      <c r="C2952" s="3" t="s">
        <v>13013</v>
      </c>
      <c r="D2952" s="3" t="s">
        <v>95</v>
      </c>
      <c r="E2952" s="3" t="s">
        <v>13014</v>
      </c>
      <c r="F2952" s="3" t="s">
        <v>12509</v>
      </c>
      <c r="G2952" s="3" t="s">
        <v>13088</v>
      </c>
      <c r="H2952" s="3" t="s">
        <v>13089</v>
      </c>
      <c r="I2952" s="3" t="s">
        <v>7921</v>
      </c>
      <c r="J2952" s="3" t="s">
        <v>5063</v>
      </c>
      <c r="K2952" s="3" t="s">
        <v>10</v>
      </c>
      <c r="L2952" s="3" t="s">
        <v>60</v>
      </c>
      <c r="M2952" s="3" t="s">
        <v>61</v>
      </c>
      <c r="N2952" s="4">
        <v>0</v>
      </c>
      <c r="O2952" s="4">
        <v>3.45</v>
      </c>
      <c r="P2952" s="3" t="s">
        <v>12515</v>
      </c>
      <c r="Q2952" s="4">
        <f t="shared" si="40"/>
        <v>119</v>
      </c>
      <c r="R2952" s="4">
        <f>COUNTIF(J:J,J2952)</f>
        <v>5</v>
      </c>
      <c r="S2952" s="4">
        <v>211</v>
      </c>
      <c r="T2952" s="4">
        <v>1659</v>
      </c>
    </row>
    <row r="2953" spans="1:20" s="4" customFormat="1" x14ac:dyDescent="0.65">
      <c r="A2953" s="3" t="s">
        <v>13090</v>
      </c>
      <c r="B2953" s="3" t="s">
        <v>13012</v>
      </c>
      <c r="C2953" s="3" t="s">
        <v>13013</v>
      </c>
      <c r="D2953" s="3" t="s">
        <v>95</v>
      </c>
      <c r="E2953" s="3" t="s">
        <v>13014</v>
      </c>
      <c r="F2953" s="3" t="s">
        <v>12509</v>
      </c>
      <c r="G2953" s="3" t="s">
        <v>13091</v>
      </c>
      <c r="H2953" s="3" t="s">
        <v>13092</v>
      </c>
      <c r="I2953" s="3" t="s">
        <v>13093</v>
      </c>
      <c r="J2953" s="3" t="s">
        <v>12624</v>
      </c>
      <c r="K2953" s="3" t="s">
        <v>61</v>
      </c>
      <c r="L2953" s="3" t="s">
        <v>60</v>
      </c>
      <c r="M2953" s="3" t="s">
        <v>61</v>
      </c>
      <c r="N2953" s="4">
        <v>1</v>
      </c>
      <c r="O2953" s="4">
        <v>3.45</v>
      </c>
      <c r="P2953" s="3" t="s">
        <v>12515</v>
      </c>
      <c r="Q2953" s="4">
        <f t="shared" si="40"/>
        <v>10</v>
      </c>
      <c r="R2953" s="4">
        <f>COUNTIF(J:J,J2953)</f>
        <v>5</v>
      </c>
      <c r="S2953" s="4">
        <v>211</v>
      </c>
      <c r="T2953" s="4">
        <v>1659</v>
      </c>
    </row>
    <row r="2954" spans="1:20" s="4" customFormat="1" x14ac:dyDescent="0.65">
      <c r="A2954" s="3" t="s">
        <v>13094</v>
      </c>
      <c r="B2954" s="3" t="s">
        <v>13095</v>
      </c>
      <c r="C2954" s="3" t="s">
        <v>13096</v>
      </c>
      <c r="D2954" s="3" t="s">
        <v>621</v>
      </c>
      <c r="E2954" s="3" t="s">
        <v>13097</v>
      </c>
      <c r="F2954" s="3" t="s">
        <v>12509</v>
      </c>
      <c r="G2954" s="3" t="s">
        <v>13098</v>
      </c>
      <c r="H2954" s="3" t="s">
        <v>13099</v>
      </c>
      <c r="I2954" s="3" t="s">
        <v>13100</v>
      </c>
      <c r="J2954" s="3" t="s">
        <v>13101</v>
      </c>
      <c r="K2954" s="3" t="s">
        <v>2</v>
      </c>
      <c r="L2954" s="3" t="s">
        <v>60</v>
      </c>
      <c r="M2954" s="3" t="s">
        <v>61</v>
      </c>
      <c r="N2954" s="4">
        <v>1</v>
      </c>
      <c r="O2954" s="4">
        <v>3.45</v>
      </c>
      <c r="P2954" s="3" t="s">
        <v>12515</v>
      </c>
      <c r="Q2954" s="4">
        <f t="shared" si="40"/>
        <v>1689</v>
      </c>
      <c r="R2954" s="4">
        <f>COUNTIF(J:J,J2954)</f>
        <v>1</v>
      </c>
      <c r="S2954" s="4">
        <v>211</v>
      </c>
      <c r="T2954" s="4">
        <v>1659</v>
      </c>
    </row>
    <row r="2955" spans="1:20" s="4" customFormat="1" x14ac:dyDescent="0.65">
      <c r="A2955" s="3" t="s">
        <v>13102</v>
      </c>
      <c r="B2955" s="3" t="s">
        <v>13095</v>
      </c>
      <c r="C2955" s="3" t="s">
        <v>13096</v>
      </c>
      <c r="D2955" s="3" t="s">
        <v>621</v>
      </c>
      <c r="E2955" s="3" t="s">
        <v>13097</v>
      </c>
      <c r="F2955" s="3" t="s">
        <v>12509</v>
      </c>
      <c r="G2955" s="3" t="s">
        <v>13103</v>
      </c>
      <c r="H2955" s="3" t="s">
        <v>13104</v>
      </c>
      <c r="I2955" s="3" t="s">
        <v>13105</v>
      </c>
      <c r="J2955" s="3" t="s">
        <v>12515</v>
      </c>
      <c r="K2955" s="3" t="s">
        <v>180</v>
      </c>
      <c r="L2955" s="3" t="s">
        <v>60</v>
      </c>
      <c r="M2955" s="3" t="s">
        <v>61</v>
      </c>
      <c r="N2955" s="4">
        <v>0</v>
      </c>
      <c r="O2955" s="4">
        <v>3.45</v>
      </c>
      <c r="P2955" s="3" t="s">
        <v>12515</v>
      </c>
      <c r="Q2955" s="4">
        <f t="shared" si="40"/>
        <v>0</v>
      </c>
      <c r="R2955" s="4">
        <f>COUNTIF(J:J,J2955)</f>
        <v>9</v>
      </c>
      <c r="S2955" s="4">
        <v>211</v>
      </c>
      <c r="T2955" s="4">
        <v>1659</v>
      </c>
    </row>
    <row r="2956" spans="1:20" s="4" customFormat="1" x14ac:dyDescent="0.65">
      <c r="A2956" s="3" t="s">
        <v>13106</v>
      </c>
      <c r="B2956" s="3" t="s">
        <v>13095</v>
      </c>
      <c r="C2956" s="3" t="s">
        <v>13096</v>
      </c>
      <c r="D2956" s="3" t="s">
        <v>621</v>
      </c>
      <c r="E2956" s="3" t="s">
        <v>13097</v>
      </c>
      <c r="F2956" s="3" t="s">
        <v>12509</v>
      </c>
      <c r="G2956" s="3" t="s">
        <v>13107</v>
      </c>
      <c r="H2956" s="3" t="s">
        <v>13108</v>
      </c>
      <c r="I2956" s="3" t="s">
        <v>13109</v>
      </c>
      <c r="J2956" s="3" t="s">
        <v>13110</v>
      </c>
      <c r="K2956" s="3" t="s">
        <v>2</v>
      </c>
      <c r="L2956" s="3" t="s">
        <v>60</v>
      </c>
      <c r="M2956" s="3" t="s">
        <v>61</v>
      </c>
      <c r="N2956" s="4">
        <v>0</v>
      </c>
      <c r="O2956" s="4">
        <v>3.45</v>
      </c>
      <c r="P2956" s="3" t="s">
        <v>12515</v>
      </c>
      <c r="Q2956" s="4">
        <f t="shared" si="40"/>
        <v>1557</v>
      </c>
      <c r="R2956" s="4">
        <f>COUNTIF(J:J,J2956)</f>
        <v>1</v>
      </c>
      <c r="S2956" s="4">
        <v>211</v>
      </c>
      <c r="T2956" s="4">
        <v>1659</v>
      </c>
    </row>
    <row r="2957" spans="1:20" s="4" customFormat="1" x14ac:dyDescent="0.65">
      <c r="A2957" s="3" t="s">
        <v>13111</v>
      </c>
      <c r="B2957" s="3" t="s">
        <v>13095</v>
      </c>
      <c r="C2957" s="3" t="s">
        <v>13096</v>
      </c>
      <c r="D2957" s="3" t="s">
        <v>621</v>
      </c>
      <c r="E2957" s="3" t="s">
        <v>13097</v>
      </c>
      <c r="F2957" s="3" t="s">
        <v>12509</v>
      </c>
      <c r="G2957" s="3" t="s">
        <v>13112</v>
      </c>
      <c r="H2957" s="3" t="s">
        <v>13113</v>
      </c>
      <c r="I2957" s="3" t="s">
        <v>13114</v>
      </c>
      <c r="J2957" s="3" t="s">
        <v>12549</v>
      </c>
      <c r="K2957" s="3" t="s">
        <v>10</v>
      </c>
      <c r="L2957" s="3" t="s">
        <v>60</v>
      </c>
      <c r="M2957" s="3" t="s">
        <v>61</v>
      </c>
      <c r="N2957" s="4">
        <v>0</v>
      </c>
      <c r="O2957" s="4">
        <v>3.45</v>
      </c>
      <c r="P2957" s="3" t="s">
        <v>12515</v>
      </c>
      <c r="Q2957" s="4">
        <f t="shared" si="40"/>
        <v>2</v>
      </c>
      <c r="R2957" s="4">
        <f>COUNTIF(J:J,J2957)</f>
        <v>13</v>
      </c>
      <c r="S2957" s="4">
        <v>211</v>
      </c>
      <c r="T2957" s="4">
        <v>1659</v>
      </c>
    </row>
    <row r="2958" spans="1:20" s="4" customFormat="1" x14ac:dyDescent="0.65">
      <c r="A2958" s="3" t="s">
        <v>13115</v>
      </c>
      <c r="B2958" s="3" t="s">
        <v>13095</v>
      </c>
      <c r="C2958" s="3" t="s">
        <v>13096</v>
      </c>
      <c r="D2958" s="3" t="s">
        <v>621</v>
      </c>
      <c r="E2958" s="3" t="s">
        <v>13097</v>
      </c>
      <c r="F2958" s="3" t="s">
        <v>12509</v>
      </c>
      <c r="G2958" s="3" t="s">
        <v>13116</v>
      </c>
      <c r="H2958" s="3" t="s">
        <v>13117</v>
      </c>
      <c r="I2958" s="3" t="s">
        <v>13118</v>
      </c>
      <c r="J2958" s="3" t="s">
        <v>12080</v>
      </c>
      <c r="K2958" s="3" t="s">
        <v>10</v>
      </c>
      <c r="L2958" s="3" t="s">
        <v>60</v>
      </c>
      <c r="M2958" s="3" t="s">
        <v>61</v>
      </c>
      <c r="N2958" s="4">
        <v>0</v>
      </c>
      <c r="O2958" s="4">
        <v>3.45</v>
      </c>
      <c r="P2958" s="3" t="s">
        <v>12515</v>
      </c>
      <c r="Q2958" s="4">
        <f t="shared" si="40"/>
        <v>39</v>
      </c>
      <c r="R2958" s="4">
        <f>COUNTIF(J:J,J2958)</f>
        <v>4</v>
      </c>
      <c r="S2958" s="4">
        <v>211</v>
      </c>
      <c r="T2958" s="4">
        <v>1659</v>
      </c>
    </row>
    <row r="2959" spans="1:20" s="4" customFormat="1" x14ac:dyDescent="0.65">
      <c r="A2959" s="3" t="s">
        <v>13119</v>
      </c>
      <c r="B2959" s="3" t="s">
        <v>13095</v>
      </c>
      <c r="C2959" s="3" t="s">
        <v>13096</v>
      </c>
      <c r="D2959" s="3" t="s">
        <v>621</v>
      </c>
      <c r="E2959" s="3" t="s">
        <v>13097</v>
      </c>
      <c r="F2959" s="3" t="s">
        <v>12509</v>
      </c>
      <c r="G2959" s="3" t="s">
        <v>13120</v>
      </c>
      <c r="H2959" s="3" t="s">
        <v>13121</v>
      </c>
      <c r="I2959" s="3" t="s">
        <v>13122</v>
      </c>
      <c r="J2959" s="3" t="s">
        <v>12513</v>
      </c>
      <c r="K2959" s="3" t="s">
        <v>2</v>
      </c>
      <c r="L2959" s="3" t="s">
        <v>974</v>
      </c>
      <c r="M2959" s="3" t="s">
        <v>180</v>
      </c>
      <c r="N2959" s="4">
        <v>0</v>
      </c>
      <c r="O2959" s="4">
        <v>3.45</v>
      </c>
      <c r="P2959" s="3" t="s">
        <v>12515</v>
      </c>
      <c r="Q2959" s="4">
        <f t="shared" si="40"/>
        <v>1</v>
      </c>
      <c r="R2959" s="4">
        <f>COUNTIF(J:J,J2959)</f>
        <v>14</v>
      </c>
      <c r="S2959" s="4">
        <v>211</v>
      </c>
      <c r="T2959" s="4">
        <v>1659</v>
      </c>
    </row>
    <row r="2960" spans="1:20" s="4" customFormat="1" x14ac:dyDescent="0.65">
      <c r="A2960" s="3" t="s">
        <v>13123</v>
      </c>
      <c r="B2960" s="3" t="s">
        <v>13095</v>
      </c>
      <c r="C2960" s="3" t="s">
        <v>13096</v>
      </c>
      <c r="D2960" s="3" t="s">
        <v>621</v>
      </c>
      <c r="E2960" s="3" t="s">
        <v>13097</v>
      </c>
      <c r="F2960" s="3" t="s">
        <v>12509</v>
      </c>
      <c r="G2960" s="3" t="s">
        <v>13124</v>
      </c>
      <c r="H2960" s="3" t="s">
        <v>13125</v>
      </c>
      <c r="I2960" s="3" t="s">
        <v>13126</v>
      </c>
      <c r="J2960" s="3" t="s">
        <v>13127</v>
      </c>
      <c r="K2960" s="3" t="s">
        <v>2</v>
      </c>
      <c r="L2960" s="3" t="s">
        <v>967</v>
      </c>
      <c r="M2960" s="3" t="s">
        <v>367</v>
      </c>
      <c r="N2960" s="4">
        <v>0</v>
      </c>
      <c r="O2960" s="4">
        <v>3.45</v>
      </c>
      <c r="P2960" s="3" t="s">
        <v>12515</v>
      </c>
      <c r="Q2960" s="4">
        <f t="shared" si="40"/>
        <v>1786</v>
      </c>
      <c r="R2960" s="4">
        <f>COUNTIF(J:J,J2960)</f>
        <v>1</v>
      </c>
      <c r="S2960" s="4">
        <v>211</v>
      </c>
      <c r="T2960" s="4">
        <v>1659</v>
      </c>
    </row>
    <row r="2961" spans="1:20" s="4" customFormat="1" x14ac:dyDescent="0.65">
      <c r="A2961" s="3" t="s">
        <v>13128</v>
      </c>
      <c r="B2961" s="3" t="s">
        <v>13095</v>
      </c>
      <c r="C2961" s="3" t="s">
        <v>13096</v>
      </c>
      <c r="D2961" s="3" t="s">
        <v>621</v>
      </c>
      <c r="E2961" s="3" t="s">
        <v>13097</v>
      </c>
      <c r="F2961" s="3" t="s">
        <v>12509</v>
      </c>
      <c r="G2961" s="3" t="s">
        <v>13129</v>
      </c>
      <c r="H2961" s="3" t="s">
        <v>13130</v>
      </c>
      <c r="I2961" s="3" t="s">
        <v>13131</v>
      </c>
      <c r="J2961" s="3" t="s">
        <v>12513</v>
      </c>
      <c r="K2961" s="3" t="s">
        <v>180</v>
      </c>
      <c r="L2961" s="3" t="s">
        <v>9</v>
      </c>
      <c r="M2961" s="3" t="s">
        <v>10</v>
      </c>
      <c r="N2961" s="4">
        <v>0</v>
      </c>
      <c r="O2961" s="4">
        <v>3.45</v>
      </c>
      <c r="P2961" s="3" t="s">
        <v>12515</v>
      </c>
      <c r="Q2961" s="4">
        <f t="shared" si="40"/>
        <v>1</v>
      </c>
      <c r="R2961" s="4">
        <f>COUNTIF(J:J,J2961)</f>
        <v>14</v>
      </c>
      <c r="S2961" s="4">
        <v>211</v>
      </c>
      <c r="T2961" s="4">
        <v>1659</v>
      </c>
    </row>
    <row r="2962" spans="1:20" s="4" customFormat="1" x14ac:dyDescent="0.65">
      <c r="A2962" s="3" t="s">
        <v>13132</v>
      </c>
      <c r="B2962" s="3" t="s">
        <v>13095</v>
      </c>
      <c r="C2962" s="3" t="s">
        <v>13096</v>
      </c>
      <c r="D2962" s="3" t="s">
        <v>621</v>
      </c>
      <c r="E2962" s="3" t="s">
        <v>13097</v>
      </c>
      <c r="F2962" s="3" t="s">
        <v>12509</v>
      </c>
      <c r="G2962" s="3" t="s">
        <v>13133</v>
      </c>
      <c r="H2962" s="3" t="s">
        <v>13134</v>
      </c>
      <c r="I2962" s="3" t="s">
        <v>13135</v>
      </c>
      <c r="J2962" s="3" t="s">
        <v>12515</v>
      </c>
      <c r="K2962" s="3" t="s">
        <v>89</v>
      </c>
      <c r="L2962" s="3" t="s">
        <v>9</v>
      </c>
      <c r="M2962" s="3" t="s">
        <v>10</v>
      </c>
      <c r="N2962" s="4">
        <v>0</v>
      </c>
      <c r="O2962" s="4">
        <v>3.45</v>
      </c>
      <c r="P2962" s="3" t="s">
        <v>12515</v>
      </c>
      <c r="Q2962" s="4">
        <f t="shared" si="40"/>
        <v>0</v>
      </c>
      <c r="R2962" s="4">
        <f>COUNTIF(J:J,J2962)</f>
        <v>9</v>
      </c>
      <c r="S2962" s="4">
        <v>211</v>
      </c>
      <c r="T2962" s="4">
        <v>1659</v>
      </c>
    </row>
    <row r="2963" spans="1:20" s="4" customFormat="1" x14ac:dyDescent="0.65">
      <c r="A2963" s="3" t="s">
        <v>13136</v>
      </c>
      <c r="B2963" s="3" t="s">
        <v>13095</v>
      </c>
      <c r="C2963" s="3" t="s">
        <v>13096</v>
      </c>
      <c r="D2963" s="3" t="s">
        <v>621</v>
      </c>
      <c r="E2963" s="3" t="s">
        <v>13097</v>
      </c>
      <c r="F2963" s="3" t="s">
        <v>12509</v>
      </c>
      <c r="G2963" s="3" t="s">
        <v>13137</v>
      </c>
      <c r="H2963" s="3" t="s">
        <v>13138</v>
      </c>
      <c r="I2963" s="3" t="s">
        <v>13139</v>
      </c>
      <c r="J2963" s="3" t="s">
        <v>12884</v>
      </c>
      <c r="K2963" s="3" t="s">
        <v>10</v>
      </c>
      <c r="L2963" s="3" t="s">
        <v>60</v>
      </c>
      <c r="M2963" s="3" t="s">
        <v>61</v>
      </c>
      <c r="N2963" s="4">
        <v>0</v>
      </c>
      <c r="O2963" s="4">
        <v>3.45</v>
      </c>
      <c r="P2963" s="3" t="s">
        <v>12515</v>
      </c>
      <c r="Q2963" s="4">
        <f t="shared" si="40"/>
        <v>3</v>
      </c>
      <c r="R2963" s="4">
        <f>COUNTIF(J:J,J2963)</f>
        <v>4</v>
      </c>
      <c r="S2963" s="4">
        <v>211</v>
      </c>
      <c r="T2963" s="4">
        <v>1659</v>
      </c>
    </row>
    <row r="2964" spans="1:20" s="4" customFormat="1" x14ac:dyDescent="0.65">
      <c r="A2964" s="3" t="s">
        <v>13140</v>
      </c>
      <c r="B2964" s="3" t="s">
        <v>13095</v>
      </c>
      <c r="C2964" s="3" t="s">
        <v>13096</v>
      </c>
      <c r="D2964" s="3" t="s">
        <v>621</v>
      </c>
      <c r="E2964" s="3" t="s">
        <v>13097</v>
      </c>
      <c r="F2964" s="3" t="s">
        <v>12509</v>
      </c>
      <c r="G2964" s="3" t="s">
        <v>13141</v>
      </c>
      <c r="H2964" s="3" t="s">
        <v>13142</v>
      </c>
      <c r="I2964" s="3" t="s">
        <v>13143</v>
      </c>
      <c r="J2964" s="3" t="s">
        <v>12884</v>
      </c>
      <c r="K2964" s="3" t="s">
        <v>180</v>
      </c>
      <c r="L2964" s="3" t="s">
        <v>822</v>
      </c>
      <c r="M2964" s="3" t="s">
        <v>89</v>
      </c>
      <c r="N2964" s="4">
        <v>0</v>
      </c>
      <c r="O2964" s="4">
        <v>3.45</v>
      </c>
      <c r="P2964" s="3" t="s">
        <v>12515</v>
      </c>
      <c r="Q2964" s="4">
        <f t="shared" si="40"/>
        <v>3</v>
      </c>
      <c r="R2964" s="4">
        <f>COUNTIF(J:J,J2964)</f>
        <v>4</v>
      </c>
      <c r="S2964" s="4">
        <v>211</v>
      </c>
      <c r="T2964" s="4">
        <v>1659</v>
      </c>
    </row>
    <row r="2965" spans="1:20" s="4" customFormat="1" x14ac:dyDescent="0.65">
      <c r="A2965" s="3" t="s">
        <v>13144</v>
      </c>
      <c r="B2965" s="3" t="s">
        <v>13095</v>
      </c>
      <c r="C2965" s="3" t="s">
        <v>13096</v>
      </c>
      <c r="D2965" s="3" t="s">
        <v>621</v>
      </c>
      <c r="E2965" s="3" t="s">
        <v>13097</v>
      </c>
      <c r="F2965" s="3" t="s">
        <v>12509</v>
      </c>
      <c r="G2965" s="3" t="s">
        <v>13145</v>
      </c>
      <c r="H2965" s="3" t="s">
        <v>13146</v>
      </c>
      <c r="I2965" s="3" t="s">
        <v>13147</v>
      </c>
      <c r="J2965" s="3" t="s">
        <v>12653</v>
      </c>
      <c r="K2965" s="3" t="s">
        <v>10</v>
      </c>
      <c r="L2965" s="3" t="s">
        <v>822</v>
      </c>
      <c r="M2965" s="3" t="s">
        <v>89</v>
      </c>
      <c r="N2965" s="4">
        <v>0</v>
      </c>
      <c r="O2965" s="4">
        <v>3.45</v>
      </c>
      <c r="P2965" s="3" t="s">
        <v>12515</v>
      </c>
      <c r="Q2965" s="4">
        <f t="shared" si="40"/>
        <v>7</v>
      </c>
      <c r="R2965" s="4">
        <f>COUNTIF(J:J,J2965)</f>
        <v>4</v>
      </c>
      <c r="S2965" s="4">
        <v>211</v>
      </c>
      <c r="T2965" s="4">
        <v>1659</v>
      </c>
    </row>
    <row r="2966" spans="1:20" s="4" customFormat="1" x14ac:dyDescent="0.65">
      <c r="A2966" s="3" t="s">
        <v>13148</v>
      </c>
      <c r="B2966" s="3" t="s">
        <v>13095</v>
      </c>
      <c r="C2966" s="3" t="s">
        <v>13096</v>
      </c>
      <c r="D2966" s="3" t="s">
        <v>621</v>
      </c>
      <c r="E2966" s="3" t="s">
        <v>13097</v>
      </c>
      <c r="F2966" s="3" t="s">
        <v>12509</v>
      </c>
      <c r="G2966" s="3" t="s">
        <v>13149</v>
      </c>
      <c r="H2966" s="3" t="s">
        <v>13150</v>
      </c>
      <c r="I2966" s="3" t="s">
        <v>13151</v>
      </c>
      <c r="J2966" s="3" t="s">
        <v>12653</v>
      </c>
      <c r="K2966" s="3" t="s">
        <v>10</v>
      </c>
      <c r="L2966" s="3" t="s">
        <v>967</v>
      </c>
      <c r="M2966" s="3" t="s">
        <v>367</v>
      </c>
      <c r="N2966" s="4">
        <v>0</v>
      </c>
      <c r="O2966" s="4">
        <v>3.45</v>
      </c>
      <c r="P2966" s="3" t="s">
        <v>12515</v>
      </c>
      <c r="Q2966" s="4">
        <f t="shared" si="40"/>
        <v>7</v>
      </c>
      <c r="R2966" s="4">
        <f>COUNTIF(J:J,J2966)</f>
        <v>4</v>
      </c>
      <c r="S2966" s="4">
        <v>211</v>
      </c>
      <c r="T2966" s="4">
        <v>1659</v>
      </c>
    </row>
    <row r="2967" spans="1:20" s="4" customFormat="1" x14ac:dyDescent="0.65">
      <c r="A2967" s="3" t="s">
        <v>13152</v>
      </c>
      <c r="B2967" s="3" t="s">
        <v>13095</v>
      </c>
      <c r="C2967" s="3" t="s">
        <v>13096</v>
      </c>
      <c r="D2967" s="3" t="s">
        <v>621</v>
      </c>
      <c r="E2967" s="3" t="s">
        <v>13097</v>
      </c>
      <c r="F2967" s="3" t="s">
        <v>12509</v>
      </c>
      <c r="G2967" s="3" t="s">
        <v>13153</v>
      </c>
      <c r="H2967" s="3" t="s">
        <v>13154</v>
      </c>
      <c r="I2967" s="3" t="s">
        <v>13155</v>
      </c>
      <c r="J2967" s="3" t="s">
        <v>12900</v>
      </c>
      <c r="K2967" s="3" t="s">
        <v>2</v>
      </c>
      <c r="L2967" s="3" t="s">
        <v>822</v>
      </c>
      <c r="M2967" s="3" t="s">
        <v>89</v>
      </c>
      <c r="N2967" s="4">
        <v>0</v>
      </c>
      <c r="O2967" s="4">
        <v>3.45</v>
      </c>
      <c r="P2967" s="3" t="s">
        <v>12515</v>
      </c>
      <c r="Q2967" s="4">
        <f t="shared" si="40"/>
        <v>1672</v>
      </c>
      <c r="R2967" s="4">
        <f>COUNTIF(J:J,J2967)</f>
        <v>2</v>
      </c>
      <c r="S2967" s="4">
        <v>211</v>
      </c>
      <c r="T2967" s="4">
        <v>1659</v>
      </c>
    </row>
    <row r="2968" spans="1:20" s="4" customFormat="1" x14ac:dyDescent="0.65">
      <c r="A2968" s="3" t="s">
        <v>13156</v>
      </c>
      <c r="B2968" s="3" t="s">
        <v>13095</v>
      </c>
      <c r="C2968" s="3" t="s">
        <v>13096</v>
      </c>
      <c r="D2968" s="3" t="s">
        <v>621</v>
      </c>
      <c r="E2968" s="3" t="s">
        <v>13097</v>
      </c>
      <c r="F2968" s="3" t="s">
        <v>12509</v>
      </c>
      <c r="G2968" s="3" t="s">
        <v>13157</v>
      </c>
      <c r="H2968" s="3" t="s">
        <v>13158</v>
      </c>
      <c r="I2968" s="3" t="s">
        <v>13159</v>
      </c>
      <c r="J2968" s="3" t="s">
        <v>9075</v>
      </c>
      <c r="K2968" s="3" t="s">
        <v>180</v>
      </c>
      <c r="L2968" s="3" t="s">
        <v>60</v>
      </c>
      <c r="M2968" s="3" t="s">
        <v>61</v>
      </c>
      <c r="N2968" s="4">
        <v>1</v>
      </c>
      <c r="O2968" s="4">
        <v>3.45</v>
      </c>
      <c r="P2968" s="3" t="s">
        <v>12515</v>
      </c>
      <c r="Q2968" s="4">
        <f t="shared" si="40"/>
        <v>6</v>
      </c>
      <c r="R2968" s="4">
        <f>COUNTIF(J:J,J2968)</f>
        <v>12</v>
      </c>
      <c r="S2968" s="4">
        <v>211</v>
      </c>
      <c r="T2968" s="4">
        <v>1659</v>
      </c>
    </row>
    <row r="2969" spans="1:20" s="4" customFormat="1" x14ac:dyDescent="0.65">
      <c r="A2969" s="3" t="s">
        <v>13160</v>
      </c>
      <c r="B2969" s="3" t="s">
        <v>13095</v>
      </c>
      <c r="C2969" s="3" t="s">
        <v>13096</v>
      </c>
      <c r="D2969" s="3" t="s">
        <v>621</v>
      </c>
      <c r="E2969" s="3" t="s">
        <v>13097</v>
      </c>
      <c r="F2969" s="3" t="s">
        <v>12509</v>
      </c>
      <c r="G2969" s="3" t="s">
        <v>13161</v>
      </c>
      <c r="H2969" s="3" t="s">
        <v>13162</v>
      </c>
      <c r="I2969" s="3" t="s">
        <v>13163</v>
      </c>
      <c r="J2969" s="3" t="s">
        <v>12624</v>
      </c>
      <c r="K2969" s="3" t="s">
        <v>180</v>
      </c>
      <c r="L2969" s="3" t="s">
        <v>60</v>
      </c>
      <c r="M2969" s="3" t="s">
        <v>61</v>
      </c>
      <c r="N2969" s="4">
        <v>1</v>
      </c>
      <c r="O2969" s="4">
        <v>3.45</v>
      </c>
      <c r="P2969" s="3" t="s">
        <v>12515</v>
      </c>
      <c r="Q2969" s="4">
        <f t="shared" si="40"/>
        <v>10</v>
      </c>
      <c r="R2969" s="4">
        <f>COUNTIF(J:J,J2969)</f>
        <v>5</v>
      </c>
      <c r="S2969" s="4">
        <v>211</v>
      </c>
      <c r="T2969" s="4">
        <v>1659</v>
      </c>
    </row>
    <row r="2970" spans="1:20" s="4" customFormat="1" x14ac:dyDescent="0.65">
      <c r="A2970" s="3" t="s">
        <v>13164</v>
      </c>
      <c r="B2970" s="3" t="s">
        <v>13095</v>
      </c>
      <c r="C2970" s="3" t="s">
        <v>13096</v>
      </c>
      <c r="D2970" s="3" t="s">
        <v>621</v>
      </c>
      <c r="E2970" s="3" t="s">
        <v>13097</v>
      </c>
      <c r="F2970" s="3" t="s">
        <v>12509</v>
      </c>
      <c r="G2970" s="3" t="s">
        <v>13165</v>
      </c>
      <c r="H2970" s="3" t="s">
        <v>13166</v>
      </c>
      <c r="I2970" s="3" t="s">
        <v>13167</v>
      </c>
      <c r="J2970" s="3" t="s">
        <v>6393</v>
      </c>
      <c r="K2970" s="3" t="s">
        <v>180</v>
      </c>
      <c r="L2970" s="3" t="s">
        <v>60</v>
      </c>
      <c r="M2970" s="3" t="s">
        <v>61</v>
      </c>
      <c r="N2970" s="4">
        <v>1</v>
      </c>
      <c r="O2970" s="4">
        <v>3.45</v>
      </c>
      <c r="P2970" s="3" t="s">
        <v>12515</v>
      </c>
      <c r="Q2970" s="4">
        <f t="shared" si="40"/>
        <v>56</v>
      </c>
      <c r="R2970" s="4">
        <f>COUNTIF(J:J,J2970)</f>
        <v>2</v>
      </c>
      <c r="S2970" s="4">
        <v>211</v>
      </c>
      <c r="T2970" s="4">
        <v>1659</v>
      </c>
    </row>
    <row r="2971" spans="1:20" s="4" customFormat="1" x14ac:dyDescent="0.65">
      <c r="A2971" s="3" t="s">
        <v>13168</v>
      </c>
      <c r="B2971" s="3" t="s">
        <v>13095</v>
      </c>
      <c r="C2971" s="3" t="s">
        <v>13096</v>
      </c>
      <c r="D2971" s="3" t="s">
        <v>621</v>
      </c>
      <c r="E2971" s="3" t="s">
        <v>13097</v>
      </c>
      <c r="F2971" s="3" t="s">
        <v>12509</v>
      </c>
      <c r="G2971" s="3" t="s">
        <v>13169</v>
      </c>
      <c r="H2971" s="3" t="s">
        <v>13170</v>
      </c>
      <c r="I2971" s="3" t="s">
        <v>13171</v>
      </c>
      <c r="J2971" s="3" t="s">
        <v>5649</v>
      </c>
      <c r="K2971" s="3" t="s">
        <v>10</v>
      </c>
      <c r="L2971" s="3" t="s">
        <v>967</v>
      </c>
      <c r="M2971" s="3" t="s">
        <v>367</v>
      </c>
      <c r="N2971" s="4">
        <v>0</v>
      </c>
      <c r="O2971" s="4">
        <v>3.45</v>
      </c>
      <c r="P2971" s="3" t="s">
        <v>12515</v>
      </c>
      <c r="Q2971" s="4">
        <f t="shared" si="40"/>
        <v>11</v>
      </c>
      <c r="R2971" s="4">
        <f>COUNTIF(J:J,J2971)</f>
        <v>10</v>
      </c>
      <c r="S2971" s="4">
        <v>211</v>
      </c>
      <c r="T2971" s="4">
        <v>1659</v>
      </c>
    </row>
    <row r="2972" spans="1:20" s="4" customFormat="1" x14ac:dyDescent="0.65">
      <c r="A2972" s="3" t="s">
        <v>13172</v>
      </c>
      <c r="B2972" s="3" t="s">
        <v>13095</v>
      </c>
      <c r="C2972" s="3" t="s">
        <v>13096</v>
      </c>
      <c r="D2972" s="3" t="s">
        <v>621</v>
      </c>
      <c r="E2972" s="3" t="s">
        <v>13097</v>
      </c>
      <c r="F2972" s="3" t="s">
        <v>12509</v>
      </c>
      <c r="G2972" s="3" t="s">
        <v>13173</v>
      </c>
      <c r="H2972" s="3" t="s">
        <v>13174</v>
      </c>
      <c r="I2972" s="3" t="s">
        <v>13175</v>
      </c>
      <c r="J2972" s="3" t="s">
        <v>12223</v>
      </c>
      <c r="K2972" s="3" t="s">
        <v>180</v>
      </c>
      <c r="L2972" s="3" t="s">
        <v>967</v>
      </c>
      <c r="M2972" s="3" t="s">
        <v>367</v>
      </c>
      <c r="N2972" s="4">
        <v>0</v>
      </c>
      <c r="O2972" s="4">
        <v>3.45</v>
      </c>
      <c r="P2972" s="3" t="s">
        <v>12515</v>
      </c>
      <c r="Q2972" s="4">
        <f t="shared" si="40"/>
        <v>13</v>
      </c>
      <c r="R2972" s="4">
        <f>COUNTIF(J:J,J2972)</f>
        <v>5</v>
      </c>
      <c r="S2972" s="4">
        <v>211</v>
      </c>
      <c r="T2972" s="4">
        <v>1659</v>
      </c>
    </row>
    <row r="2973" spans="1:20" s="4" customFormat="1" x14ac:dyDescent="0.65">
      <c r="A2973" s="3" t="s">
        <v>13176</v>
      </c>
      <c r="B2973" s="3" t="s">
        <v>13095</v>
      </c>
      <c r="C2973" s="3" t="s">
        <v>13096</v>
      </c>
      <c r="D2973" s="3" t="s">
        <v>621</v>
      </c>
      <c r="E2973" s="3" t="s">
        <v>13097</v>
      </c>
      <c r="F2973" s="3" t="s">
        <v>12509</v>
      </c>
      <c r="G2973" s="3" t="s">
        <v>13177</v>
      </c>
      <c r="H2973" s="3" t="s">
        <v>13178</v>
      </c>
      <c r="I2973" s="3" t="s">
        <v>13179</v>
      </c>
      <c r="J2973" s="3" t="s">
        <v>157</v>
      </c>
      <c r="K2973" s="3" t="s">
        <v>180</v>
      </c>
      <c r="L2973" s="3" t="s">
        <v>60</v>
      </c>
      <c r="M2973" s="3" t="s">
        <v>61</v>
      </c>
      <c r="N2973" s="4">
        <v>1</v>
      </c>
      <c r="O2973" s="4">
        <v>3.45</v>
      </c>
      <c r="P2973" s="3" t="s">
        <v>12515</v>
      </c>
      <c r="Q2973" s="4">
        <f t="shared" si="40"/>
        <v>8</v>
      </c>
      <c r="R2973" s="4">
        <f>COUNTIF(J:J,J2973)</f>
        <v>14</v>
      </c>
      <c r="S2973" s="4">
        <v>211</v>
      </c>
      <c r="T2973" s="4">
        <v>1659</v>
      </c>
    </row>
    <row r="2974" spans="1:20" s="4" customFormat="1" x14ac:dyDescent="0.65">
      <c r="A2974" s="3" t="s">
        <v>13180</v>
      </c>
      <c r="B2974" s="3" t="s">
        <v>13181</v>
      </c>
      <c r="C2974" s="3" t="s">
        <v>13182</v>
      </c>
      <c r="D2974" s="3" t="s">
        <v>128</v>
      </c>
      <c r="E2974" s="3" t="s">
        <v>13183</v>
      </c>
      <c r="F2974" s="3" t="s">
        <v>12509</v>
      </c>
      <c r="G2974" s="3" t="s">
        <v>13184</v>
      </c>
      <c r="H2974" s="3" t="s">
        <v>13185</v>
      </c>
      <c r="I2974" s="3" t="s">
        <v>13186</v>
      </c>
      <c r="J2974" s="3" t="s">
        <v>13187</v>
      </c>
      <c r="K2974" s="3" t="s">
        <v>10</v>
      </c>
      <c r="L2974" s="3" t="s">
        <v>60</v>
      </c>
      <c r="M2974" s="3" t="s">
        <v>61</v>
      </c>
      <c r="N2974" s="4">
        <v>1</v>
      </c>
      <c r="O2974" s="4">
        <v>3.45</v>
      </c>
      <c r="P2974" s="3" t="s">
        <v>12515</v>
      </c>
      <c r="Q2974" s="4">
        <f t="shared" si="40"/>
        <v>1314</v>
      </c>
      <c r="R2974" s="4">
        <f>COUNTIF(J:J,J2974)</f>
        <v>1</v>
      </c>
      <c r="S2974" s="4">
        <v>211</v>
      </c>
      <c r="T2974" s="4">
        <v>1659</v>
      </c>
    </row>
    <row r="2975" spans="1:20" s="4" customFormat="1" x14ac:dyDescent="0.65">
      <c r="A2975" s="3" t="s">
        <v>13188</v>
      </c>
      <c r="B2975" s="3" t="s">
        <v>13181</v>
      </c>
      <c r="C2975" s="3" t="s">
        <v>13182</v>
      </c>
      <c r="D2975" s="3" t="s">
        <v>128</v>
      </c>
      <c r="E2975" s="3" t="s">
        <v>13183</v>
      </c>
      <c r="F2975" s="3" t="s">
        <v>12509</v>
      </c>
      <c r="G2975" s="3" t="s">
        <v>13189</v>
      </c>
      <c r="H2975" s="3" t="s">
        <v>13190</v>
      </c>
      <c r="I2975" s="3" t="s">
        <v>13191</v>
      </c>
      <c r="J2975" s="3" t="s">
        <v>13192</v>
      </c>
      <c r="K2975" s="3" t="s">
        <v>2</v>
      </c>
      <c r="L2975" s="3" t="s">
        <v>60</v>
      </c>
      <c r="M2975" s="3" t="s">
        <v>61</v>
      </c>
      <c r="N2975" s="4">
        <v>1</v>
      </c>
      <c r="O2975" s="4">
        <v>3.45</v>
      </c>
      <c r="P2975" s="3" t="s">
        <v>12515</v>
      </c>
      <c r="Q2975" s="4">
        <f t="shared" si="40"/>
        <v>1547</v>
      </c>
      <c r="R2975" s="4">
        <f>COUNTIF(J:J,J2975)</f>
        <v>1</v>
      </c>
      <c r="S2975" s="4">
        <v>211</v>
      </c>
      <c r="T2975" s="4">
        <v>1659</v>
      </c>
    </row>
    <row r="2976" spans="1:20" s="4" customFormat="1" x14ac:dyDescent="0.65">
      <c r="A2976" s="3" t="s">
        <v>13193</v>
      </c>
      <c r="B2976" s="3" t="s">
        <v>13181</v>
      </c>
      <c r="C2976" s="3" t="s">
        <v>13182</v>
      </c>
      <c r="D2976" s="3" t="s">
        <v>128</v>
      </c>
      <c r="E2976" s="3" t="s">
        <v>13183</v>
      </c>
      <c r="F2976" s="3" t="s">
        <v>12509</v>
      </c>
      <c r="G2976" s="3" t="s">
        <v>13194</v>
      </c>
      <c r="H2976" s="3" t="s">
        <v>13195</v>
      </c>
      <c r="I2976" s="3" t="s">
        <v>13196</v>
      </c>
      <c r="J2976" s="3" t="s">
        <v>10447</v>
      </c>
      <c r="K2976" s="3" t="s">
        <v>2</v>
      </c>
      <c r="L2976" s="3" t="s">
        <v>967</v>
      </c>
      <c r="M2976" s="3" t="s">
        <v>367</v>
      </c>
      <c r="N2976" s="4">
        <v>0</v>
      </c>
      <c r="O2976" s="4">
        <v>3.45</v>
      </c>
      <c r="P2976" s="3" t="s">
        <v>12515</v>
      </c>
      <c r="Q2976" s="4">
        <f t="shared" si="40"/>
        <v>1568</v>
      </c>
      <c r="R2976" s="4">
        <f>COUNTIF(J:J,J2976)</f>
        <v>2</v>
      </c>
      <c r="S2976" s="4">
        <v>211</v>
      </c>
      <c r="T2976" s="4">
        <v>1659</v>
      </c>
    </row>
    <row r="2977" spans="1:20" s="4" customFormat="1" x14ac:dyDescent="0.65">
      <c r="A2977" s="3" t="s">
        <v>13197</v>
      </c>
      <c r="B2977" s="3" t="s">
        <v>13181</v>
      </c>
      <c r="C2977" s="3" t="s">
        <v>13182</v>
      </c>
      <c r="D2977" s="3" t="s">
        <v>128</v>
      </c>
      <c r="E2977" s="3" t="s">
        <v>13183</v>
      </c>
      <c r="F2977" s="3" t="s">
        <v>12509</v>
      </c>
      <c r="G2977" s="3" t="s">
        <v>13198</v>
      </c>
      <c r="H2977" s="3" t="s">
        <v>13199</v>
      </c>
      <c r="I2977" s="3" t="s">
        <v>13200</v>
      </c>
      <c r="J2977" s="3" t="s">
        <v>157</v>
      </c>
      <c r="K2977" s="3" t="s">
        <v>10</v>
      </c>
      <c r="L2977" s="3" t="s">
        <v>822</v>
      </c>
      <c r="M2977" s="3" t="s">
        <v>89</v>
      </c>
      <c r="N2977" s="4">
        <v>0</v>
      </c>
      <c r="O2977" s="4">
        <v>3.45</v>
      </c>
      <c r="P2977" s="3" t="s">
        <v>12515</v>
      </c>
      <c r="Q2977" s="4">
        <f t="shared" si="40"/>
        <v>8</v>
      </c>
      <c r="R2977" s="4">
        <f>COUNTIF(J:J,J2977)</f>
        <v>14</v>
      </c>
      <c r="S2977" s="4">
        <v>211</v>
      </c>
      <c r="T2977" s="4">
        <v>1659</v>
      </c>
    </row>
    <row r="2978" spans="1:20" s="4" customFormat="1" x14ac:dyDescent="0.65">
      <c r="A2978" s="3" t="s">
        <v>13201</v>
      </c>
      <c r="B2978" s="3" t="s">
        <v>13181</v>
      </c>
      <c r="C2978" s="3" t="s">
        <v>13182</v>
      </c>
      <c r="D2978" s="3" t="s">
        <v>128</v>
      </c>
      <c r="E2978" s="3" t="s">
        <v>13183</v>
      </c>
      <c r="F2978" s="3" t="s">
        <v>12509</v>
      </c>
      <c r="G2978" s="3" t="s">
        <v>13202</v>
      </c>
      <c r="H2978" s="3" t="s">
        <v>13203</v>
      </c>
      <c r="I2978" s="3" t="s">
        <v>13204</v>
      </c>
      <c r="J2978" s="3" t="s">
        <v>2518</v>
      </c>
      <c r="K2978" s="3" t="s">
        <v>10</v>
      </c>
      <c r="L2978" s="3" t="s">
        <v>60</v>
      </c>
      <c r="M2978" s="3" t="s">
        <v>61</v>
      </c>
      <c r="N2978" s="4">
        <v>0</v>
      </c>
      <c r="O2978" s="4">
        <v>3.45</v>
      </c>
      <c r="P2978" s="3" t="s">
        <v>12515</v>
      </c>
      <c r="Q2978" s="4">
        <f t="shared" si="40"/>
        <v>765</v>
      </c>
      <c r="R2978" s="4">
        <f>COUNTIF(J:J,J2978)</f>
        <v>2</v>
      </c>
      <c r="S2978" s="4">
        <v>211</v>
      </c>
      <c r="T2978" s="4">
        <v>1659</v>
      </c>
    </row>
    <row r="2979" spans="1:20" s="4" customFormat="1" x14ac:dyDescent="0.65">
      <c r="A2979" s="3" t="s">
        <v>13205</v>
      </c>
      <c r="B2979" s="3" t="s">
        <v>13181</v>
      </c>
      <c r="C2979" s="3" t="s">
        <v>13182</v>
      </c>
      <c r="D2979" s="3" t="s">
        <v>128</v>
      </c>
      <c r="E2979" s="3" t="s">
        <v>13183</v>
      </c>
      <c r="F2979" s="3" t="s">
        <v>12509</v>
      </c>
      <c r="G2979" s="3" t="s">
        <v>13206</v>
      </c>
      <c r="H2979" s="3" t="s">
        <v>13207</v>
      </c>
      <c r="I2979" s="3" t="s">
        <v>13208</v>
      </c>
      <c r="J2979" s="3" t="s">
        <v>4201</v>
      </c>
      <c r="K2979" s="3" t="s">
        <v>2</v>
      </c>
      <c r="L2979" s="3" t="s">
        <v>822</v>
      </c>
      <c r="M2979" s="3" t="s">
        <v>89</v>
      </c>
      <c r="N2979" s="4">
        <v>0</v>
      </c>
      <c r="O2979" s="4">
        <v>3.45</v>
      </c>
      <c r="P2979" s="3" t="s">
        <v>12515</v>
      </c>
      <c r="Q2979" s="4">
        <f t="shared" si="40"/>
        <v>16</v>
      </c>
      <c r="R2979" s="4">
        <f>COUNTIF(J:J,J2979)</f>
        <v>4</v>
      </c>
      <c r="S2979" s="4">
        <v>211</v>
      </c>
      <c r="T2979" s="4">
        <v>1659</v>
      </c>
    </row>
    <row r="2980" spans="1:20" s="4" customFormat="1" x14ac:dyDescent="0.65">
      <c r="A2980" s="3" t="s">
        <v>13209</v>
      </c>
      <c r="B2980" s="3" t="s">
        <v>13181</v>
      </c>
      <c r="C2980" s="3" t="s">
        <v>13182</v>
      </c>
      <c r="D2980" s="3" t="s">
        <v>128</v>
      </c>
      <c r="E2980" s="3" t="s">
        <v>13183</v>
      </c>
      <c r="F2980" s="3" t="s">
        <v>12509</v>
      </c>
      <c r="G2980" s="3" t="s">
        <v>13210</v>
      </c>
      <c r="H2980" s="3" t="s">
        <v>13211</v>
      </c>
      <c r="I2980" s="3" t="s">
        <v>13212</v>
      </c>
      <c r="J2980" s="3" t="s">
        <v>13213</v>
      </c>
      <c r="K2980" s="3" t="s">
        <v>2</v>
      </c>
      <c r="L2980" s="3" t="s">
        <v>60</v>
      </c>
      <c r="M2980" s="3" t="s">
        <v>61</v>
      </c>
      <c r="N2980" s="4">
        <v>0</v>
      </c>
      <c r="O2980" s="4">
        <v>3.45</v>
      </c>
      <c r="P2980" s="3" t="s">
        <v>12515</v>
      </c>
      <c r="Q2980" s="4">
        <f t="shared" si="40"/>
        <v>1324</v>
      </c>
      <c r="R2980" s="4">
        <f>COUNTIF(J:J,J2980)</f>
        <v>1</v>
      </c>
      <c r="S2980" s="4">
        <v>211</v>
      </c>
      <c r="T2980" s="4">
        <v>1659</v>
      </c>
    </row>
    <row r="2981" spans="1:20" s="4" customFormat="1" x14ac:dyDescent="0.65">
      <c r="A2981" s="3" t="s">
        <v>13214</v>
      </c>
      <c r="B2981" s="3" t="s">
        <v>13181</v>
      </c>
      <c r="C2981" s="3" t="s">
        <v>13182</v>
      </c>
      <c r="D2981" s="3" t="s">
        <v>128</v>
      </c>
      <c r="E2981" s="3" t="s">
        <v>13183</v>
      </c>
      <c r="F2981" s="3" t="s">
        <v>12509</v>
      </c>
      <c r="G2981" s="3" t="s">
        <v>13215</v>
      </c>
      <c r="H2981" s="3" t="s">
        <v>13216</v>
      </c>
      <c r="I2981" s="3" t="s">
        <v>13217</v>
      </c>
      <c r="J2981" s="3" t="s">
        <v>13218</v>
      </c>
      <c r="K2981" s="3" t="s">
        <v>2</v>
      </c>
      <c r="L2981" s="3" t="s">
        <v>967</v>
      </c>
      <c r="M2981" s="3" t="s">
        <v>367</v>
      </c>
      <c r="N2981" s="4">
        <v>0</v>
      </c>
      <c r="O2981" s="4">
        <v>3.45</v>
      </c>
      <c r="P2981" s="3" t="s">
        <v>12515</v>
      </c>
      <c r="Q2981" s="4">
        <f t="shared" si="40"/>
        <v>1519</v>
      </c>
      <c r="R2981" s="4">
        <f>COUNTIF(J:J,J2981)</f>
        <v>1</v>
      </c>
      <c r="S2981" s="4">
        <v>211</v>
      </c>
      <c r="T2981" s="4">
        <v>1659</v>
      </c>
    </row>
    <row r="2982" spans="1:20" s="4" customFormat="1" x14ac:dyDescent="0.65">
      <c r="A2982" s="3" t="s">
        <v>13219</v>
      </c>
      <c r="B2982" s="3" t="s">
        <v>13181</v>
      </c>
      <c r="C2982" s="3" t="s">
        <v>13182</v>
      </c>
      <c r="D2982" s="3" t="s">
        <v>128</v>
      </c>
      <c r="E2982" s="3" t="s">
        <v>13183</v>
      </c>
      <c r="F2982" s="3" t="s">
        <v>12509</v>
      </c>
      <c r="G2982" s="3" t="s">
        <v>13220</v>
      </c>
      <c r="H2982" s="3" t="s">
        <v>13221</v>
      </c>
      <c r="I2982" s="3" t="s">
        <v>13222</v>
      </c>
      <c r="J2982" s="3" t="s">
        <v>13223</v>
      </c>
      <c r="K2982" s="3" t="s">
        <v>2</v>
      </c>
      <c r="L2982" s="3" t="s">
        <v>60</v>
      </c>
      <c r="M2982" s="3" t="s">
        <v>61</v>
      </c>
      <c r="N2982" s="4">
        <v>1</v>
      </c>
      <c r="O2982" s="4">
        <v>3.45</v>
      </c>
      <c r="P2982" s="3" t="s">
        <v>12515</v>
      </c>
      <c r="Q2982" s="4">
        <f t="shared" si="40"/>
        <v>1472</v>
      </c>
      <c r="R2982" s="4">
        <f>COUNTIF(J:J,J2982)</f>
        <v>1</v>
      </c>
      <c r="S2982" s="4">
        <v>211</v>
      </c>
      <c r="T2982" s="4">
        <v>1659</v>
      </c>
    </row>
    <row r="2983" spans="1:20" s="4" customFormat="1" x14ac:dyDescent="0.65">
      <c r="A2983" s="3" t="s">
        <v>13224</v>
      </c>
      <c r="B2983" s="3" t="s">
        <v>13181</v>
      </c>
      <c r="C2983" s="3" t="s">
        <v>13182</v>
      </c>
      <c r="D2983" s="3" t="s">
        <v>128</v>
      </c>
      <c r="E2983" s="3" t="s">
        <v>13183</v>
      </c>
      <c r="F2983" s="3" t="s">
        <v>12509</v>
      </c>
      <c r="G2983" s="3" t="s">
        <v>13225</v>
      </c>
      <c r="H2983" s="3" t="s">
        <v>13226</v>
      </c>
      <c r="I2983" s="3" t="s">
        <v>13227</v>
      </c>
      <c r="J2983" s="3" t="s">
        <v>12153</v>
      </c>
      <c r="K2983" s="3" t="s">
        <v>10</v>
      </c>
      <c r="L2983" s="3" t="s">
        <v>60</v>
      </c>
      <c r="M2983" s="3" t="s">
        <v>61</v>
      </c>
      <c r="N2983" s="4">
        <v>0</v>
      </c>
      <c r="O2983" s="4">
        <v>3.45</v>
      </c>
      <c r="P2983" s="3" t="s">
        <v>12515</v>
      </c>
      <c r="Q2983" s="4">
        <f t="shared" si="40"/>
        <v>24</v>
      </c>
      <c r="R2983" s="4">
        <f>COUNTIF(J:J,J2983)</f>
        <v>7</v>
      </c>
      <c r="S2983" s="4">
        <v>211</v>
      </c>
      <c r="T2983" s="4">
        <v>1659</v>
      </c>
    </row>
    <row r="2984" spans="1:20" s="4" customFormat="1" x14ac:dyDescent="0.65">
      <c r="A2984" s="3" t="s">
        <v>13228</v>
      </c>
      <c r="B2984" s="3" t="s">
        <v>13181</v>
      </c>
      <c r="C2984" s="3" t="s">
        <v>13182</v>
      </c>
      <c r="D2984" s="3" t="s">
        <v>128</v>
      </c>
      <c r="E2984" s="3" t="s">
        <v>13183</v>
      </c>
      <c r="F2984" s="3" t="s">
        <v>12509</v>
      </c>
      <c r="G2984" s="3" t="s">
        <v>13229</v>
      </c>
      <c r="H2984" s="3" t="s">
        <v>13230</v>
      </c>
      <c r="I2984" s="3" t="s">
        <v>13231</v>
      </c>
      <c r="J2984" s="3" t="s">
        <v>13232</v>
      </c>
      <c r="K2984" s="3" t="s">
        <v>2</v>
      </c>
      <c r="L2984" s="3" t="s">
        <v>822</v>
      </c>
      <c r="M2984" s="3" t="s">
        <v>89</v>
      </c>
      <c r="N2984" s="4">
        <v>0</v>
      </c>
      <c r="O2984" s="4">
        <v>3.45</v>
      </c>
      <c r="P2984" s="3" t="s">
        <v>12515</v>
      </c>
      <c r="Q2984" s="4">
        <f t="shared" si="40"/>
        <v>1673</v>
      </c>
      <c r="R2984" s="4">
        <f>COUNTIF(J:J,J2984)</f>
        <v>1</v>
      </c>
      <c r="S2984" s="4">
        <v>211</v>
      </c>
      <c r="T2984" s="4">
        <v>1659</v>
      </c>
    </row>
    <row r="2985" spans="1:20" s="4" customFormat="1" x14ac:dyDescent="0.65">
      <c r="A2985" s="3" t="s">
        <v>13233</v>
      </c>
      <c r="B2985" s="3" t="s">
        <v>13181</v>
      </c>
      <c r="C2985" s="3" t="s">
        <v>13182</v>
      </c>
      <c r="D2985" s="3" t="s">
        <v>128</v>
      </c>
      <c r="E2985" s="3" t="s">
        <v>13183</v>
      </c>
      <c r="F2985" s="3" t="s">
        <v>12509</v>
      </c>
      <c r="G2985" s="3" t="s">
        <v>13234</v>
      </c>
      <c r="H2985" s="3" t="s">
        <v>13235</v>
      </c>
      <c r="I2985" s="3" t="s">
        <v>13236</v>
      </c>
      <c r="J2985" s="3" t="s">
        <v>12624</v>
      </c>
      <c r="K2985" s="3" t="s">
        <v>10</v>
      </c>
      <c r="L2985" s="3" t="s">
        <v>967</v>
      </c>
      <c r="M2985" s="3" t="s">
        <v>367</v>
      </c>
      <c r="N2985" s="4">
        <v>1</v>
      </c>
      <c r="O2985" s="4">
        <v>3.45</v>
      </c>
      <c r="P2985" s="3" t="s">
        <v>12515</v>
      </c>
      <c r="Q2985" s="4">
        <f t="shared" si="40"/>
        <v>10</v>
      </c>
      <c r="R2985" s="4">
        <f>COUNTIF(J:J,J2985)</f>
        <v>5</v>
      </c>
      <c r="S2985" s="4">
        <v>211</v>
      </c>
      <c r="T2985" s="4">
        <v>1659</v>
      </c>
    </row>
    <row r="2986" spans="1:20" s="4" customFormat="1" x14ac:dyDescent="0.65">
      <c r="A2986" s="3" t="s">
        <v>13237</v>
      </c>
      <c r="B2986" s="3" t="s">
        <v>13181</v>
      </c>
      <c r="C2986" s="3" t="s">
        <v>13182</v>
      </c>
      <c r="D2986" s="3" t="s">
        <v>128</v>
      </c>
      <c r="E2986" s="3" t="s">
        <v>13183</v>
      </c>
      <c r="F2986" s="3" t="s">
        <v>12509</v>
      </c>
      <c r="G2986" s="3" t="s">
        <v>13238</v>
      </c>
      <c r="H2986" s="3" t="s">
        <v>13239</v>
      </c>
      <c r="I2986" s="3" t="s">
        <v>13240</v>
      </c>
      <c r="J2986" s="3" t="s">
        <v>10750</v>
      </c>
      <c r="K2986" s="3" t="s">
        <v>2</v>
      </c>
      <c r="L2986" s="3" t="s">
        <v>822</v>
      </c>
      <c r="M2986" s="3" t="s">
        <v>89</v>
      </c>
      <c r="N2986" s="4">
        <v>1</v>
      </c>
      <c r="O2986" s="4">
        <v>3.45</v>
      </c>
      <c r="P2986" s="3" t="s">
        <v>12515</v>
      </c>
      <c r="Q2986" s="4">
        <f t="shared" si="40"/>
        <v>1665</v>
      </c>
      <c r="R2986" s="4">
        <f>COUNTIF(J:J,J2986)</f>
        <v>2</v>
      </c>
      <c r="S2986" s="4">
        <v>211</v>
      </c>
      <c r="T2986" s="4">
        <v>1659</v>
      </c>
    </row>
    <row r="2987" spans="1:20" s="4" customFormat="1" x14ac:dyDescent="0.65">
      <c r="A2987" s="3" t="s">
        <v>13241</v>
      </c>
      <c r="B2987" s="3" t="s">
        <v>13181</v>
      </c>
      <c r="C2987" s="3" t="s">
        <v>13182</v>
      </c>
      <c r="D2987" s="3" t="s">
        <v>128</v>
      </c>
      <c r="E2987" s="3" t="s">
        <v>13183</v>
      </c>
      <c r="F2987" s="3" t="s">
        <v>12509</v>
      </c>
      <c r="G2987" s="3" t="s">
        <v>13242</v>
      </c>
      <c r="H2987" s="3" t="s">
        <v>13243</v>
      </c>
      <c r="I2987" s="3" t="s">
        <v>13244</v>
      </c>
      <c r="J2987" s="3" t="s">
        <v>13245</v>
      </c>
      <c r="K2987" s="3" t="s">
        <v>2</v>
      </c>
      <c r="L2987" s="3" t="s">
        <v>60</v>
      </c>
      <c r="M2987" s="3" t="s">
        <v>61</v>
      </c>
      <c r="N2987" s="4">
        <v>1</v>
      </c>
      <c r="O2987" s="4">
        <v>3.45</v>
      </c>
      <c r="P2987" s="3" t="s">
        <v>12515</v>
      </c>
      <c r="Q2987" s="4">
        <f t="shared" si="40"/>
        <v>878</v>
      </c>
      <c r="R2987" s="4">
        <f>COUNTIF(J:J,J2987)</f>
        <v>1</v>
      </c>
      <c r="S2987" s="4">
        <v>211</v>
      </c>
      <c r="T2987" s="4">
        <v>1659</v>
      </c>
    </row>
    <row r="2988" spans="1:20" s="4" customFormat="1" x14ac:dyDescent="0.65">
      <c r="A2988" s="3" t="s">
        <v>13246</v>
      </c>
      <c r="B2988" s="3" t="s">
        <v>13181</v>
      </c>
      <c r="C2988" s="3" t="s">
        <v>13182</v>
      </c>
      <c r="D2988" s="3" t="s">
        <v>128</v>
      </c>
      <c r="E2988" s="3" t="s">
        <v>13183</v>
      </c>
      <c r="F2988" s="3" t="s">
        <v>12509</v>
      </c>
      <c r="G2988" s="3" t="s">
        <v>13247</v>
      </c>
      <c r="H2988" s="3" t="s">
        <v>13248</v>
      </c>
      <c r="I2988" s="3" t="s">
        <v>13249</v>
      </c>
      <c r="J2988" s="3" t="s">
        <v>13250</v>
      </c>
      <c r="K2988" s="3" t="s">
        <v>2</v>
      </c>
      <c r="L2988" s="3" t="s">
        <v>822</v>
      </c>
      <c r="M2988" s="3" t="s">
        <v>89</v>
      </c>
      <c r="N2988" s="4">
        <v>0</v>
      </c>
      <c r="O2988" s="4">
        <v>3.45</v>
      </c>
      <c r="P2988" s="3" t="s">
        <v>12515</v>
      </c>
      <c r="Q2988" s="4">
        <f t="shared" si="40"/>
        <v>1622</v>
      </c>
      <c r="R2988" s="4">
        <f>COUNTIF(J:J,J2988)</f>
        <v>1</v>
      </c>
      <c r="S2988" s="4">
        <v>211</v>
      </c>
      <c r="T2988" s="4">
        <v>1659</v>
      </c>
    </row>
    <row r="2989" spans="1:20" s="4" customFormat="1" x14ac:dyDescent="0.65">
      <c r="A2989" s="3" t="s">
        <v>13251</v>
      </c>
      <c r="B2989" s="3" t="s">
        <v>13181</v>
      </c>
      <c r="C2989" s="3" t="s">
        <v>13182</v>
      </c>
      <c r="D2989" s="3" t="s">
        <v>128</v>
      </c>
      <c r="E2989" s="3" t="s">
        <v>13183</v>
      </c>
      <c r="F2989" s="3" t="s">
        <v>12509</v>
      </c>
      <c r="G2989" s="3" t="s">
        <v>13252</v>
      </c>
      <c r="H2989" s="3" t="s">
        <v>13253</v>
      </c>
      <c r="I2989" s="3" t="s">
        <v>13254</v>
      </c>
      <c r="J2989" s="3" t="s">
        <v>5649</v>
      </c>
      <c r="K2989" s="3" t="s">
        <v>2</v>
      </c>
      <c r="L2989" s="3" t="s">
        <v>822</v>
      </c>
      <c r="M2989" s="3" t="s">
        <v>89</v>
      </c>
      <c r="N2989" s="4">
        <v>0</v>
      </c>
      <c r="O2989" s="4">
        <v>3.45</v>
      </c>
      <c r="P2989" s="3" t="s">
        <v>12515</v>
      </c>
      <c r="Q2989" s="4">
        <f t="shared" si="40"/>
        <v>11</v>
      </c>
      <c r="R2989" s="4">
        <f>COUNTIF(J:J,J2989)</f>
        <v>10</v>
      </c>
      <c r="S2989" s="4">
        <v>211</v>
      </c>
      <c r="T2989" s="4">
        <v>1659</v>
      </c>
    </row>
    <row r="2990" spans="1:20" s="4" customFormat="1" x14ac:dyDescent="0.65">
      <c r="A2990" s="3" t="s">
        <v>13255</v>
      </c>
      <c r="B2990" s="3" t="s">
        <v>13181</v>
      </c>
      <c r="C2990" s="3" t="s">
        <v>13182</v>
      </c>
      <c r="D2990" s="3" t="s">
        <v>128</v>
      </c>
      <c r="E2990" s="3" t="s">
        <v>13183</v>
      </c>
      <c r="F2990" s="3" t="s">
        <v>12509</v>
      </c>
      <c r="G2990" s="3" t="s">
        <v>13256</v>
      </c>
      <c r="H2990" s="3" t="s">
        <v>13257</v>
      </c>
      <c r="I2990" s="3" t="s">
        <v>13258</v>
      </c>
      <c r="J2990" s="3" t="s">
        <v>4846</v>
      </c>
      <c r="K2990" s="3" t="s">
        <v>10</v>
      </c>
      <c r="L2990" s="3" t="s">
        <v>60</v>
      </c>
      <c r="M2990" s="3" t="s">
        <v>61</v>
      </c>
      <c r="N2990" s="4">
        <v>0</v>
      </c>
      <c r="O2990" s="4">
        <v>3.45</v>
      </c>
      <c r="P2990" s="3" t="s">
        <v>12515</v>
      </c>
      <c r="Q2990" s="4">
        <f t="shared" si="40"/>
        <v>302</v>
      </c>
      <c r="R2990" s="4">
        <f>COUNTIF(J:J,J2990)</f>
        <v>8</v>
      </c>
      <c r="S2990" s="4">
        <v>211</v>
      </c>
      <c r="T2990" s="4">
        <v>1659</v>
      </c>
    </row>
    <row r="2991" spans="1:20" s="4" customFormat="1" x14ac:dyDescent="0.65">
      <c r="A2991" s="3" t="s">
        <v>13259</v>
      </c>
      <c r="B2991" s="3" t="s">
        <v>13181</v>
      </c>
      <c r="C2991" s="3" t="s">
        <v>13182</v>
      </c>
      <c r="D2991" s="3" t="s">
        <v>128</v>
      </c>
      <c r="E2991" s="3" t="s">
        <v>13183</v>
      </c>
      <c r="F2991" s="3" t="s">
        <v>12509</v>
      </c>
      <c r="G2991" s="3" t="s">
        <v>13260</v>
      </c>
      <c r="H2991" s="3" t="s">
        <v>13261</v>
      </c>
      <c r="I2991" s="3" t="s">
        <v>13262</v>
      </c>
      <c r="J2991" s="3" t="s">
        <v>6050</v>
      </c>
      <c r="K2991" s="3" t="s">
        <v>10</v>
      </c>
      <c r="L2991" s="3" t="s">
        <v>967</v>
      </c>
      <c r="M2991" s="3" t="s">
        <v>367</v>
      </c>
      <c r="N2991" s="4">
        <v>0</v>
      </c>
      <c r="O2991" s="4">
        <v>3.45</v>
      </c>
      <c r="P2991" s="3" t="s">
        <v>12515</v>
      </c>
      <c r="Q2991" s="4">
        <f t="shared" si="40"/>
        <v>17</v>
      </c>
      <c r="R2991" s="4">
        <f>COUNTIF(J:J,J2991)</f>
        <v>3</v>
      </c>
      <c r="S2991" s="4">
        <v>211</v>
      </c>
      <c r="T2991" s="4">
        <v>1659</v>
      </c>
    </row>
    <row r="2992" spans="1:20" s="4" customFormat="1" x14ac:dyDescent="0.65">
      <c r="A2992" s="3" t="s">
        <v>13263</v>
      </c>
      <c r="B2992" s="3" t="s">
        <v>13181</v>
      </c>
      <c r="C2992" s="3" t="s">
        <v>13182</v>
      </c>
      <c r="D2992" s="3" t="s">
        <v>128</v>
      </c>
      <c r="E2992" s="3" t="s">
        <v>13183</v>
      </c>
      <c r="F2992" s="3" t="s">
        <v>12509</v>
      </c>
      <c r="G2992" s="3" t="s">
        <v>13264</v>
      </c>
      <c r="H2992" s="3" t="s">
        <v>13265</v>
      </c>
      <c r="I2992" s="3" t="s">
        <v>13266</v>
      </c>
      <c r="J2992" s="3" t="s">
        <v>13267</v>
      </c>
      <c r="K2992" s="3" t="s">
        <v>2</v>
      </c>
      <c r="L2992" s="3" t="s">
        <v>974</v>
      </c>
      <c r="M2992" s="3" t="s">
        <v>180</v>
      </c>
      <c r="N2992" s="4">
        <v>0</v>
      </c>
      <c r="O2992" s="4">
        <v>3.45</v>
      </c>
      <c r="P2992" s="3" t="s">
        <v>12515</v>
      </c>
      <c r="Q2992" s="4">
        <f t="shared" si="40"/>
        <v>865</v>
      </c>
      <c r="R2992" s="4">
        <f>COUNTIF(J:J,J2992)</f>
        <v>1</v>
      </c>
      <c r="S2992" s="4">
        <v>211</v>
      </c>
      <c r="T2992" s="4">
        <v>1659</v>
      </c>
    </row>
    <row r="2993" spans="1:20" s="4" customFormat="1" x14ac:dyDescent="0.65">
      <c r="A2993" s="3" t="s">
        <v>13268</v>
      </c>
      <c r="B2993" s="3" t="s">
        <v>13269</v>
      </c>
      <c r="C2993" s="3" t="s">
        <v>13270</v>
      </c>
      <c r="D2993" s="3" t="s">
        <v>118</v>
      </c>
      <c r="E2993" s="3" t="s">
        <v>13271</v>
      </c>
      <c r="F2993" s="3" t="s">
        <v>12509</v>
      </c>
      <c r="G2993" s="3" t="s">
        <v>13272</v>
      </c>
      <c r="H2993" s="3" t="s">
        <v>13273</v>
      </c>
      <c r="I2993" s="3" t="s">
        <v>13274</v>
      </c>
      <c r="J2993" s="3" t="s">
        <v>13275</v>
      </c>
      <c r="K2993" s="3" t="s">
        <v>2</v>
      </c>
      <c r="L2993" s="3" t="s">
        <v>967</v>
      </c>
      <c r="M2993" s="3" t="s">
        <v>367</v>
      </c>
      <c r="N2993" s="4">
        <v>0</v>
      </c>
      <c r="O2993" s="4">
        <v>3.45</v>
      </c>
      <c r="P2993" s="3" t="s">
        <v>12515</v>
      </c>
      <c r="Q2993" s="4">
        <f t="shared" si="40"/>
        <v>1524</v>
      </c>
      <c r="R2993" s="4">
        <f>COUNTIF(J:J,J2993)</f>
        <v>1</v>
      </c>
      <c r="S2993" s="4">
        <v>211</v>
      </c>
      <c r="T2993" s="4">
        <v>1659</v>
      </c>
    </row>
    <row r="2994" spans="1:20" s="4" customFormat="1" x14ac:dyDescent="0.65">
      <c r="A2994" s="3" t="s">
        <v>13276</v>
      </c>
      <c r="B2994" s="3" t="s">
        <v>13269</v>
      </c>
      <c r="C2994" s="3" t="s">
        <v>13270</v>
      </c>
      <c r="D2994" s="3" t="s">
        <v>118</v>
      </c>
      <c r="E2994" s="3" t="s">
        <v>13271</v>
      </c>
      <c r="F2994" s="3" t="s">
        <v>12509</v>
      </c>
      <c r="G2994" s="3" t="s">
        <v>13277</v>
      </c>
      <c r="H2994" s="3" t="s">
        <v>13278</v>
      </c>
      <c r="I2994" s="3" t="s">
        <v>13279</v>
      </c>
      <c r="J2994" s="3" t="s">
        <v>5515</v>
      </c>
      <c r="K2994" s="3" t="s">
        <v>2</v>
      </c>
      <c r="L2994" s="3" t="s">
        <v>967</v>
      </c>
      <c r="M2994" s="3" t="s">
        <v>367</v>
      </c>
      <c r="N2994" s="4">
        <v>0</v>
      </c>
      <c r="O2994" s="4">
        <v>3.45</v>
      </c>
      <c r="P2994" s="3" t="s">
        <v>12515</v>
      </c>
      <c r="Q2994" s="4">
        <f t="shared" si="40"/>
        <v>1329</v>
      </c>
      <c r="R2994" s="4">
        <f>COUNTIF(J:J,J2994)</f>
        <v>5</v>
      </c>
      <c r="S2994" s="4">
        <v>211</v>
      </c>
      <c r="T2994" s="4">
        <v>1659</v>
      </c>
    </row>
    <row r="2995" spans="1:20" s="4" customFormat="1" x14ac:dyDescent="0.65">
      <c r="A2995" s="3" t="s">
        <v>13280</v>
      </c>
      <c r="B2995" s="3" t="s">
        <v>13269</v>
      </c>
      <c r="C2995" s="3" t="s">
        <v>13270</v>
      </c>
      <c r="D2995" s="3" t="s">
        <v>118</v>
      </c>
      <c r="E2995" s="3" t="s">
        <v>13271</v>
      </c>
      <c r="F2995" s="3" t="s">
        <v>12509</v>
      </c>
      <c r="G2995" s="3" t="s">
        <v>13281</v>
      </c>
      <c r="H2995" s="3" t="s">
        <v>13282</v>
      </c>
      <c r="I2995" s="3" t="s">
        <v>13283</v>
      </c>
      <c r="J2995" s="3" t="s">
        <v>13284</v>
      </c>
      <c r="K2995" s="3" t="s">
        <v>2</v>
      </c>
      <c r="L2995" s="3" t="s">
        <v>967</v>
      </c>
      <c r="M2995" s="3" t="s">
        <v>367</v>
      </c>
      <c r="N2995" s="4">
        <v>0</v>
      </c>
      <c r="O2995" s="4">
        <v>3.45</v>
      </c>
      <c r="P2995" s="3" t="s">
        <v>12515</v>
      </c>
      <c r="Q2995" s="4">
        <f t="shared" si="40"/>
        <v>1540</v>
      </c>
      <c r="R2995" s="4">
        <f>COUNTIF(J:J,J2995)</f>
        <v>1</v>
      </c>
      <c r="S2995" s="4">
        <v>211</v>
      </c>
      <c r="T2995" s="4">
        <v>1659</v>
      </c>
    </row>
    <row r="2996" spans="1:20" s="4" customFormat="1" x14ac:dyDescent="0.65">
      <c r="A2996" s="3" t="s">
        <v>13285</v>
      </c>
      <c r="B2996" s="3" t="s">
        <v>13269</v>
      </c>
      <c r="C2996" s="3" t="s">
        <v>13270</v>
      </c>
      <c r="D2996" s="3" t="s">
        <v>118</v>
      </c>
      <c r="E2996" s="3" t="s">
        <v>13271</v>
      </c>
      <c r="F2996" s="3" t="s">
        <v>12509</v>
      </c>
      <c r="G2996" s="3" t="s">
        <v>13286</v>
      </c>
      <c r="H2996" s="3" t="s">
        <v>13287</v>
      </c>
      <c r="I2996" s="3" t="s">
        <v>13288</v>
      </c>
      <c r="J2996" s="3" t="s">
        <v>11965</v>
      </c>
      <c r="K2996" s="3" t="s">
        <v>2</v>
      </c>
      <c r="L2996" s="3" t="s">
        <v>967</v>
      </c>
      <c r="M2996" s="3" t="s">
        <v>367</v>
      </c>
      <c r="N2996" s="4">
        <v>0</v>
      </c>
      <c r="O2996" s="4">
        <v>3.45</v>
      </c>
      <c r="P2996" s="3" t="s">
        <v>12515</v>
      </c>
      <c r="Q2996" s="4">
        <f t="shared" si="40"/>
        <v>1701</v>
      </c>
      <c r="R2996" s="4">
        <f>COUNTIF(J:J,J2996)</f>
        <v>2</v>
      </c>
      <c r="S2996" s="4">
        <v>211</v>
      </c>
      <c r="T2996" s="4">
        <v>1659</v>
      </c>
    </row>
    <row r="2997" spans="1:20" s="4" customFormat="1" x14ac:dyDescent="0.65">
      <c r="A2997" s="3" t="s">
        <v>13289</v>
      </c>
      <c r="B2997" s="3" t="s">
        <v>13269</v>
      </c>
      <c r="C2997" s="3" t="s">
        <v>13270</v>
      </c>
      <c r="D2997" s="3" t="s">
        <v>118</v>
      </c>
      <c r="E2997" s="3" t="s">
        <v>13271</v>
      </c>
      <c r="F2997" s="3" t="s">
        <v>12509</v>
      </c>
      <c r="G2997" s="3" t="s">
        <v>13290</v>
      </c>
      <c r="H2997" s="3" t="s">
        <v>13291</v>
      </c>
      <c r="I2997" s="3" t="s">
        <v>13292</v>
      </c>
      <c r="J2997" s="3" t="s">
        <v>4201</v>
      </c>
      <c r="K2997" s="3" t="s">
        <v>2</v>
      </c>
      <c r="L2997" s="3" t="s">
        <v>822</v>
      </c>
      <c r="M2997" s="3" t="s">
        <v>89</v>
      </c>
      <c r="N2997" s="4">
        <v>0</v>
      </c>
      <c r="O2997" s="4">
        <v>3.45</v>
      </c>
      <c r="P2997" s="3" t="s">
        <v>12515</v>
      </c>
      <c r="Q2997" s="4">
        <f t="shared" si="40"/>
        <v>16</v>
      </c>
      <c r="R2997" s="4">
        <f>COUNTIF(J:J,J2997)</f>
        <v>4</v>
      </c>
      <c r="S2997" s="4">
        <v>211</v>
      </c>
      <c r="T2997" s="4">
        <v>1659</v>
      </c>
    </row>
    <row r="2998" spans="1:20" s="4" customFormat="1" x14ac:dyDescent="0.65">
      <c r="A2998" s="3" t="s">
        <v>13293</v>
      </c>
      <c r="B2998" s="3" t="s">
        <v>13269</v>
      </c>
      <c r="C2998" s="3" t="s">
        <v>13270</v>
      </c>
      <c r="D2998" s="3" t="s">
        <v>118</v>
      </c>
      <c r="E2998" s="3" t="s">
        <v>13271</v>
      </c>
      <c r="F2998" s="3" t="s">
        <v>12509</v>
      </c>
      <c r="G2998" s="3" t="s">
        <v>13294</v>
      </c>
      <c r="H2998" s="3" t="s">
        <v>13295</v>
      </c>
      <c r="I2998" s="3" t="s">
        <v>13296</v>
      </c>
      <c r="J2998" s="3" t="s">
        <v>13297</v>
      </c>
      <c r="K2998" s="3" t="s">
        <v>2</v>
      </c>
      <c r="L2998" s="3" t="s">
        <v>967</v>
      </c>
      <c r="M2998" s="3" t="s">
        <v>367</v>
      </c>
      <c r="N2998" s="4">
        <v>0</v>
      </c>
      <c r="O2998" s="4">
        <v>3.45</v>
      </c>
      <c r="P2998" s="3" t="s">
        <v>12515</v>
      </c>
      <c r="Q2998" s="4">
        <f t="shared" si="40"/>
        <v>1765</v>
      </c>
      <c r="R2998" s="4">
        <f>COUNTIF(J:J,J2998)</f>
        <v>1</v>
      </c>
      <c r="S2998" s="4">
        <v>211</v>
      </c>
      <c r="T2998" s="4">
        <v>1659</v>
      </c>
    </row>
    <row r="2999" spans="1:20" s="4" customFormat="1" x14ac:dyDescent="0.65">
      <c r="A2999" s="3" t="s">
        <v>13298</v>
      </c>
      <c r="B2999" s="3" t="s">
        <v>13269</v>
      </c>
      <c r="C2999" s="3" t="s">
        <v>13270</v>
      </c>
      <c r="D2999" s="3" t="s">
        <v>118</v>
      </c>
      <c r="E2999" s="3" t="s">
        <v>13271</v>
      </c>
      <c r="F2999" s="3" t="s">
        <v>12509</v>
      </c>
      <c r="G2999" s="3" t="s">
        <v>13299</v>
      </c>
      <c r="H2999" s="3" t="s">
        <v>13300</v>
      </c>
      <c r="I2999" s="3" t="s">
        <v>13301</v>
      </c>
      <c r="J2999" s="3" t="s">
        <v>13302</v>
      </c>
      <c r="K2999" s="3" t="s">
        <v>2</v>
      </c>
      <c r="L2999" s="3" t="s">
        <v>60</v>
      </c>
      <c r="M2999" s="3" t="s">
        <v>61</v>
      </c>
      <c r="N2999" s="4">
        <v>0</v>
      </c>
      <c r="O2999" s="4">
        <v>3.45</v>
      </c>
      <c r="P2999" s="3" t="s">
        <v>12515</v>
      </c>
      <c r="Q2999" s="4">
        <f t="shared" si="40"/>
        <v>1470</v>
      </c>
      <c r="R2999" s="4">
        <f>COUNTIF(J:J,J2999)</f>
        <v>1</v>
      </c>
      <c r="S2999" s="4">
        <v>211</v>
      </c>
      <c r="T2999" s="4">
        <v>1659</v>
      </c>
    </row>
    <row r="3000" spans="1:20" s="4" customFormat="1" x14ac:dyDescent="0.65">
      <c r="A3000" s="3" t="s">
        <v>13303</v>
      </c>
      <c r="B3000" s="3" t="s">
        <v>13269</v>
      </c>
      <c r="C3000" s="3" t="s">
        <v>13270</v>
      </c>
      <c r="D3000" s="3" t="s">
        <v>118</v>
      </c>
      <c r="E3000" s="3" t="s">
        <v>13271</v>
      </c>
      <c r="F3000" s="3" t="s">
        <v>12509</v>
      </c>
      <c r="G3000" s="3" t="s">
        <v>13304</v>
      </c>
      <c r="H3000" s="3" t="s">
        <v>13305</v>
      </c>
      <c r="I3000" s="3" t="s">
        <v>13306</v>
      </c>
      <c r="J3000" s="3" t="s">
        <v>13307</v>
      </c>
      <c r="K3000" s="3" t="s">
        <v>2</v>
      </c>
      <c r="L3000" s="3" t="s">
        <v>60</v>
      </c>
      <c r="M3000" s="3" t="s">
        <v>61</v>
      </c>
      <c r="N3000" s="4">
        <v>0</v>
      </c>
      <c r="O3000" s="4">
        <v>3.45</v>
      </c>
      <c r="P3000" s="3" t="s">
        <v>12515</v>
      </c>
      <c r="Q3000" s="4">
        <f t="shared" si="40"/>
        <v>1462</v>
      </c>
      <c r="R3000" s="4">
        <f>COUNTIF(J:J,J3000)</f>
        <v>1</v>
      </c>
      <c r="S3000" s="4">
        <v>211</v>
      </c>
      <c r="T3000" s="4">
        <v>1659</v>
      </c>
    </row>
    <row r="3001" spans="1:20" s="4" customFormat="1" x14ac:dyDescent="0.65">
      <c r="A3001" s="3" t="s">
        <v>13308</v>
      </c>
      <c r="B3001" s="3" t="s">
        <v>13269</v>
      </c>
      <c r="C3001" s="3" t="s">
        <v>13270</v>
      </c>
      <c r="D3001" s="3" t="s">
        <v>118</v>
      </c>
      <c r="E3001" s="3" t="s">
        <v>13271</v>
      </c>
      <c r="F3001" s="3" t="s">
        <v>12509</v>
      </c>
      <c r="G3001" s="3" t="s">
        <v>13309</v>
      </c>
      <c r="H3001" s="3" t="s">
        <v>13310</v>
      </c>
      <c r="I3001" s="3" t="s">
        <v>13311</v>
      </c>
      <c r="J3001" s="3" t="s">
        <v>13312</v>
      </c>
      <c r="K3001" s="3" t="s">
        <v>2</v>
      </c>
      <c r="L3001" s="3" t="s">
        <v>822</v>
      </c>
      <c r="M3001" s="3" t="s">
        <v>89</v>
      </c>
      <c r="N3001" s="4">
        <v>0</v>
      </c>
      <c r="O3001" s="4">
        <v>3.45</v>
      </c>
      <c r="P3001" s="3" t="s">
        <v>12515</v>
      </c>
      <c r="Q3001" s="4">
        <f t="shared" si="40"/>
        <v>892</v>
      </c>
      <c r="R3001" s="4">
        <f>COUNTIF(J:J,J3001)</f>
        <v>1</v>
      </c>
      <c r="S3001" s="4">
        <v>211</v>
      </c>
      <c r="T3001" s="4">
        <v>1659</v>
      </c>
    </row>
    <row r="3002" spans="1:20" s="4" customFormat="1" x14ac:dyDescent="0.65">
      <c r="A3002" s="3" t="s">
        <v>13313</v>
      </c>
      <c r="B3002" s="3" t="s">
        <v>13269</v>
      </c>
      <c r="C3002" s="3" t="s">
        <v>13270</v>
      </c>
      <c r="D3002" s="3" t="s">
        <v>118</v>
      </c>
      <c r="E3002" s="3" t="s">
        <v>13271</v>
      </c>
      <c r="F3002" s="3" t="s">
        <v>12509</v>
      </c>
      <c r="G3002" s="3" t="s">
        <v>13314</v>
      </c>
      <c r="H3002" s="3" t="s">
        <v>13315</v>
      </c>
      <c r="I3002" s="3" t="s">
        <v>13316</v>
      </c>
      <c r="J3002" s="3" t="s">
        <v>13317</v>
      </c>
      <c r="K3002" s="3" t="s">
        <v>2</v>
      </c>
      <c r="L3002" s="3" t="s">
        <v>967</v>
      </c>
      <c r="M3002" s="3" t="s">
        <v>367</v>
      </c>
      <c r="N3002" s="4">
        <v>0</v>
      </c>
      <c r="O3002" s="4">
        <v>3.45</v>
      </c>
      <c r="P3002" s="3" t="s">
        <v>12515</v>
      </c>
      <c r="Q3002" s="4">
        <f t="shared" si="40"/>
        <v>1662</v>
      </c>
      <c r="R3002" s="4">
        <f>COUNTIF(J:J,J3002)</f>
        <v>1</v>
      </c>
      <c r="S3002" s="4">
        <v>211</v>
      </c>
      <c r="T3002" s="4">
        <v>1659</v>
      </c>
    </row>
    <row r="3003" spans="1:20" s="4" customFormat="1" x14ac:dyDescent="0.65">
      <c r="A3003" s="3" t="s">
        <v>13318</v>
      </c>
      <c r="B3003" s="3" t="s">
        <v>13269</v>
      </c>
      <c r="C3003" s="3" t="s">
        <v>13270</v>
      </c>
      <c r="D3003" s="3" t="s">
        <v>118</v>
      </c>
      <c r="E3003" s="3" t="s">
        <v>13271</v>
      </c>
      <c r="F3003" s="3" t="s">
        <v>12509</v>
      </c>
      <c r="G3003" s="3" t="s">
        <v>13319</v>
      </c>
      <c r="H3003" s="3" t="s">
        <v>13320</v>
      </c>
      <c r="I3003" s="3" t="s">
        <v>13321</v>
      </c>
      <c r="J3003" s="3" t="s">
        <v>13322</v>
      </c>
      <c r="K3003" s="3" t="s">
        <v>2</v>
      </c>
      <c r="L3003" s="3" t="s">
        <v>967</v>
      </c>
      <c r="M3003" s="3" t="s">
        <v>367</v>
      </c>
      <c r="N3003" s="4">
        <v>0</v>
      </c>
      <c r="O3003" s="4">
        <v>3.45</v>
      </c>
      <c r="P3003" s="3" t="s">
        <v>12515</v>
      </c>
      <c r="Q3003" s="4">
        <f t="shared" si="40"/>
        <v>1683</v>
      </c>
      <c r="R3003" s="4">
        <f>COUNTIF(J:J,J3003)</f>
        <v>1</v>
      </c>
      <c r="S3003" s="4">
        <v>211</v>
      </c>
      <c r="T3003" s="4">
        <v>1659</v>
      </c>
    </row>
    <row r="3004" spans="1:20" s="4" customFormat="1" x14ac:dyDescent="0.65">
      <c r="A3004" s="3" t="s">
        <v>13323</v>
      </c>
      <c r="B3004" s="3" t="s">
        <v>13269</v>
      </c>
      <c r="C3004" s="3" t="s">
        <v>13270</v>
      </c>
      <c r="D3004" s="3" t="s">
        <v>118</v>
      </c>
      <c r="E3004" s="3" t="s">
        <v>13271</v>
      </c>
      <c r="F3004" s="3" t="s">
        <v>12509</v>
      </c>
      <c r="G3004" s="3" t="s">
        <v>13324</v>
      </c>
      <c r="H3004" s="3" t="s">
        <v>13325</v>
      </c>
      <c r="I3004" s="3" t="s">
        <v>13326</v>
      </c>
      <c r="J3004" s="3" t="s">
        <v>13327</v>
      </c>
      <c r="K3004" s="3" t="s">
        <v>2</v>
      </c>
      <c r="L3004" s="3" t="s">
        <v>60</v>
      </c>
      <c r="M3004" s="3" t="s">
        <v>61</v>
      </c>
      <c r="N3004" s="4">
        <v>0</v>
      </c>
      <c r="O3004" s="4">
        <v>3.45</v>
      </c>
      <c r="P3004" s="3" t="s">
        <v>12515</v>
      </c>
      <c r="Q3004" s="4">
        <f t="shared" si="40"/>
        <v>1544</v>
      </c>
      <c r="R3004" s="4">
        <f>COUNTIF(J:J,J3004)</f>
        <v>1</v>
      </c>
      <c r="S3004" s="4">
        <v>211</v>
      </c>
      <c r="T3004" s="4">
        <v>1659</v>
      </c>
    </row>
    <row r="3005" spans="1:20" s="4" customFormat="1" x14ac:dyDescent="0.65">
      <c r="A3005" s="3" t="s">
        <v>13328</v>
      </c>
      <c r="B3005" s="3" t="s">
        <v>13269</v>
      </c>
      <c r="C3005" s="3" t="s">
        <v>13270</v>
      </c>
      <c r="D3005" s="3" t="s">
        <v>118</v>
      </c>
      <c r="E3005" s="3" t="s">
        <v>13271</v>
      </c>
      <c r="F3005" s="3" t="s">
        <v>12509</v>
      </c>
      <c r="G3005" s="3" t="s">
        <v>13329</v>
      </c>
      <c r="H3005" s="3" t="s">
        <v>13330</v>
      </c>
      <c r="I3005" s="3" t="s">
        <v>13331</v>
      </c>
      <c r="J3005" s="3" t="s">
        <v>13332</v>
      </c>
      <c r="K3005" s="3" t="s">
        <v>10</v>
      </c>
      <c r="L3005" s="3" t="s">
        <v>60</v>
      </c>
      <c r="M3005" s="3" t="s">
        <v>61</v>
      </c>
      <c r="N3005" s="4">
        <v>1</v>
      </c>
      <c r="O3005" s="4">
        <v>3.45</v>
      </c>
      <c r="P3005" s="3" t="s">
        <v>12515</v>
      </c>
      <c r="Q3005" s="4">
        <f t="shared" si="40"/>
        <v>1039</v>
      </c>
      <c r="R3005" s="4">
        <f>COUNTIF(J:J,J3005)</f>
        <v>2</v>
      </c>
      <c r="S3005" s="4">
        <v>211</v>
      </c>
      <c r="T3005" s="4">
        <v>1659</v>
      </c>
    </row>
    <row r="3006" spans="1:20" s="4" customFormat="1" x14ac:dyDescent="0.65">
      <c r="A3006" s="3" t="s">
        <v>13333</v>
      </c>
      <c r="B3006" s="3" t="s">
        <v>13269</v>
      </c>
      <c r="C3006" s="3" t="s">
        <v>13270</v>
      </c>
      <c r="D3006" s="3" t="s">
        <v>118</v>
      </c>
      <c r="E3006" s="3" t="s">
        <v>13271</v>
      </c>
      <c r="F3006" s="3" t="s">
        <v>12509</v>
      </c>
      <c r="G3006" s="3" t="s">
        <v>13334</v>
      </c>
      <c r="H3006" s="3" t="s">
        <v>13335</v>
      </c>
      <c r="I3006" s="3" t="s">
        <v>13336</v>
      </c>
      <c r="J3006" s="3" t="s">
        <v>13337</v>
      </c>
      <c r="K3006" s="3" t="s">
        <v>2</v>
      </c>
      <c r="L3006" s="3" t="s">
        <v>822</v>
      </c>
      <c r="M3006" s="3" t="s">
        <v>89</v>
      </c>
      <c r="N3006" s="4">
        <v>0</v>
      </c>
      <c r="O3006" s="4">
        <v>3.45</v>
      </c>
      <c r="P3006" s="3" t="s">
        <v>12515</v>
      </c>
      <c r="Q3006" s="4">
        <f t="shared" si="40"/>
        <v>1474</v>
      </c>
      <c r="R3006" s="4">
        <f>COUNTIF(J:J,J3006)</f>
        <v>1</v>
      </c>
      <c r="S3006" s="4">
        <v>211</v>
      </c>
      <c r="T3006" s="4">
        <v>1659</v>
      </c>
    </row>
    <row r="3007" spans="1:20" s="4" customFormat="1" x14ac:dyDescent="0.65">
      <c r="A3007" s="3" t="s">
        <v>13338</v>
      </c>
      <c r="B3007" s="3" t="s">
        <v>13269</v>
      </c>
      <c r="C3007" s="3" t="s">
        <v>13270</v>
      </c>
      <c r="D3007" s="3" t="s">
        <v>118</v>
      </c>
      <c r="E3007" s="3" t="s">
        <v>13271</v>
      </c>
      <c r="F3007" s="3" t="s">
        <v>12509</v>
      </c>
      <c r="G3007" s="3" t="s">
        <v>13339</v>
      </c>
      <c r="H3007" s="3" t="s">
        <v>13340</v>
      </c>
      <c r="I3007" s="3" t="s">
        <v>13341</v>
      </c>
      <c r="J3007" s="3" t="s">
        <v>13342</v>
      </c>
      <c r="K3007" s="3" t="s">
        <v>2</v>
      </c>
      <c r="L3007" s="3" t="s">
        <v>967</v>
      </c>
      <c r="M3007" s="3" t="s">
        <v>367</v>
      </c>
      <c r="N3007" s="4">
        <v>0</v>
      </c>
      <c r="O3007" s="4">
        <v>3.45</v>
      </c>
      <c r="P3007" s="3" t="s">
        <v>12515</v>
      </c>
      <c r="Q3007" s="4">
        <f t="shared" si="40"/>
        <v>1452</v>
      </c>
      <c r="R3007" s="4">
        <f>COUNTIF(J:J,J3007)</f>
        <v>1</v>
      </c>
      <c r="S3007" s="4">
        <v>211</v>
      </c>
      <c r="T3007" s="4">
        <v>1659</v>
      </c>
    </row>
    <row r="3008" spans="1:20" s="4" customFormat="1" x14ac:dyDescent="0.65">
      <c r="A3008" s="3" t="s">
        <v>13343</v>
      </c>
      <c r="B3008" s="3" t="s">
        <v>13269</v>
      </c>
      <c r="C3008" s="3" t="s">
        <v>13270</v>
      </c>
      <c r="D3008" s="3" t="s">
        <v>118</v>
      </c>
      <c r="E3008" s="3" t="s">
        <v>13271</v>
      </c>
      <c r="F3008" s="3" t="s">
        <v>12509</v>
      </c>
      <c r="G3008" s="3" t="s">
        <v>13344</v>
      </c>
      <c r="H3008" s="3" t="s">
        <v>13345</v>
      </c>
      <c r="I3008" s="3" t="s">
        <v>13346</v>
      </c>
      <c r="J3008" s="3" t="s">
        <v>13347</v>
      </c>
      <c r="K3008" s="3" t="s">
        <v>2</v>
      </c>
      <c r="L3008" s="3" t="s">
        <v>60</v>
      </c>
      <c r="M3008" s="3" t="s">
        <v>61</v>
      </c>
      <c r="N3008" s="4">
        <v>0</v>
      </c>
      <c r="O3008" s="4">
        <v>3.45</v>
      </c>
      <c r="P3008" s="3" t="s">
        <v>12515</v>
      </c>
      <c r="Q3008" s="4">
        <f t="shared" si="40"/>
        <v>1654</v>
      </c>
      <c r="R3008" s="4">
        <f>COUNTIF(J:J,J3008)</f>
        <v>1</v>
      </c>
      <c r="S3008" s="4">
        <v>211</v>
      </c>
      <c r="T3008" s="4">
        <v>1659</v>
      </c>
    </row>
    <row r="3009" spans="1:20" s="4" customFormat="1" x14ac:dyDescent="0.65">
      <c r="A3009" s="3" t="s">
        <v>13348</v>
      </c>
      <c r="B3009" s="3" t="s">
        <v>13269</v>
      </c>
      <c r="C3009" s="3" t="s">
        <v>13270</v>
      </c>
      <c r="D3009" s="3" t="s">
        <v>118</v>
      </c>
      <c r="E3009" s="3" t="s">
        <v>13271</v>
      </c>
      <c r="F3009" s="3" t="s">
        <v>12509</v>
      </c>
      <c r="G3009" s="3" t="s">
        <v>13349</v>
      </c>
      <c r="H3009" s="3" t="s">
        <v>13350</v>
      </c>
      <c r="I3009" s="3" t="s">
        <v>13351</v>
      </c>
      <c r="J3009" s="3" t="s">
        <v>13332</v>
      </c>
      <c r="K3009" s="3" t="s">
        <v>10</v>
      </c>
      <c r="L3009" s="3" t="s">
        <v>967</v>
      </c>
      <c r="M3009" s="3" t="s">
        <v>367</v>
      </c>
      <c r="N3009" s="4">
        <v>0</v>
      </c>
      <c r="O3009" s="4">
        <v>3.45</v>
      </c>
      <c r="P3009" s="3" t="s">
        <v>12515</v>
      </c>
      <c r="Q3009" s="4">
        <f t="shared" si="40"/>
        <v>1039</v>
      </c>
      <c r="R3009" s="4">
        <f>COUNTIF(J:J,J3009)</f>
        <v>2</v>
      </c>
      <c r="S3009" s="4">
        <v>211</v>
      </c>
      <c r="T3009" s="4">
        <v>1659</v>
      </c>
    </row>
    <row r="3010" spans="1:20" s="4" customFormat="1" x14ac:dyDescent="0.65">
      <c r="A3010" s="3" t="s">
        <v>13352</v>
      </c>
      <c r="B3010" s="3" t="s">
        <v>13269</v>
      </c>
      <c r="C3010" s="3" t="s">
        <v>13270</v>
      </c>
      <c r="D3010" s="3" t="s">
        <v>118</v>
      </c>
      <c r="E3010" s="3" t="s">
        <v>13271</v>
      </c>
      <c r="F3010" s="3" t="s">
        <v>12509</v>
      </c>
      <c r="G3010" s="3" t="s">
        <v>13353</v>
      </c>
      <c r="H3010" s="3" t="s">
        <v>13354</v>
      </c>
      <c r="I3010" s="3" t="s">
        <v>6927</v>
      </c>
      <c r="J3010" s="3" t="s">
        <v>13355</v>
      </c>
      <c r="K3010" s="3" t="s">
        <v>2</v>
      </c>
      <c r="L3010" s="3" t="s">
        <v>967</v>
      </c>
      <c r="M3010" s="3" t="s">
        <v>367</v>
      </c>
      <c r="N3010" s="4">
        <v>0</v>
      </c>
      <c r="O3010" s="4">
        <v>3.45</v>
      </c>
      <c r="P3010" s="3" t="s">
        <v>12515</v>
      </c>
      <c r="Q3010" s="4">
        <f t="shared" si="40"/>
        <v>1434</v>
      </c>
      <c r="R3010" s="4">
        <f>COUNTIF(J:J,J3010)</f>
        <v>1</v>
      </c>
      <c r="S3010" s="4">
        <v>211</v>
      </c>
      <c r="T3010" s="4">
        <v>1659</v>
      </c>
    </row>
    <row r="3011" spans="1:20" s="4" customFormat="1" x14ac:dyDescent="0.65">
      <c r="A3011" s="3" t="s">
        <v>13356</v>
      </c>
      <c r="B3011" s="3" t="s">
        <v>13269</v>
      </c>
      <c r="C3011" s="3" t="s">
        <v>13270</v>
      </c>
      <c r="D3011" s="3" t="s">
        <v>118</v>
      </c>
      <c r="E3011" s="3" t="s">
        <v>13271</v>
      </c>
      <c r="F3011" s="3" t="s">
        <v>12509</v>
      </c>
      <c r="G3011" s="3" t="s">
        <v>13357</v>
      </c>
      <c r="H3011" s="3" t="s">
        <v>13358</v>
      </c>
      <c r="I3011" s="3" t="s">
        <v>13359</v>
      </c>
      <c r="J3011" s="3" t="s">
        <v>5649</v>
      </c>
      <c r="K3011" s="3" t="s">
        <v>180</v>
      </c>
      <c r="L3011" s="3" t="s">
        <v>967</v>
      </c>
      <c r="M3011" s="3" t="s">
        <v>367</v>
      </c>
      <c r="N3011" s="4">
        <v>0</v>
      </c>
      <c r="O3011" s="4">
        <v>3.45</v>
      </c>
      <c r="P3011" s="3" t="s">
        <v>12515</v>
      </c>
      <c r="Q3011" s="4">
        <f t="shared" si="40"/>
        <v>11</v>
      </c>
      <c r="R3011" s="4">
        <f>COUNTIF(J:J,J3011)</f>
        <v>10</v>
      </c>
      <c r="S3011" s="4">
        <v>211</v>
      </c>
      <c r="T3011" s="4">
        <v>1659</v>
      </c>
    </row>
    <row r="3012" spans="1:20" s="4" customFormat="1" x14ac:dyDescent="0.65">
      <c r="A3012" s="3" t="s">
        <v>13360</v>
      </c>
      <c r="B3012" s="3" t="s">
        <v>13361</v>
      </c>
      <c r="C3012" s="3" t="s">
        <v>13362</v>
      </c>
      <c r="D3012" s="3" t="s">
        <v>288</v>
      </c>
      <c r="E3012" s="3" t="s">
        <v>13363</v>
      </c>
      <c r="F3012" s="3" t="s">
        <v>12509</v>
      </c>
      <c r="G3012" s="3" t="s">
        <v>5073</v>
      </c>
      <c r="H3012" s="3" t="s">
        <v>5074</v>
      </c>
      <c r="I3012" s="3" t="s">
        <v>13364</v>
      </c>
      <c r="J3012" s="3" t="s">
        <v>9075</v>
      </c>
      <c r="K3012" s="3" t="s">
        <v>10</v>
      </c>
      <c r="L3012" s="3" t="s">
        <v>60</v>
      </c>
      <c r="M3012" s="3" t="s">
        <v>61</v>
      </c>
      <c r="N3012" s="4">
        <v>0</v>
      </c>
      <c r="O3012" s="4">
        <v>3.45</v>
      </c>
      <c r="P3012" s="3" t="s">
        <v>12515</v>
      </c>
      <c r="Q3012" s="4">
        <f t="shared" ref="Q3012:Q3029" si="41">J3012-P3012</f>
        <v>6</v>
      </c>
      <c r="R3012" s="4">
        <f>COUNTIF(J:J,J3012)</f>
        <v>12</v>
      </c>
      <c r="S3012" s="4">
        <v>211</v>
      </c>
      <c r="T3012" s="4">
        <v>1659</v>
      </c>
    </row>
    <row r="3013" spans="1:20" s="4" customFormat="1" x14ac:dyDescent="0.65">
      <c r="A3013" s="3" t="s">
        <v>13365</v>
      </c>
      <c r="B3013" s="3" t="s">
        <v>13361</v>
      </c>
      <c r="C3013" s="3" t="s">
        <v>13362</v>
      </c>
      <c r="D3013" s="3" t="s">
        <v>288</v>
      </c>
      <c r="E3013" s="3" t="s">
        <v>13363</v>
      </c>
      <c r="F3013" s="3" t="s">
        <v>12509</v>
      </c>
      <c r="G3013" s="3" t="s">
        <v>13366</v>
      </c>
      <c r="H3013" s="3" t="s">
        <v>13367</v>
      </c>
      <c r="I3013" s="3" t="s">
        <v>13368</v>
      </c>
      <c r="J3013" s="3" t="s">
        <v>13369</v>
      </c>
      <c r="K3013" s="3" t="s">
        <v>2</v>
      </c>
      <c r="L3013" s="3" t="s">
        <v>967</v>
      </c>
      <c r="M3013" s="3" t="s">
        <v>367</v>
      </c>
      <c r="N3013" s="4">
        <v>0</v>
      </c>
      <c r="O3013" s="4">
        <v>3.45</v>
      </c>
      <c r="P3013" s="3" t="s">
        <v>12515</v>
      </c>
      <c r="Q3013" s="4">
        <f t="shared" si="41"/>
        <v>1141</v>
      </c>
      <c r="R3013" s="4">
        <f>COUNTIF(J:J,J3013)</f>
        <v>1</v>
      </c>
      <c r="S3013" s="4">
        <v>211</v>
      </c>
      <c r="T3013" s="4">
        <v>1659</v>
      </c>
    </row>
    <row r="3014" spans="1:20" s="4" customFormat="1" x14ac:dyDescent="0.65">
      <c r="A3014" s="3" t="s">
        <v>13370</v>
      </c>
      <c r="B3014" s="3" t="s">
        <v>13361</v>
      </c>
      <c r="C3014" s="3" t="s">
        <v>13362</v>
      </c>
      <c r="D3014" s="3" t="s">
        <v>288</v>
      </c>
      <c r="E3014" s="3" t="s">
        <v>13363</v>
      </c>
      <c r="F3014" s="3" t="s">
        <v>12509</v>
      </c>
      <c r="G3014" s="3" t="s">
        <v>13371</v>
      </c>
      <c r="H3014" s="3" t="s">
        <v>13372</v>
      </c>
      <c r="I3014" s="3" t="s">
        <v>13373</v>
      </c>
      <c r="J3014" s="3" t="s">
        <v>5649</v>
      </c>
      <c r="K3014" s="3" t="s">
        <v>180</v>
      </c>
      <c r="L3014" s="3" t="s">
        <v>60</v>
      </c>
      <c r="M3014" s="3" t="s">
        <v>61</v>
      </c>
      <c r="N3014" s="4">
        <v>1</v>
      </c>
      <c r="O3014" s="4">
        <v>3.45</v>
      </c>
      <c r="P3014" s="3" t="s">
        <v>12515</v>
      </c>
      <c r="Q3014" s="4">
        <f t="shared" si="41"/>
        <v>11</v>
      </c>
      <c r="R3014" s="4">
        <f>COUNTIF(J:J,J3014)</f>
        <v>10</v>
      </c>
      <c r="S3014" s="4">
        <v>211</v>
      </c>
      <c r="T3014" s="4">
        <v>1659</v>
      </c>
    </row>
    <row r="3015" spans="1:20" s="4" customFormat="1" x14ac:dyDescent="0.65">
      <c r="A3015" s="3" t="s">
        <v>13374</v>
      </c>
      <c r="B3015" s="3" t="s">
        <v>13361</v>
      </c>
      <c r="C3015" s="3" t="s">
        <v>13362</v>
      </c>
      <c r="D3015" s="3" t="s">
        <v>288</v>
      </c>
      <c r="E3015" s="3" t="s">
        <v>13363</v>
      </c>
      <c r="F3015" s="3" t="s">
        <v>12509</v>
      </c>
      <c r="G3015" s="3" t="s">
        <v>13375</v>
      </c>
      <c r="H3015" s="3" t="s">
        <v>13376</v>
      </c>
      <c r="I3015" s="3" t="s">
        <v>13377</v>
      </c>
      <c r="J3015" s="3" t="s">
        <v>13378</v>
      </c>
      <c r="K3015" s="3" t="s">
        <v>2</v>
      </c>
      <c r="L3015" s="3" t="s">
        <v>60</v>
      </c>
      <c r="M3015" s="3" t="s">
        <v>61</v>
      </c>
      <c r="N3015" s="4">
        <v>1</v>
      </c>
      <c r="O3015" s="4">
        <v>3.45</v>
      </c>
      <c r="P3015" s="3" t="s">
        <v>12515</v>
      </c>
      <c r="Q3015" s="4">
        <f t="shared" si="41"/>
        <v>1645</v>
      </c>
      <c r="R3015" s="4">
        <f>COUNTIF(J:J,J3015)</f>
        <v>1</v>
      </c>
      <c r="S3015" s="4">
        <v>211</v>
      </c>
      <c r="T3015" s="4">
        <v>1659</v>
      </c>
    </row>
    <row r="3016" spans="1:20" s="4" customFormat="1" x14ac:dyDescent="0.65">
      <c r="A3016" s="3" t="s">
        <v>13379</v>
      </c>
      <c r="B3016" s="3" t="s">
        <v>13361</v>
      </c>
      <c r="C3016" s="3" t="s">
        <v>13362</v>
      </c>
      <c r="D3016" s="3" t="s">
        <v>288</v>
      </c>
      <c r="E3016" s="3" t="s">
        <v>13363</v>
      </c>
      <c r="F3016" s="3" t="s">
        <v>12509</v>
      </c>
      <c r="G3016" s="3" t="s">
        <v>6951</v>
      </c>
      <c r="H3016" s="3" t="s">
        <v>13380</v>
      </c>
      <c r="I3016" s="3" t="s">
        <v>13381</v>
      </c>
      <c r="J3016" s="3" t="s">
        <v>13382</v>
      </c>
      <c r="K3016" s="3" t="s">
        <v>367</v>
      </c>
      <c r="L3016" s="3" t="s">
        <v>967</v>
      </c>
      <c r="M3016" s="3" t="s">
        <v>367</v>
      </c>
      <c r="N3016" s="4">
        <v>0</v>
      </c>
      <c r="O3016" s="4">
        <v>3.45</v>
      </c>
      <c r="P3016" s="3" t="s">
        <v>12515</v>
      </c>
      <c r="Q3016" s="4">
        <f t="shared" si="41"/>
        <v>1751</v>
      </c>
      <c r="R3016" s="4">
        <f>COUNTIF(J:J,J3016)</f>
        <v>1</v>
      </c>
      <c r="S3016" s="4">
        <v>211</v>
      </c>
      <c r="T3016" s="4">
        <v>1659</v>
      </c>
    </row>
    <row r="3017" spans="1:20" s="4" customFormat="1" x14ac:dyDescent="0.65">
      <c r="A3017" s="3" t="s">
        <v>13383</v>
      </c>
      <c r="B3017" s="3" t="s">
        <v>13361</v>
      </c>
      <c r="C3017" s="3" t="s">
        <v>13362</v>
      </c>
      <c r="D3017" s="3" t="s">
        <v>288</v>
      </c>
      <c r="E3017" s="3" t="s">
        <v>13363</v>
      </c>
      <c r="F3017" s="3" t="s">
        <v>12509</v>
      </c>
      <c r="G3017" s="3" t="s">
        <v>13384</v>
      </c>
      <c r="H3017" s="3" t="s">
        <v>13385</v>
      </c>
      <c r="I3017" s="3" t="s">
        <v>13288</v>
      </c>
      <c r="J3017" s="3" t="s">
        <v>12893</v>
      </c>
      <c r="K3017" s="3" t="s">
        <v>10</v>
      </c>
      <c r="L3017" s="3" t="s">
        <v>60</v>
      </c>
      <c r="M3017" s="3" t="s">
        <v>61</v>
      </c>
      <c r="N3017" s="4">
        <v>1</v>
      </c>
      <c r="O3017" s="4">
        <v>3.45</v>
      </c>
      <c r="P3017" s="3" t="s">
        <v>12515</v>
      </c>
      <c r="Q3017" s="4">
        <f t="shared" si="41"/>
        <v>19</v>
      </c>
      <c r="R3017" s="4">
        <f>COUNTIF(J:J,J3017)</f>
        <v>3</v>
      </c>
      <c r="S3017" s="4">
        <v>211</v>
      </c>
      <c r="T3017" s="4">
        <v>1659</v>
      </c>
    </row>
    <row r="3018" spans="1:20" s="4" customFormat="1" x14ac:dyDescent="0.65">
      <c r="A3018" s="3" t="s">
        <v>13386</v>
      </c>
      <c r="B3018" s="3" t="s">
        <v>13361</v>
      </c>
      <c r="C3018" s="3" t="s">
        <v>13362</v>
      </c>
      <c r="D3018" s="3" t="s">
        <v>288</v>
      </c>
      <c r="E3018" s="3" t="s">
        <v>13363</v>
      </c>
      <c r="F3018" s="3" t="s">
        <v>12509</v>
      </c>
      <c r="G3018" s="3" t="s">
        <v>13387</v>
      </c>
      <c r="H3018" s="3" t="s">
        <v>13388</v>
      </c>
      <c r="I3018" s="3" t="s">
        <v>13389</v>
      </c>
      <c r="J3018" s="3" t="s">
        <v>13390</v>
      </c>
      <c r="K3018" s="3" t="s">
        <v>2</v>
      </c>
      <c r="L3018" s="3" t="s">
        <v>967</v>
      </c>
      <c r="M3018" s="3" t="s">
        <v>367</v>
      </c>
      <c r="N3018" s="4">
        <v>1</v>
      </c>
      <c r="O3018" s="4">
        <v>3.45</v>
      </c>
      <c r="P3018" s="3" t="s">
        <v>12515</v>
      </c>
      <c r="Q3018" s="4">
        <f t="shared" si="41"/>
        <v>233</v>
      </c>
      <c r="R3018" s="4">
        <f>COUNTIF(J:J,J3018)</f>
        <v>1</v>
      </c>
      <c r="S3018" s="4">
        <v>211</v>
      </c>
      <c r="T3018" s="4">
        <v>1659</v>
      </c>
    </row>
    <row r="3019" spans="1:20" s="4" customFormat="1" x14ac:dyDescent="0.65">
      <c r="A3019" s="3" t="s">
        <v>13391</v>
      </c>
      <c r="B3019" s="3" t="s">
        <v>13361</v>
      </c>
      <c r="C3019" s="3" t="s">
        <v>13362</v>
      </c>
      <c r="D3019" s="3" t="s">
        <v>288</v>
      </c>
      <c r="E3019" s="3" t="s">
        <v>13363</v>
      </c>
      <c r="F3019" s="3" t="s">
        <v>12509</v>
      </c>
      <c r="G3019" s="3" t="s">
        <v>13392</v>
      </c>
      <c r="H3019" s="3" t="s">
        <v>13393</v>
      </c>
      <c r="I3019" s="3" t="s">
        <v>13394</v>
      </c>
      <c r="J3019" s="3" t="s">
        <v>12726</v>
      </c>
      <c r="K3019" s="3" t="s">
        <v>180</v>
      </c>
      <c r="L3019" s="3" t="s">
        <v>60</v>
      </c>
      <c r="M3019" s="3" t="s">
        <v>61</v>
      </c>
      <c r="N3019" s="4">
        <v>1</v>
      </c>
      <c r="O3019" s="4">
        <v>3.45</v>
      </c>
      <c r="P3019" s="3" t="s">
        <v>12515</v>
      </c>
      <c r="Q3019" s="4">
        <f t="shared" si="41"/>
        <v>9</v>
      </c>
      <c r="R3019" s="4">
        <f>COUNTIF(J:J,J3019)</f>
        <v>4</v>
      </c>
      <c r="S3019" s="4">
        <v>211</v>
      </c>
      <c r="T3019" s="4">
        <v>1659</v>
      </c>
    </row>
    <row r="3020" spans="1:20" s="4" customFormat="1" x14ac:dyDescent="0.65">
      <c r="A3020" s="3" t="s">
        <v>13395</v>
      </c>
      <c r="B3020" s="3" t="s">
        <v>13361</v>
      </c>
      <c r="C3020" s="3" t="s">
        <v>13362</v>
      </c>
      <c r="D3020" s="3" t="s">
        <v>288</v>
      </c>
      <c r="E3020" s="3" t="s">
        <v>13363</v>
      </c>
      <c r="F3020" s="3" t="s">
        <v>12509</v>
      </c>
      <c r="G3020" s="3" t="s">
        <v>13396</v>
      </c>
      <c r="H3020" s="3" t="s">
        <v>13397</v>
      </c>
      <c r="I3020" s="3" t="s">
        <v>13398</v>
      </c>
      <c r="J3020" s="3" t="s">
        <v>13399</v>
      </c>
      <c r="K3020" s="3" t="s">
        <v>10</v>
      </c>
      <c r="L3020" s="3" t="s">
        <v>60</v>
      </c>
      <c r="M3020" s="3" t="s">
        <v>61</v>
      </c>
      <c r="N3020" s="4">
        <v>0</v>
      </c>
      <c r="O3020" s="4">
        <v>3.45</v>
      </c>
      <c r="P3020" s="3" t="s">
        <v>12515</v>
      </c>
      <c r="Q3020" s="4">
        <f t="shared" si="41"/>
        <v>1241</v>
      </c>
      <c r="R3020" s="4">
        <f>COUNTIF(J:J,J3020)</f>
        <v>1</v>
      </c>
      <c r="S3020" s="4">
        <v>211</v>
      </c>
      <c r="T3020" s="4">
        <v>1659</v>
      </c>
    </row>
    <row r="3021" spans="1:20" s="4" customFormat="1" x14ac:dyDescent="0.65">
      <c r="A3021" s="3" t="s">
        <v>13400</v>
      </c>
      <c r="B3021" s="3" t="s">
        <v>13361</v>
      </c>
      <c r="C3021" s="3" t="s">
        <v>13362</v>
      </c>
      <c r="D3021" s="3" t="s">
        <v>288</v>
      </c>
      <c r="E3021" s="3" t="s">
        <v>13363</v>
      </c>
      <c r="F3021" s="3" t="s">
        <v>12509</v>
      </c>
      <c r="G3021" s="3" t="s">
        <v>13401</v>
      </c>
      <c r="H3021" s="3" t="s">
        <v>13402</v>
      </c>
      <c r="I3021" s="3" t="s">
        <v>13403</v>
      </c>
      <c r="J3021" s="3" t="s">
        <v>13404</v>
      </c>
      <c r="K3021" s="3" t="s">
        <v>10</v>
      </c>
      <c r="L3021" s="3" t="s">
        <v>60</v>
      </c>
      <c r="M3021" s="3" t="s">
        <v>61</v>
      </c>
      <c r="N3021" s="4">
        <v>0</v>
      </c>
      <c r="O3021" s="4">
        <v>3.45</v>
      </c>
      <c r="P3021" s="3" t="s">
        <v>12515</v>
      </c>
      <c r="Q3021" s="4">
        <f t="shared" si="41"/>
        <v>987</v>
      </c>
      <c r="R3021" s="4">
        <f>COUNTIF(J:J,J3021)</f>
        <v>1</v>
      </c>
      <c r="S3021" s="4">
        <v>211</v>
      </c>
      <c r="T3021" s="4">
        <v>1659</v>
      </c>
    </row>
    <row r="3022" spans="1:20" s="4" customFormat="1" x14ac:dyDescent="0.65">
      <c r="A3022" s="3" t="s">
        <v>13405</v>
      </c>
      <c r="B3022" s="3" t="s">
        <v>13361</v>
      </c>
      <c r="C3022" s="3" t="s">
        <v>13362</v>
      </c>
      <c r="D3022" s="3" t="s">
        <v>288</v>
      </c>
      <c r="E3022" s="3" t="s">
        <v>13363</v>
      </c>
      <c r="F3022" s="3" t="s">
        <v>12509</v>
      </c>
      <c r="G3022" s="3" t="s">
        <v>13406</v>
      </c>
      <c r="H3022" s="3" t="s">
        <v>13407</v>
      </c>
      <c r="I3022" s="3" t="s">
        <v>13408</v>
      </c>
      <c r="J3022" s="3" t="s">
        <v>9075</v>
      </c>
      <c r="K3022" s="3" t="s">
        <v>180</v>
      </c>
      <c r="L3022" s="3" t="s">
        <v>60</v>
      </c>
      <c r="M3022" s="3" t="s">
        <v>61</v>
      </c>
      <c r="N3022" s="4">
        <v>1</v>
      </c>
      <c r="O3022" s="4">
        <v>3.45</v>
      </c>
      <c r="P3022" s="3" t="s">
        <v>12515</v>
      </c>
      <c r="Q3022" s="4">
        <f t="shared" si="41"/>
        <v>6</v>
      </c>
      <c r="R3022" s="4">
        <f>COUNTIF(J:J,J3022)</f>
        <v>12</v>
      </c>
      <c r="S3022" s="4">
        <v>211</v>
      </c>
      <c r="T3022" s="4">
        <v>1659</v>
      </c>
    </row>
    <row r="3023" spans="1:20" s="4" customFormat="1" x14ac:dyDescent="0.65">
      <c r="A3023" s="3" t="s">
        <v>13409</v>
      </c>
      <c r="B3023" s="3" t="s">
        <v>13361</v>
      </c>
      <c r="C3023" s="3" t="s">
        <v>13362</v>
      </c>
      <c r="D3023" s="3" t="s">
        <v>288</v>
      </c>
      <c r="E3023" s="3" t="s">
        <v>13363</v>
      </c>
      <c r="F3023" s="3" t="s">
        <v>12509</v>
      </c>
      <c r="G3023" s="3" t="s">
        <v>13410</v>
      </c>
      <c r="H3023" s="3" t="s">
        <v>13411</v>
      </c>
      <c r="I3023" s="3" t="s">
        <v>13412</v>
      </c>
      <c r="J3023" s="3" t="s">
        <v>9075</v>
      </c>
      <c r="K3023" s="3" t="s">
        <v>10</v>
      </c>
      <c r="L3023" s="3" t="s">
        <v>60</v>
      </c>
      <c r="M3023" s="3" t="s">
        <v>61</v>
      </c>
      <c r="N3023" s="4">
        <v>1</v>
      </c>
      <c r="O3023" s="4">
        <v>3.45</v>
      </c>
      <c r="P3023" s="3" t="s">
        <v>12515</v>
      </c>
      <c r="Q3023" s="4">
        <f t="shared" si="41"/>
        <v>6</v>
      </c>
      <c r="R3023" s="4">
        <f>COUNTIF(J:J,J3023)</f>
        <v>12</v>
      </c>
      <c r="S3023" s="4">
        <v>211</v>
      </c>
      <c r="T3023" s="4">
        <v>1659</v>
      </c>
    </row>
    <row r="3024" spans="1:20" s="4" customFormat="1" x14ac:dyDescent="0.65">
      <c r="A3024" s="3" t="s">
        <v>13413</v>
      </c>
      <c r="B3024" s="3" t="s">
        <v>13361</v>
      </c>
      <c r="C3024" s="3" t="s">
        <v>13362</v>
      </c>
      <c r="D3024" s="3" t="s">
        <v>288</v>
      </c>
      <c r="E3024" s="3" t="s">
        <v>13363</v>
      </c>
      <c r="F3024" s="3" t="s">
        <v>12509</v>
      </c>
      <c r="G3024" s="3" t="s">
        <v>7984</v>
      </c>
      <c r="H3024" s="3" t="s">
        <v>7985</v>
      </c>
      <c r="I3024" s="3" t="s">
        <v>13414</v>
      </c>
      <c r="J3024" s="3" t="s">
        <v>157</v>
      </c>
      <c r="K3024" s="3" t="s">
        <v>10</v>
      </c>
      <c r="L3024" s="3" t="s">
        <v>60</v>
      </c>
      <c r="M3024" s="3" t="s">
        <v>61</v>
      </c>
      <c r="N3024" s="4">
        <v>1</v>
      </c>
      <c r="O3024" s="4">
        <v>3.45</v>
      </c>
      <c r="P3024" s="3" t="s">
        <v>12515</v>
      </c>
      <c r="Q3024" s="4">
        <f t="shared" si="41"/>
        <v>8</v>
      </c>
      <c r="R3024" s="4">
        <f>COUNTIF(J:J,J3024)</f>
        <v>14</v>
      </c>
      <c r="S3024" s="4">
        <v>211</v>
      </c>
      <c r="T3024" s="4">
        <v>1659</v>
      </c>
    </row>
    <row r="3025" spans="1:20" s="4" customFormat="1" x14ac:dyDescent="0.65">
      <c r="A3025" s="3" t="s">
        <v>13415</v>
      </c>
      <c r="B3025" s="3" t="s">
        <v>13361</v>
      </c>
      <c r="C3025" s="3" t="s">
        <v>13362</v>
      </c>
      <c r="D3025" s="3" t="s">
        <v>288</v>
      </c>
      <c r="E3025" s="3" t="s">
        <v>13363</v>
      </c>
      <c r="F3025" s="3" t="s">
        <v>12509</v>
      </c>
      <c r="G3025" s="3" t="s">
        <v>13416</v>
      </c>
      <c r="H3025" s="3" t="s">
        <v>13417</v>
      </c>
      <c r="I3025" s="3" t="s">
        <v>13418</v>
      </c>
      <c r="J3025" s="3" t="s">
        <v>157</v>
      </c>
      <c r="K3025" s="3" t="s">
        <v>10</v>
      </c>
      <c r="L3025" s="3" t="s">
        <v>60</v>
      </c>
      <c r="M3025" s="3" t="s">
        <v>61</v>
      </c>
      <c r="N3025" s="4">
        <v>1</v>
      </c>
      <c r="O3025" s="4">
        <v>3.45</v>
      </c>
      <c r="P3025" s="3" t="s">
        <v>12515</v>
      </c>
      <c r="Q3025" s="4">
        <f t="shared" si="41"/>
        <v>8</v>
      </c>
      <c r="R3025" s="4">
        <f>COUNTIF(J:J,J3025)</f>
        <v>14</v>
      </c>
      <c r="S3025" s="4">
        <v>211</v>
      </c>
      <c r="T3025" s="4">
        <v>1659</v>
      </c>
    </row>
    <row r="3026" spans="1:20" s="4" customFormat="1" x14ac:dyDescent="0.65">
      <c r="A3026" s="3" t="s">
        <v>13419</v>
      </c>
      <c r="B3026" s="3" t="s">
        <v>13361</v>
      </c>
      <c r="C3026" s="3" t="s">
        <v>13362</v>
      </c>
      <c r="D3026" s="3" t="s">
        <v>288</v>
      </c>
      <c r="E3026" s="3" t="s">
        <v>13363</v>
      </c>
      <c r="F3026" s="3" t="s">
        <v>12509</v>
      </c>
      <c r="G3026" s="3" t="s">
        <v>13420</v>
      </c>
      <c r="H3026" s="3" t="s">
        <v>13421</v>
      </c>
      <c r="I3026" s="3" t="s">
        <v>13422</v>
      </c>
      <c r="J3026" s="3" t="s">
        <v>13423</v>
      </c>
      <c r="K3026" s="3" t="s">
        <v>10</v>
      </c>
      <c r="L3026" s="3" t="s">
        <v>60</v>
      </c>
      <c r="M3026" s="3" t="s">
        <v>61</v>
      </c>
      <c r="N3026" s="4">
        <v>0</v>
      </c>
      <c r="O3026" s="4">
        <v>3.45</v>
      </c>
      <c r="P3026" s="3" t="s">
        <v>12515</v>
      </c>
      <c r="Q3026" s="4">
        <f t="shared" si="41"/>
        <v>386</v>
      </c>
      <c r="R3026" s="4">
        <f>COUNTIF(J:J,J3026)</f>
        <v>1</v>
      </c>
      <c r="S3026" s="4">
        <v>211</v>
      </c>
      <c r="T3026" s="4">
        <v>1659</v>
      </c>
    </row>
    <row r="3027" spans="1:20" s="4" customFormat="1" x14ac:dyDescent="0.65">
      <c r="A3027" s="3" t="s">
        <v>13424</v>
      </c>
      <c r="B3027" s="3" t="s">
        <v>13361</v>
      </c>
      <c r="C3027" s="3" t="s">
        <v>13362</v>
      </c>
      <c r="D3027" s="3" t="s">
        <v>288</v>
      </c>
      <c r="E3027" s="3" t="s">
        <v>13363</v>
      </c>
      <c r="F3027" s="3" t="s">
        <v>12509</v>
      </c>
      <c r="G3027" s="3" t="s">
        <v>13425</v>
      </c>
      <c r="H3027" s="3" t="s">
        <v>13426</v>
      </c>
      <c r="I3027" s="3" t="s">
        <v>13427</v>
      </c>
      <c r="J3027" s="3" t="s">
        <v>11178</v>
      </c>
      <c r="K3027" s="3" t="s">
        <v>10</v>
      </c>
      <c r="L3027" s="3" t="s">
        <v>60</v>
      </c>
      <c r="M3027" s="3" t="s">
        <v>61</v>
      </c>
      <c r="N3027" s="4">
        <v>0</v>
      </c>
      <c r="O3027" s="4">
        <v>3.45</v>
      </c>
      <c r="P3027" s="3" t="s">
        <v>12515</v>
      </c>
      <c r="Q3027" s="4">
        <f t="shared" si="41"/>
        <v>1322</v>
      </c>
      <c r="R3027" s="4">
        <f>COUNTIF(J:J,J3027)</f>
        <v>2</v>
      </c>
      <c r="S3027" s="4">
        <v>211</v>
      </c>
      <c r="T3027" s="4">
        <v>1659</v>
      </c>
    </row>
    <row r="3028" spans="1:20" s="4" customFormat="1" x14ac:dyDescent="0.65">
      <c r="A3028" s="3" t="s">
        <v>13428</v>
      </c>
      <c r="B3028" s="3" t="s">
        <v>13361</v>
      </c>
      <c r="C3028" s="3" t="s">
        <v>13362</v>
      </c>
      <c r="D3028" s="3" t="s">
        <v>288</v>
      </c>
      <c r="E3028" s="3" t="s">
        <v>13363</v>
      </c>
      <c r="F3028" s="3" t="s">
        <v>12509</v>
      </c>
      <c r="G3028" s="3" t="s">
        <v>13429</v>
      </c>
      <c r="H3028" s="3" t="s">
        <v>13430</v>
      </c>
      <c r="I3028" s="3" t="s">
        <v>13431</v>
      </c>
      <c r="J3028" s="3" t="s">
        <v>12893</v>
      </c>
      <c r="K3028" s="3" t="s">
        <v>10</v>
      </c>
      <c r="L3028" s="3" t="s">
        <v>60</v>
      </c>
      <c r="M3028" s="3" t="s">
        <v>61</v>
      </c>
      <c r="N3028" s="4">
        <v>0</v>
      </c>
      <c r="O3028" s="4">
        <v>3.45</v>
      </c>
      <c r="P3028" s="3" t="s">
        <v>12515</v>
      </c>
      <c r="Q3028" s="4">
        <f t="shared" si="41"/>
        <v>19</v>
      </c>
      <c r="R3028" s="4">
        <f>COUNTIF(J:J,J3028)</f>
        <v>3</v>
      </c>
      <c r="S3028" s="4">
        <v>211</v>
      </c>
      <c r="T3028" s="4">
        <v>1659</v>
      </c>
    </row>
    <row r="3029" spans="1:20" s="4" customFormat="1" x14ac:dyDescent="0.65">
      <c r="A3029" s="3" t="s">
        <v>13432</v>
      </c>
      <c r="B3029" s="3" t="s">
        <v>13361</v>
      </c>
      <c r="C3029" s="3" t="s">
        <v>13362</v>
      </c>
      <c r="D3029" s="3" t="s">
        <v>288</v>
      </c>
      <c r="E3029" s="3" t="s">
        <v>13363</v>
      </c>
      <c r="F3029" s="3" t="s">
        <v>12509</v>
      </c>
      <c r="G3029" s="3" t="s">
        <v>13433</v>
      </c>
      <c r="H3029" s="3" t="s">
        <v>13434</v>
      </c>
      <c r="I3029" s="3" t="s">
        <v>13435</v>
      </c>
      <c r="J3029" s="3" t="s">
        <v>12726</v>
      </c>
      <c r="K3029" s="3" t="s">
        <v>10</v>
      </c>
      <c r="L3029" s="3" t="s">
        <v>60</v>
      </c>
      <c r="M3029" s="3" t="s">
        <v>61</v>
      </c>
      <c r="N3029" s="4">
        <v>1</v>
      </c>
      <c r="O3029" s="4">
        <v>3.45</v>
      </c>
      <c r="P3029" s="3" t="s">
        <v>12515</v>
      </c>
      <c r="Q3029" s="4">
        <f t="shared" si="41"/>
        <v>9</v>
      </c>
      <c r="R3029" s="4">
        <f>COUNTIF(J:J,J3029)</f>
        <v>4</v>
      </c>
      <c r="S3029" s="4">
        <v>211</v>
      </c>
      <c r="T3029" s="4">
        <v>1659</v>
      </c>
    </row>
  </sheetData>
  <phoneticPr fontId="1" type="noConversion"/>
  <hyperlinks>
    <hyperlink ref="H2819"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2018-08-13T18:32:53Z</dcterms:modified>
</cp:coreProperties>
</file>