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工作表1" sheetId="1" r:id="rId1"/>
    <sheet name="Sheet1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5" i="1" l="1"/>
  <c r="R23" i="1" l="1"/>
  <c r="R4" i="1"/>
  <c r="R5" i="1"/>
  <c r="R6" i="1"/>
  <c r="R7" i="1"/>
  <c r="R8" i="1"/>
  <c r="R9" i="1"/>
  <c r="R10" i="1"/>
  <c r="R11" i="1"/>
  <c r="R12" i="1"/>
  <c r="R16" i="1"/>
  <c r="R17" i="1"/>
  <c r="R13" i="1"/>
  <c r="R14" i="1"/>
  <c r="R18" i="1"/>
  <c r="R19" i="1"/>
  <c r="R20" i="1"/>
  <c r="R21" i="1"/>
  <c r="R22" i="1"/>
  <c r="R2" i="1"/>
</calcChain>
</file>

<file path=xl/sharedStrings.xml><?xml version="1.0" encoding="utf-8"?>
<sst xmlns="http://schemas.openxmlformats.org/spreadsheetml/2006/main" count="116" uniqueCount="80">
  <si>
    <t>No</t>
  </si>
  <si>
    <t>Composition</t>
  </si>
  <si>
    <t>fraction</t>
  </si>
  <si>
    <t>Zr Cu Al Co</t>
  </si>
  <si>
    <t>Zr Cu Co Ti Al</t>
  </si>
  <si>
    <t>Zr Cu Ti Co Al</t>
  </si>
  <si>
    <t>Zr Cu Ti Al Co Hf</t>
  </si>
  <si>
    <t>55 20 15 10</t>
  </si>
  <si>
    <t>55 20 10 8 7</t>
  </si>
  <si>
    <t>55 20 10 10 5</t>
  </si>
  <si>
    <t>45 20 10 10 10 5</t>
  </si>
  <si>
    <t>MSdc</t>
  </si>
  <si>
    <t>MSdn</t>
  </si>
  <si>
    <t>SDdc</t>
  </si>
  <si>
    <t>SDdn</t>
  </si>
  <si>
    <t>RMS</t>
  </si>
  <si>
    <t>Scorr</t>
  </si>
  <si>
    <t>DcoE</t>
  </si>
  <si>
    <t>MinE</t>
  </si>
  <si>
    <t>Ti Zr Hf Co</t>
  </si>
  <si>
    <t>Ti Zr Hf Al Co</t>
  </si>
  <si>
    <t>Ti Zr Hf Al Co Ni</t>
  </si>
  <si>
    <t>Zr Hf Al Co</t>
  </si>
  <si>
    <t>Zr Hf Al Co Cu</t>
  </si>
  <si>
    <t>Zr Hf Al Co Ni Cu</t>
  </si>
  <si>
    <t>1 1 1 1</t>
  </si>
  <si>
    <t>1 1 1 1 1</t>
  </si>
  <si>
    <t>1 1 1 1 1 1</t>
  </si>
  <si>
    <t xml:space="preserve">1 1 1 1 </t>
  </si>
  <si>
    <t>Zr Ti Fe Nb</t>
  </si>
  <si>
    <t>Zr Ti Co Nb</t>
  </si>
  <si>
    <t>Zr Ti Fe Nb Co</t>
  </si>
  <si>
    <t>Zr Ti Nb Fe Co</t>
  </si>
  <si>
    <t>40 30 20 10</t>
  </si>
  <si>
    <t>40 20 20 20</t>
  </si>
  <si>
    <t>43 25 15 9 8</t>
  </si>
  <si>
    <t>45 25 14 8 8</t>
  </si>
  <si>
    <t>RQGPR</t>
  </si>
  <si>
    <t>GSVM</t>
  </si>
  <si>
    <t>delta</t>
  </si>
  <si>
    <t>Hmix</t>
  </si>
  <si>
    <t>3mm</t>
  </si>
  <si>
    <t>2mm</t>
  </si>
  <si>
    <t>r</t>
  </si>
  <si>
    <t>c</t>
  </si>
  <si>
    <t>GFA</t>
  </si>
  <si>
    <t>Ni Co Ti Zr Hf</t>
  </si>
  <si>
    <t>10 10 26.67 26.67 26.67</t>
  </si>
  <si>
    <t>Ni Co Ti Zr Hf Al</t>
  </si>
  <si>
    <t>9.09 9.09 24.24 24.24 24.24 9.09</t>
  </si>
  <si>
    <t>8.33 8.33 22.22 22.22 22.22 16.67</t>
  </si>
  <si>
    <t>7.69 7.69 20.51 20.51 20.51 23.08</t>
  </si>
  <si>
    <t>Ni Co Ti Zr Hf Nb</t>
  </si>
  <si>
    <t>-</t>
  </si>
  <si>
    <r>
      <t>Zr</t>
    </r>
    <r>
      <rPr>
        <vertAlign val="subscript"/>
        <sz val="11"/>
        <color theme="1"/>
        <rFont val="Calibri"/>
        <family val="2"/>
        <scheme val="minor"/>
      </rPr>
      <t>55</t>
    </r>
    <r>
      <rPr>
        <sz val="11"/>
        <color theme="1"/>
        <rFont val="Calibri"/>
        <family val="2"/>
        <scheme val="minor"/>
      </rPr>
      <t>Cu</t>
    </r>
    <r>
      <rPr>
        <vertAlign val="subscript"/>
        <sz val="11"/>
        <color theme="1"/>
        <rFont val="Calibri"/>
        <family val="2"/>
        <scheme val="minor"/>
      </rPr>
      <t>20</t>
    </r>
    <r>
      <rPr>
        <sz val="11"/>
        <color theme="1"/>
        <rFont val="Calibri"/>
        <family val="2"/>
        <scheme val="minor"/>
      </rPr>
      <t>Al</t>
    </r>
    <r>
      <rPr>
        <vertAlign val="subscript"/>
        <sz val="11"/>
        <color theme="1"/>
        <rFont val="Calibri"/>
        <family val="2"/>
        <scheme val="minor"/>
      </rPr>
      <t>15</t>
    </r>
    <r>
      <rPr>
        <sz val="11"/>
        <color theme="1"/>
        <rFont val="Calibri"/>
        <family val="2"/>
        <scheme val="minor"/>
      </rPr>
      <t>Co</t>
    </r>
    <r>
      <rPr>
        <vertAlign val="subscript"/>
        <sz val="11"/>
        <color theme="1"/>
        <rFont val="Calibri"/>
        <family val="2"/>
        <scheme val="minor"/>
      </rPr>
      <t>10</t>
    </r>
  </si>
  <si>
    <r>
      <t>Zr</t>
    </r>
    <r>
      <rPr>
        <vertAlign val="subscript"/>
        <sz val="11"/>
        <color theme="1"/>
        <rFont val="Calibri"/>
        <family val="2"/>
        <scheme val="minor"/>
      </rPr>
      <t>55</t>
    </r>
    <r>
      <rPr>
        <sz val="11"/>
        <color theme="1"/>
        <rFont val="Calibri"/>
        <family val="2"/>
        <scheme val="minor"/>
      </rPr>
      <t>Cu</t>
    </r>
    <r>
      <rPr>
        <vertAlign val="subscript"/>
        <sz val="11"/>
        <color theme="1"/>
        <rFont val="Calibri"/>
        <family val="2"/>
        <scheme val="minor"/>
      </rPr>
      <t>20</t>
    </r>
    <r>
      <rPr>
        <sz val="11"/>
        <color theme="1"/>
        <rFont val="Calibri"/>
        <family val="2"/>
        <scheme val="minor"/>
      </rPr>
      <t>Co</t>
    </r>
    <r>
      <rPr>
        <vertAlign val="subscript"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>Ti</t>
    </r>
    <r>
      <rPr>
        <vertAlign val="subscript"/>
        <sz val="11"/>
        <color theme="1"/>
        <rFont val="Calibri"/>
        <family val="2"/>
        <scheme val="minor"/>
      </rPr>
      <t>8</t>
    </r>
    <r>
      <rPr>
        <sz val="11"/>
        <color theme="1"/>
        <rFont val="Calibri"/>
        <family val="2"/>
        <scheme val="minor"/>
      </rPr>
      <t>Al</t>
    </r>
    <r>
      <rPr>
        <vertAlign val="subscript"/>
        <sz val="11"/>
        <color theme="1"/>
        <rFont val="Calibri"/>
        <family val="2"/>
        <scheme val="minor"/>
      </rPr>
      <t>7</t>
    </r>
  </si>
  <si>
    <r>
      <t>Zr</t>
    </r>
    <r>
      <rPr>
        <vertAlign val="subscript"/>
        <sz val="11"/>
        <color theme="1"/>
        <rFont val="Calibri"/>
        <family val="2"/>
        <scheme val="minor"/>
      </rPr>
      <t>55</t>
    </r>
    <r>
      <rPr>
        <sz val="11"/>
        <color theme="1"/>
        <rFont val="Calibri"/>
        <family val="2"/>
        <scheme val="minor"/>
      </rPr>
      <t>Cu</t>
    </r>
    <r>
      <rPr>
        <vertAlign val="subscript"/>
        <sz val="11"/>
        <color theme="1"/>
        <rFont val="Calibri"/>
        <family val="2"/>
        <scheme val="minor"/>
      </rPr>
      <t>20</t>
    </r>
    <r>
      <rPr>
        <sz val="11"/>
        <color theme="1"/>
        <rFont val="Calibri"/>
        <family val="2"/>
        <scheme val="minor"/>
      </rPr>
      <t>Ti</t>
    </r>
    <r>
      <rPr>
        <vertAlign val="subscript"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>Co</t>
    </r>
    <r>
      <rPr>
        <vertAlign val="subscript"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>Al</t>
    </r>
    <r>
      <rPr>
        <vertAlign val="subscript"/>
        <sz val="11"/>
        <color theme="1"/>
        <rFont val="Calibri"/>
        <family val="2"/>
        <scheme val="minor"/>
      </rPr>
      <t>5</t>
    </r>
  </si>
  <si>
    <r>
      <t>Zr</t>
    </r>
    <r>
      <rPr>
        <vertAlign val="subscript"/>
        <sz val="11"/>
        <color theme="1"/>
        <rFont val="Calibri"/>
        <family val="2"/>
        <scheme val="minor"/>
      </rPr>
      <t>45</t>
    </r>
    <r>
      <rPr>
        <sz val="11"/>
        <color theme="1"/>
        <rFont val="Calibri"/>
        <family val="2"/>
        <scheme val="minor"/>
      </rPr>
      <t>Cu</t>
    </r>
    <r>
      <rPr>
        <vertAlign val="subscript"/>
        <sz val="11"/>
        <color theme="1"/>
        <rFont val="Calibri"/>
        <family val="2"/>
        <scheme val="minor"/>
      </rPr>
      <t>20</t>
    </r>
    <r>
      <rPr>
        <sz val="11"/>
        <color theme="1"/>
        <rFont val="Calibri"/>
        <family val="2"/>
        <scheme val="minor"/>
      </rPr>
      <t>Ti</t>
    </r>
    <r>
      <rPr>
        <vertAlign val="subscript"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>Al</t>
    </r>
    <r>
      <rPr>
        <vertAlign val="subscript"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>Co</t>
    </r>
    <r>
      <rPr>
        <vertAlign val="subscript"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>Hf</t>
    </r>
    <r>
      <rPr>
        <vertAlign val="subscript"/>
        <sz val="11"/>
        <color theme="1"/>
        <rFont val="Calibri"/>
        <family val="2"/>
        <scheme val="minor"/>
      </rPr>
      <t>5</t>
    </r>
  </si>
  <si>
    <r>
      <t>Zr</t>
    </r>
    <r>
      <rPr>
        <vertAlign val="subscript"/>
        <sz val="11"/>
        <color theme="1"/>
        <rFont val="Calibri"/>
        <family val="2"/>
        <scheme val="minor"/>
      </rPr>
      <t>20</t>
    </r>
    <r>
      <rPr>
        <sz val="11"/>
        <color theme="1"/>
        <rFont val="Calibri"/>
        <family val="2"/>
        <scheme val="minor"/>
      </rPr>
      <t>Hf</t>
    </r>
    <r>
      <rPr>
        <vertAlign val="subscript"/>
        <sz val="11"/>
        <color theme="1"/>
        <rFont val="Calibri"/>
        <family val="2"/>
        <scheme val="minor"/>
      </rPr>
      <t>20</t>
    </r>
    <r>
      <rPr>
        <sz val="11"/>
        <color theme="1"/>
        <rFont val="Calibri"/>
        <family val="2"/>
        <scheme val="minor"/>
      </rPr>
      <t>Al</t>
    </r>
    <r>
      <rPr>
        <vertAlign val="subscript"/>
        <sz val="11"/>
        <color theme="1"/>
        <rFont val="Calibri"/>
        <family val="2"/>
        <scheme val="minor"/>
      </rPr>
      <t>20</t>
    </r>
    <r>
      <rPr>
        <sz val="11"/>
        <color theme="1"/>
        <rFont val="Calibri"/>
        <family val="2"/>
        <scheme val="minor"/>
      </rPr>
      <t>Co</t>
    </r>
    <r>
      <rPr>
        <vertAlign val="subscript"/>
        <sz val="11"/>
        <color theme="1"/>
        <rFont val="Calibri"/>
        <family val="2"/>
        <scheme val="minor"/>
      </rPr>
      <t>20</t>
    </r>
    <r>
      <rPr>
        <sz val="11"/>
        <color theme="1"/>
        <rFont val="Calibri"/>
        <family val="2"/>
        <scheme val="minor"/>
      </rPr>
      <t>Cu</t>
    </r>
    <r>
      <rPr>
        <vertAlign val="subscript"/>
        <sz val="11"/>
        <color theme="1"/>
        <rFont val="Calibri"/>
        <family val="2"/>
        <scheme val="minor"/>
      </rPr>
      <t>20</t>
    </r>
  </si>
  <si>
    <r>
      <t>Zr</t>
    </r>
    <r>
      <rPr>
        <vertAlign val="subscript"/>
        <sz val="11"/>
        <color theme="1"/>
        <rFont val="Calibri"/>
        <family val="2"/>
        <scheme val="minor"/>
      </rPr>
      <t>25</t>
    </r>
    <r>
      <rPr>
        <sz val="11"/>
        <color theme="1"/>
        <rFont val="Calibri"/>
        <family val="2"/>
        <scheme val="minor"/>
      </rPr>
      <t>Hf</t>
    </r>
    <r>
      <rPr>
        <vertAlign val="subscript"/>
        <sz val="11"/>
        <color theme="1"/>
        <rFont val="Calibri"/>
        <family val="2"/>
        <scheme val="minor"/>
      </rPr>
      <t>25</t>
    </r>
    <r>
      <rPr>
        <sz val="11"/>
        <color theme="1"/>
        <rFont val="Calibri"/>
        <family val="2"/>
        <scheme val="minor"/>
      </rPr>
      <t>Al</t>
    </r>
    <r>
      <rPr>
        <vertAlign val="subscript"/>
        <sz val="11"/>
        <color theme="1"/>
        <rFont val="Calibri"/>
        <family val="2"/>
        <scheme val="minor"/>
      </rPr>
      <t>25</t>
    </r>
    <r>
      <rPr>
        <sz val="11"/>
        <color theme="1"/>
        <rFont val="Calibri"/>
        <family val="2"/>
        <scheme val="minor"/>
      </rPr>
      <t>Co</t>
    </r>
    <r>
      <rPr>
        <vertAlign val="subscript"/>
        <sz val="11"/>
        <color theme="1"/>
        <rFont val="Calibri"/>
        <family val="2"/>
        <scheme val="minor"/>
      </rPr>
      <t>25</t>
    </r>
  </si>
  <si>
    <r>
      <t>Ti</t>
    </r>
    <r>
      <rPr>
        <vertAlign val="subscript"/>
        <sz val="11"/>
        <color theme="1"/>
        <rFont val="Calibri"/>
        <family val="2"/>
        <scheme val="minor"/>
      </rPr>
      <t>20</t>
    </r>
    <r>
      <rPr>
        <sz val="11"/>
        <color theme="1"/>
        <rFont val="Calibri"/>
        <family val="2"/>
        <scheme val="minor"/>
      </rPr>
      <t>Zr</t>
    </r>
    <r>
      <rPr>
        <vertAlign val="subscript"/>
        <sz val="11"/>
        <color theme="1"/>
        <rFont val="Calibri"/>
        <family val="2"/>
        <scheme val="minor"/>
      </rPr>
      <t>20</t>
    </r>
    <r>
      <rPr>
        <sz val="11"/>
        <color theme="1"/>
        <rFont val="Calibri"/>
        <family val="2"/>
        <scheme val="minor"/>
      </rPr>
      <t>Hf</t>
    </r>
    <r>
      <rPr>
        <vertAlign val="subscript"/>
        <sz val="11"/>
        <color theme="1"/>
        <rFont val="Calibri"/>
        <family val="2"/>
        <scheme val="minor"/>
      </rPr>
      <t>20</t>
    </r>
    <r>
      <rPr>
        <sz val="11"/>
        <color theme="1"/>
        <rFont val="Calibri"/>
        <family val="2"/>
        <scheme val="minor"/>
      </rPr>
      <t>Al</t>
    </r>
    <r>
      <rPr>
        <vertAlign val="subscript"/>
        <sz val="11"/>
        <color theme="1"/>
        <rFont val="Calibri"/>
        <family val="2"/>
        <scheme val="minor"/>
      </rPr>
      <t>20</t>
    </r>
    <r>
      <rPr>
        <sz val="11"/>
        <color theme="1"/>
        <rFont val="Calibri"/>
        <family val="2"/>
        <scheme val="minor"/>
      </rPr>
      <t>Co</t>
    </r>
    <r>
      <rPr>
        <vertAlign val="subscript"/>
        <sz val="11"/>
        <color theme="1"/>
        <rFont val="Calibri"/>
        <family val="2"/>
        <scheme val="minor"/>
      </rPr>
      <t>20</t>
    </r>
  </si>
  <si>
    <r>
      <t>Ti</t>
    </r>
    <r>
      <rPr>
        <vertAlign val="subscript"/>
        <sz val="11"/>
        <color theme="1"/>
        <rFont val="Calibri"/>
        <family val="2"/>
        <scheme val="minor"/>
      </rPr>
      <t>25</t>
    </r>
    <r>
      <rPr>
        <sz val="11"/>
        <color theme="1"/>
        <rFont val="Calibri"/>
        <family val="2"/>
        <scheme val="minor"/>
      </rPr>
      <t>Zr</t>
    </r>
    <r>
      <rPr>
        <vertAlign val="subscript"/>
        <sz val="11"/>
        <color theme="1"/>
        <rFont val="Calibri"/>
        <family val="2"/>
        <scheme val="minor"/>
      </rPr>
      <t>25</t>
    </r>
    <r>
      <rPr>
        <sz val="11"/>
        <color theme="1"/>
        <rFont val="Calibri"/>
        <family val="2"/>
        <scheme val="minor"/>
      </rPr>
      <t>Hf</t>
    </r>
    <r>
      <rPr>
        <vertAlign val="subscript"/>
        <sz val="11"/>
        <color theme="1"/>
        <rFont val="Calibri"/>
        <family val="2"/>
        <scheme val="minor"/>
      </rPr>
      <t>25</t>
    </r>
    <r>
      <rPr>
        <sz val="11"/>
        <color theme="1"/>
        <rFont val="Calibri"/>
        <family val="2"/>
        <scheme val="minor"/>
      </rPr>
      <t>Co</t>
    </r>
    <r>
      <rPr>
        <vertAlign val="subscript"/>
        <sz val="11"/>
        <color theme="1"/>
        <rFont val="Calibri"/>
        <family val="2"/>
        <scheme val="minor"/>
      </rPr>
      <t>25</t>
    </r>
  </si>
  <si>
    <r>
      <t>Zr</t>
    </r>
    <r>
      <rPr>
        <vertAlign val="subscript"/>
        <sz val="11"/>
        <color theme="1"/>
        <rFont val="Calibri"/>
        <family val="2"/>
        <scheme val="minor"/>
      </rPr>
      <t>43</t>
    </r>
    <r>
      <rPr>
        <sz val="11"/>
        <color theme="1"/>
        <rFont val="Calibri"/>
        <family val="2"/>
        <scheme val="minor"/>
      </rPr>
      <t>Ti</t>
    </r>
    <r>
      <rPr>
        <vertAlign val="subscript"/>
        <sz val="11"/>
        <color theme="1"/>
        <rFont val="Calibri"/>
        <family val="2"/>
        <scheme val="minor"/>
      </rPr>
      <t>25</t>
    </r>
    <r>
      <rPr>
        <sz val="11"/>
        <color theme="1"/>
        <rFont val="Calibri"/>
        <family val="2"/>
        <scheme val="minor"/>
      </rPr>
      <t>Fe</t>
    </r>
    <r>
      <rPr>
        <vertAlign val="subscript"/>
        <sz val="11"/>
        <color theme="1"/>
        <rFont val="Calibri"/>
        <family val="2"/>
        <scheme val="minor"/>
      </rPr>
      <t>15</t>
    </r>
    <r>
      <rPr>
        <sz val="11"/>
        <color theme="1"/>
        <rFont val="Calibri"/>
        <family val="2"/>
        <scheme val="minor"/>
      </rPr>
      <t>Nb</t>
    </r>
    <r>
      <rPr>
        <vertAlign val="subscript"/>
        <sz val="11"/>
        <color theme="1"/>
        <rFont val="Calibri"/>
        <family val="2"/>
        <scheme val="minor"/>
      </rPr>
      <t>9</t>
    </r>
    <r>
      <rPr>
        <sz val="11"/>
        <color theme="1"/>
        <rFont val="Calibri"/>
        <family val="2"/>
        <scheme val="minor"/>
      </rPr>
      <t>Co</t>
    </r>
    <r>
      <rPr>
        <vertAlign val="subscript"/>
        <sz val="11"/>
        <color theme="1"/>
        <rFont val="Calibri"/>
        <family val="2"/>
        <scheme val="minor"/>
      </rPr>
      <t>8</t>
    </r>
  </si>
  <si>
    <r>
      <t>Zr</t>
    </r>
    <r>
      <rPr>
        <vertAlign val="subscript"/>
        <sz val="11"/>
        <color theme="1"/>
        <rFont val="Calibri"/>
        <family val="2"/>
        <scheme val="minor"/>
      </rPr>
      <t>45</t>
    </r>
    <r>
      <rPr>
        <sz val="11"/>
        <color theme="1"/>
        <rFont val="Calibri"/>
        <family val="2"/>
        <scheme val="minor"/>
      </rPr>
      <t>Ti</t>
    </r>
    <r>
      <rPr>
        <vertAlign val="subscript"/>
        <sz val="11"/>
        <color theme="1"/>
        <rFont val="Calibri"/>
        <family val="2"/>
        <scheme val="minor"/>
      </rPr>
      <t>25</t>
    </r>
    <r>
      <rPr>
        <sz val="11"/>
        <color theme="1"/>
        <rFont val="Calibri"/>
        <family val="2"/>
        <scheme val="minor"/>
      </rPr>
      <t>Nb</t>
    </r>
    <r>
      <rPr>
        <vertAlign val="subscript"/>
        <sz val="11"/>
        <color theme="1"/>
        <rFont val="Calibri"/>
        <family val="2"/>
        <scheme val="minor"/>
      </rPr>
      <t>14</t>
    </r>
    <r>
      <rPr>
        <sz val="11"/>
        <color theme="1"/>
        <rFont val="Calibri"/>
        <family val="2"/>
        <scheme val="minor"/>
      </rPr>
      <t>Fe</t>
    </r>
    <r>
      <rPr>
        <vertAlign val="subscript"/>
        <sz val="11"/>
        <color theme="1"/>
        <rFont val="Calibri"/>
        <family val="2"/>
        <scheme val="minor"/>
      </rPr>
      <t>8</t>
    </r>
    <r>
      <rPr>
        <sz val="11"/>
        <color theme="1"/>
        <rFont val="Calibri"/>
        <family val="2"/>
        <scheme val="minor"/>
      </rPr>
      <t>Co</t>
    </r>
    <r>
      <rPr>
        <vertAlign val="subscript"/>
        <sz val="11"/>
        <color theme="1"/>
        <rFont val="Calibri"/>
        <family val="2"/>
        <scheme val="minor"/>
      </rPr>
      <t>8</t>
    </r>
  </si>
  <si>
    <r>
      <t>Zr</t>
    </r>
    <r>
      <rPr>
        <vertAlign val="subscript"/>
        <sz val="11"/>
        <color theme="1"/>
        <rFont val="Calibri"/>
        <family val="2"/>
        <scheme val="minor"/>
      </rPr>
      <t>40</t>
    </r>
    <r>
      <rPr>
        <sz val="11"/>
        <color theme="1"/>
        <rFont val="Calibri"/>
        <family val="2"/>
        <scheme val="minor"/>
      </rPr>
      <t>Ti</t>
    </r>
    <r>
      <rPr>
        <vertAlign val="subscript"/>
        <sz val="11"/>
        <color theme="1"/>
        <rFont val="Calibri"/>
        <family val="2"/>
        <scheme val="minor"/>
      </rPr>
      <t>30</t>
    </r>
    <r>
      <rPr>
        <sz val="11"/>
        <color theme="1"/>
        <rFont val="Calibri"/>
        <family val="2"/>
        <scheme val="minor"/>
      </rPr>
      <t>Fe</t>
    </r>
    <r>
      <rPr>
        <vertAlign val="subscript"/>
        <sz val="11"/>
        <color theme="1"/>
        <rFont val="Calibri"/>
        <family val="2"/>
        <scheme val="minor"/>
      </rPr>
      <t>20</t>
    </r>
    <r>
      <rPr>
        <sz val="11"/>
        <color theme="1"/>
        <rFont val="Calibri"/>
        <family val="2"/>
        <scheme val="minor"/>
      </rPr>
      <t>Nb</t>
    </r>
    <r>
      <rPr>
        <vertAlign val="subscript"/>
        <sz val="11"/>
        <color theme="1"/>
        <rFont val="Calibri"/>
        <family val="2"/>
        <scheme val="minor"/>
      </rPr>
      <t>10</t>
    </r>
  </si>
  <si>
    <r>
      <t>Zr</t>
    </r>
    <r>
      <rPr>
        <vertAlign val="subscript"/>
        <sz val="11"/>
        <color theme="1"/>
        <rFont val="Calibri"/>
        <family val="2"/>
        <scheme val="minor"/>
      </rPr>
      <t>40</t>
    </r>
    <r>
      <rPr>
        <sz val="11"/>
        <color theme="1"/>
        <rFont val="Calibri"/>
        <family val="2"/>
        <scheme val="minor"/>
      </rPr>
      <t>Ti</t>
    </r>
    <r>
      <rPr>
        <vertAlign val="subscript"/>
        <sz val="11"/>
        <color theme="1"/>
        <rFont val="Calibri"/>
        <family val="2"/>
        <scheme val="minor"/>
      </rPr>
      <t>20</t>
    </r>
    <r>
      <rPr>
        <sz val="11"/>
        <color theme="1"/>
        <rFont val="Calibri"/>
        <family val="2"/>
        <scheme val="minor"/>
      </rPr>
      <t>Co</t>
    </r>
    <r>
      <rPr>
        <vertAlign val="subscript"/>
        <sz val="11"/>
        <color theme="1"/>
        <rFont val="Calibri"/>
        <family val="2"/>
        <scheme val="minor"/>
      </rPr>
      <t>20</t>
    </r>
    <r>
      <rPr>
        <sz val="11"/>
        <color theme="1"/>
        <rFont val="Calibri"/>
        <family val="2"/>
        <scheme val="minor"/>
      </rPr>
      <t>Nb</t>
    </r>
    <r>
      <rPr>
        <vertAlign val="subscript"/>
        <sz val="11"/>
        <color theme="1"/>
        <rFont val="Calibri"/>
        <family val="2"/>
        <scheme val="minor"/>
      </rPr>
      <t>20</t>
    </r>
  </si>
  <si>
    <r>
      <t>Ti</t>
    </r>
    <r>
      <rPr>
        <vertAlign val="subscript"/>
        <sz val="11"/>
        <color theme="1"/>
        <rFont val="Calibri"/>
        <family val="2"/>
        <scheme val="minor"/>
      </rPr>
      <t>20.51</t>
    </r>
    <r>
      <rPr>
        <sz val="11"/>
        <color theme="1"/>
        <rFont val="Calibri"/>
        <family val="2"/>
        <scheme val="minor"/>
      </rPr>
      <t>Zr</t>
    </r>
    <r>
      <rPr>
        <vertAlign val="subscript"/>
        <sz val="11"/>
        <color theme="1"/>
        <rFont val="Calibri"/>
        <family val="2"/>
        <scheme val="minor"/>
      </rPr>
      <t>20.51</t>
    </r>
    <r>
      <rPr>
        <sz val="11"/>
        <color theme="1"/>
        <rFont val="Calibri"/>
        <family val="2"/>
        <scheme val="minor"/>
      </rPr>
      <t>Hf</t>
    </r>
    <r>
      <rPr>
        <vertAlign val="subscript"/>
        <sz val="11"/>
        <color theme="1"/>
        <rFont val="Calibri"/>
        <family val="2"/>
        <scheme val="minor"/>
      </rPr>
      <t>20.51</t>
    </r>
    <r>
      <rPr>
        <sz val="11"/>
        <color theme="1"/>
        <rFont val="Calibri"/>
        <family val="2"/>
        <scheme val="minor"/>
      </rPr>
      <t>Ni</t>
    </r>
    <r>
      <rPr>
        <vertAlign val="subscript"/>
        <sz val="11"/>
        <color theme="1"/>
        <rFont val="Calibri"/>
        <family val="2"/>
        <scheme val="minor"/>
      </rPr>
      <t>7.69</t>
    </r>
    <r>
      <rPr>
        <sz val="11"/>
        <color theme="1"/>
        <rFont val="Calibri"/>
        <family val="2"/>
        <scheme val="minor"/>
      </rPr>
      <t>Co</t>
    </r>
    <r>
      <rPr>
        <vertAlign val="subscript"/>
        <sz val="11"/>
        <color theme="1"/>
        <rFont val="Calibri"/>
        <family val="2"/>
        <scheme val="minor"/>
      </rPr>
      <t>7.69</t>
    </r>
    <r>
      <rPr>
        <sz val="11"/>
        <color theme="1"/>
        <rFont val="Calibri"/>
        <family val="2"/>
        <scheme val="minor"/>
      </rPr>
      <t>Al</t>
    </r>
    <r>
      <rPr>
        <vertAlign val="subscript"/>
        <sz val="11"/>
        <color theme="1"/>
        <rFont val="Calibri"/>
        <family val="2"/>
        <scheme val="minor"/>
      </rPr>
      <t>23.08</t>
    </r>
  </si>
  <si>
    <r>
      <t>Ti</t>
    </r>
    <r>
      <rPr>
        <vertAlign val="subscript"/>
        <sz val="11"/>
        <color theme="1"/>
        <rFont val="Calibri"/>
        <family val="2"/>
        <scheme val="minor"/>
      </rPr>
      <t>22.22</t>
    </r>
    <r>
      <rPr>
        <sz val="11"/>
        <color theme="1"/>
        <rFont val="Calibri"/>
        <family val="2"/>
        <scheme val="minor"/>
      </rPr>
      <t>Zr</t>
    </r>
    <r>
      <rPr>
        <vertAlign val="subscript"/>
        <sz val="11"/>
        <color theme="1"/>
        <rFont val="Calibri"/>
        <family val="2"/>
        <scheme val="minor"/>
      </rPr>
      <t>22.22</t>
    </r>
    <r>
      <rPr>
        <sz val="11"/>
        <color theme="1"/>
        <rFont val="Calibri"/>
        <family val="2"/>
        <scheme val="minor"/>
      </rPr>
      <t>Hf</t>
    </r>
    <r>
      <rPr>
        <vertAlign val="subscript"/>
        <sz val="11"/>
        <color theme="1"/>
        <rFont val="Calibri"/>
        <family val="2"/>
        <scheme val="minor"/>
      </rPr>
      <t>22.22</t>
    </r>
    <r>
      <rPr>
        <sz val="11"/>
        <color theme="1"/>
        <rFont val="Calibri"/>
        <family val="2"/>
        <scheme val="minor"/>
      </rPr>
      <t>Ni</t>
    </r>
    <r>
      <rPr>
        <vertAlign val="subscript"/>
        <sz val="11"/>
        <color theme="1"/>
        <rFont val="Calibri"/>
        <family val="2"/>
        <scheme val="minor"/>
      </rPr>
      <t>8.33</t>
    </r>
    <r>
      <rPr>
        <sz val="11"/>
        <color theme="1"/>
        <rFont val="Calibri"/>
        <family val="2"/>
        <scheme val="minor"/>
      </rPr>
      <t>Co</t>
    </r>
    <r>
      <rPr>
        <vertAlign val="subscript"/>
        <sz val="11"/>
        <color theme="1"/>
        <rFont val="Calibri"/>
        <family val="2"/>
        <scheme val="minor"/>
      </rPr>
      <t>8.33</t>
    </r>
    <r>
      <rPr>
        <sz val="11"/>
        <color theme="1"/>
        <rFont val="Calibri"/>
        <family val="2"/>
        <scheme val="minor"/>
      </rPr>
      <t>Al</t>
    </r>
    <r>
      <rPr>
        <vertAlign val="subscript"/>
        <sz val="11"/>
        <color theme="1"/>
        <rFont val="Calibri"/>
        <family val="2"/>
        <scheme val="minor"/>
      </rPr>
      <t>16.67</t>
    </r>
  </si>
  <si>
    <r>
      <t>Ti</t>
    </r>
    <r>
      <rPr>
        <vertAlign val="subscript"/>
        <sz val="11"/>
        <color theme="1"/>
        <rFont val="Calibri"/>
        <family val="2"/>
        <scheme val="minor"/>
      </rPr>
      <t>24.24</t>
    </r>
    <r>
      <rPr>
        <sz val="11"/>
        <color theme="1"/>
        <rFont val="Calibri"/>
        <family val="2"/>
        <scheme val="minor"/>
      </rPr>
      <t>Zr</t>
    </r>
    <r>
      <rPr>
        <vertAlign val="subscript"/>
        <sz val="11"/>
        <color theme="1"/>
        <rFont val="Calibri"/>
        <family val="2"/>
        <scheme val="minor"/>
      </rPr>
      <t>24.24</t>
    </r>
    <r>
      <rPr>
        <sz val="11"/>
        <color theme="1"/>
        <rFont val="Calibri"/>
        <family val="2"/>
        <scheme val="minor"/>
      </rPr>
      <t>Hf</t>
    </r>
    <r>
      <rPr>
        <vertAlign val="subscript"/>
        <sz val="11"/>
        <color theme="1"/>
        <rFont val="Calibri"/>
        <family val="2"/>
        <scheme val="minor"/>
      </rPr>
      <t>24.24</t>
    </r>
    <r>
      <rPr>
        <sz val="11"/>
        <color theme="1"/>
        <rFont val="Calibri"/>
        <family val="2"/>
        <scheme val="minor"/>
      </rPr>
      <t>Ni</t>
    </r>
    <r>
      <rPr>
        <vertAlign val="subscript"/>
        <sz val="11"/>
        <color theme="1"/>
        <rFont val="Calibri"/>
        <family val="2"/>
        <scheme val="minor"/>
      </rPr>
      <t>9.09</t>
    </r>
    <r>
      <rPr>
        <sz val="11"/>
        <color theme="1"/>
        <rFont val="Calibri"/>
        <family val="2"/>
        <scheme val="minor"/>
      </rPr>
      <t>Co</t>
    </r>
    <r>
      <rPr>
        <vertAlign val="subscript"/>
        <sz val="11"/>
        <color theme="1"/>
        <rFont val="Calibri"/>
        <family val="2"/>
        <scheme val="minor"/>
      </rPr>
      <t>9.09</t>
    </r>
    <r>
      <rPr>
        <sz val="11"/>
        <color theme="1"/>
        <rFont val="Calibri"/>
        <family val="2"/>
        <scheme val="minor"/>
      </rPr>
      <t>Al</t>
    </r>
    <r>
      <rPr>
        <vertAlign val="subscript"/>
        <sz val="11"/>
        <color theme="1"/>
        <rFont val="Calibri"/>
        <family val="2"/>
        <scheme val="minor"/>
      </rPr>
      <t>9.09</t>
    </r>
  </si>
  <si>
    <r>
      <t>Ti</t>
    </r>
    <r>
      <rPr>
        <vertAlign val="subscript"/>
        <sz val="11"/>
        <color theme="1"/>
        <rFont val="Calibri"/>
        <family val="2"/>
        <scheme val="minor"/>
      </rPr>
      <t>22.22</t>
    </r>
    <r>
      <rPr>
        <sz val="11"/>
        <color theme="1"/>
        <rFont val="Calibri"/>
        <family val="2"/>
        <scheme val="minor"/>
      </rPr>
      <t>Zr</t>
    </r>
    <r>
      <rPr>
        <vertAlign val="subscript"/>
        <sz val="11"/>
        <color theme="1"/>
        <rFont val="Calibri"/>
        <family val="2"/>
        <scheme val="minor"/>
      </rPr>
      <t>22.22</t>
    </r>
    <r>
      <rPr>
        <sz val="11"/>
        <color theme="1"/>
        <rFont val="Calibri"/>
        <family val="2"/>
        <scheme val="minor"/>
      </rPr>
      <t>Hf</t>
    </r>
    <r>
      <rPr>
        <vertAlign val="subscript"/>
        <sz val="11"/>
        <color theme="1"/>
        <rFont val="Calibri"/>
        <family val="2"/>
        <scheme val="minor"/>
      </rPr>
      <t>22.22</t>
    </r>
    <r>
      <rPr>
        <sz val="11"/>
        <color theme="1"/>
        <rFont val="Calibri"/>
        <family val="2"/>
        <scheme val="minor"/>
      </rPr>
      <t>Ni</t>
    </r>
    <r>
      <rPr>
        <vertAlign val="subscript"/>
        <sz val="11"/>
        <color theme="1"/>
        <rFont val="Calibri"/>
        <family val="2"/>
        <scheme val="minor"/>
      </rPr>
      <t>8.33</t>
    </r>
    <r>
      <rPr>
        <sz val="11"/>
        <color theme="1"/>
        <rFont val="Calibri"/>
        <family val="2"/>
        <scheme val="minor"/>
      </rPr>
      <t>Co</t>
    </r>
    <r>
      <rPr>
        <vertAlign val="subscript"/>
        <sz val="11"/>
        <color theme="1"/>
        <rFont val="Calibri"/>
        <family val="2"/>
        <scheme val="minor"/>
      </rPr>
      <t>8.33</t>
    </r>
    <r>
      <rPr>
        <sz val="11"/>
        <color theme="1"/>
        <rFont val="Calibri"/>
        <family val="2"/>
        <scheme val="minor"/>
      </rPr>
      <t>Nb</t>
    </r>
    <r>
      <rPr>
        <vertAlign val="subscript"/>
        <sz val="11"/>
        <color theme="1"/>
        <rFont val="Calibri"/>
        <family val="2"/>
        <scheme val="minor"/>
      </rPr>
      <t>16.67</t>
    </r>
  </si>
  <si>
    <r>
      <t>Ti</t>
    </r>
    <r>
      <rPr>
        <vertAlign val="subscript"/>
        <sz val="11"/>
        <color theme="1"/>
        <rFont val="Calibri"/>
        <family val="2"/>
        <scheme val="minor"/>
      </rPr>
      <t>24.24</t>
    </r>
    <r>
      <rPr>
        <sz val="11"/>
        <color theme="1"/>
        <rFont val="Calibri"/>
        <family val="2"/>
        <scheme val="minor"/>
      </rPr>
      <t>Zr</t>
    </r>
    <r>
      <rPr>
        <vertAlign val="subscript"/>
        <sz val="11"/>
        <color theme="1"/>
        <rFont val="Calibri"/>
        <family val="2"/>
        <scheme val="minor"/>
      </rPr>
      <t>24.24</t>
    </r>
    <r>
      <rPr>
        <sz val="11"/>
        <color theme="1"/>
        <rFont val="Calibri"/>
        <family val="2"/>
        <scheme val="minor"/>
      </rPr>
      <t>Hf</t>
    </r>
    <r>
      <rPr>
        <vertAlign val="subscript"/>
        <sz val="11"/>
        <color theme="1"/>
        <rFont val="Calibri"/>
        <family val="2"/>
        <scheme val="minor"/>
      </rPr>
      <t>24.24</t>
    </r>
    <r>
      <rPr>
        <sz val="11"/>
        <color theme="1"/>
        <rFont val="Calibri"/>
        <family val="2"/>
        <scheme val="minor"/>
      </rPr>
      <t>Ni</t>
    </r>
    <r>
      <rPr>
        <vertAlign val="subscript"/>
        <sz val="11"/>
        <color theme="1"/>
        <rFont val="Calibri"/>
        <family val="2"/>
        <scheme val="minor"/>
      </rPr>
      <t>9.09</t>
    </r>
    <r>
      <rPr>
        <sz val="11"/>
        <color theme="1"/>
        <rFont val="Calibri"/>
        <family val="2"/>
        <scheme val="minor"/>
      </rPr>
      <t>Co</t>
    </r>
    <r>
      <rPr>
        <vertAlign val="subscript"/>
        <sz val="11"/>
        <color theme="1"/>
        <rFont val="Calibri"/>
        <family val="2"/>
        <scheme val="minor"/>
      </rPr>
      <t>9.09</t>
    </r>
    <r>
      <rPr>
        <sz val="11"/>
        <color theme="1"/>
        <rFont val="Calibri"/>
        <family val="2"/>
        <scheme val="minor"/>
      </rPr>
      <t>Nb</t>
    </r>
    <r>
      <rPr>
        <vertAlign val="subscript"/>
        <sz val="11"/>
        <color theme="1"/>
        <rFont val="Calibri"/>
        <family val="2"/>
        <scheme val="minor"/>
      </rPr>
      <t>9.09</t>
    </r>
  </si>
  <si>
    <r>
      <t>Ti</t>
    </r>
    <r>
      <rPr>
        <vertAlign val="subscript"/>
        <sz val="11"/>
        <color theme="1"/>
        <rFont val="Calibri"/>
        <family val="2"/>
        <scheme val="minor"/>
      </rPr>
      <t>26.67</t>
    </r>
    <r>
      <rPr>
        <sz val="11"/>
        <color theme="1"/>
        <rFont val="Calibri"/>
        <family val="2"/>
        <scheme val="minor"/>
      </rPr>
      <t>Zr</t>
    </r>
    <r>
      <rPr>
        <vertAlign val="subscript"/>
        <sz val="11"/>
        <color theme="1"/>
        <rFont val="Calibri"/>
        <family val="2"/>
        <scheme val="minor"/>
      </rPr>
      <t>26.67</t>
    </r>
    <r>
      <rPr>
        <sz val="11"/>
        <color theme="1"/>
        <rFont val="Calibri"/>
        <family val="2"/>
        <scheme val="minor"/>
      </rPr>
      <t>Hf</t>
    </r>
    <r>
      <rPr>
        <vertAlign val="subscript"/>
        <sz val="11"/>
        <color theme="1"/>
        <rFont val="Calibri"/>
        <family val="2"/>
        <scheme val="minor"/>
      </rPr>
      <t>26.67</t>
    </r>
    <r>
      <rPr>
        <sz val="11"/>
        <color theme="1"/>
        <rFont val="Calibri"/>
        <family val="2"/>
        <scheme val="minor"/>
      </rPr>
      <t>Ni</t>
    </r>
    <r>
      <rPr>
        <vertAlign val="subscript"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>Co</t>
    </r>
    <r>
      <rPr>
        <vertAlign val="subscript"/>
        <sz val="11"/>
        <color theme="1"/>
        <rFont val="Calibri"/>
        <family val="2"/>
        <scheme val="minor"/>
      </rPr>
      <t>10</t>
    </r>
  </si>
  <si>
    <r>
      <t>Zr</t>
    </r>
    <r>
      <rPr>
        <vertAlign val="subscript"/>
        <sz val="11"/>
        <color theme="1"/>
        <rFont val="Calibri"/>
        <family val="2"/>
        <scheme val="minor"/>
      </rPr>
      <t>16.67</t>
    </r>
    <r>
      <rPr>
        <sz val="11"/>
        <color theme="1"/>
        <rFont val="Calibri"/>
        <family val="2"/>
        <scheme val="minor"/>
      </rPr>
      <t>Hf</t>
    </r>
    <r>
      <rPr>
        <vertAlign val="subscript"/>
        <sz val="11"/>
        <color theme="1"/>
        <rFont val="Calibri"/>
        <family val="2"/>
        <scheme val="minor"/>
      </rPr>
      <t>16.67</t>
    </r>
    <r>
      <rPr>
        <sz val="11"/>
        <color theme="1"/>
        <rFont val="Calibri"/>
        <family val="2"/>
        <scheme val="minor"/>
      </rPr>
      <t>Al</t>
    </r>
    <r>
      <rPr>
        <vertAlign val="subscript"/>
        <sz val="11"/>
        <color theme="1"/>
        <rFont val="Calibri"/>
        <family val="2"/>
        <scheme val="minor"/>
      </rPr>
      <t>16.67</t>
    </r>
    <r>
      <rPr>
        <sz val="11"/>
        <color theme="1"/>
        <rFont val="Calibri"/>
        <family val="2"/>
        <scheme val="minor"/>
      </rPr>
      <t>Co</t>
    </r>
    <r>
      <rPr>
        <vertAlign val="subscript"/>
        <sz val="11"/>
        <color theme="1"/>
        <rFont val="Calibri"/>
        <family val="2"/>
        <scheme val="minor"/>
      </rPr>
      <t>16.67</t>
    </r>
    <r>
      <rPr>
        <sz val="11"/>
        <color theme="1"/>
        <rFont val="Calibri"/>
        <family val="2"/>
        <scheme val="minor"/>
      </rPr>
      <t>Ni</t>
    </r>
    <r>
      <rPr>
        <vertAlign val="subscript"/>
        <sz val="11"/>
        <color theme="1"/>
        <rFont val="Calibri"/>
        <family val="2"/>
        <scheme val="minor"/>
      </rPr>
      <t>16.67</t>
    </r>
    <r>
      <rPr>
        <sz val="11"/>
        <color theme="1"/>
        <rFont val="Calibri"/>
        <family val="2"/>
        <scheme val="minor"/>
      </rPr>
      <t>Cu</t>
    </r>
    <r>
      <rPr>
        <vertAlign val="subscript"/>
        <sz val="11"/>
        <color theme="1"/>
        <rFont val="Calibri"/>
        <family val="2"/>
        <scheme val="minor"/>
      </rPr>
      <t>16.67</t>
    </r>
  </si>
  <si>
    <r>
      <t>Ti</t>
    </r>
    <r>
      <rPr>
        <vertAlign val="subscript"/>
        <sz val="11"/>
        <color theme="1"/>
        <rFont val="Calibri"/>
        <family val="2"/>
        <scheme val="minor"/>
      </rPr>
      <t>16.67</t>
    </r>
    <r>
      <rPr>
        <sz val="11"/>
        <color theme="1"/>
        <rFont val="Calibri"/>
        <family val="2"/>
        <scheme val="minor"/>
      </rPr>
      <t>Zr</t>
    </r>
    <r>
      <rPr>
        <vertAlign val="subscript"/>
        <sz val="11"/>
        <color theme="1"/>
        <rFont val="Calibri"/>
        <family val="2"/>
        <scheme val="minor"/>
      </rPr>
      <t>16.67</t>
    </r>
    <r>
      <rPr>
        <sz val="11"/>
        <color theme="1"/>
        <rFont val="Calibri"/>
        <family val="2"/>
        <scheme val="minor"/>
      </rPr>
      <t>Hf</t>
    </r>
    <r>
      <rPr>
        <vertAlign val="subscript"/>
        <sz val="11"/>
        <color theme="1"/>
        <rFont val="Calibri"/>
        <family val="2"/>
        <scheme val="minor"/>
      </rPr>
      <t>16.67</t>
    </r>
    <r>
      <rPr>
        <sz val="11"/>
        <color theme="1"/>
        <rFont val="Calibri"/>
        <family val="2"/>
        <scheme val="minor"/>
      </rPr>
      <t>Al</t>
    </r>
    <r>
      <rPr>
        <vertAlign val="subscript"/>
        <sz val="11"/>
        <color theme="1"/>
        <rFont val="Calibri"/>
        <family val="2"/>
        <scheme val="minor"/>
      </rPr>
      <t>16.67</t>
    </r>
    <r>
      <rPr>
        <sz val="11"/>
        <color theme="1"/>
        <rFont val="Calibri"/>
        <family val="2"/>
        <scheme val="minor"/>
      </rPr>
      <t>Co</t>
    </r>
    <r>
      <rPr>
        <vertAlign val="subscript"/>
        <sz val="11"/>
        <color theme="1"/>
        <rFont val="Calibri"/>
        <family val="2"/>
        <scheme val="minor"/>
      </rPr>
      <t>16.67</t>
    </r>
    <r>
      <rPr>
        <sz val="11"/>
        <color theme="1"/>
        <rFont val="Calibri"/>
        <family val="2"/>
        <scheme val="minor"/>
      </rPr>
      <t>Ni</t>
    </r>
    <r>
      <rPr>
        <vertAlign val="subscript"/>
        <sz val="11"/>
        <color theme="1"/>
        <rFont val="Calibri"/>
        <family val="2"/>
        <scheme val="minor"/>
      </rPr>
      <t>16.67</t>
    </r>
  </si>
  <si>
    <r>
      <t>Zr</t>
    </r>
    <r>
      <rPr>
        <vertAlign val="subscript"/>
        <sz val="11"/>
        <color theme="1"/>
        <rFont val="Calibri"/>
        <family val="2"/>
        <scheme val="minor"/>
      </rPr>
      <t>45</t>
    </r>
    <r>
      <rPr>
        <sz val="11"/>
        <color theme="1"/>
        <rFont val="Calibri"/>
        <family val="2"/>
        <scheme val="minor"/>
      </rPr>
      <t>Ti</t>
    </r>
    <r>
      <rPr>
        <vertAlign val="subscript"/>
        <sz val="11"/>
        <color theme="1"/>
        <rFont val="Calibri"/>
        <family val="2"/>
        <scheme val="minor"/>
      </rPr>
      <t>25</t>
    </r>
    <r>
      <rPr>
        <sz val="11"/>
        <color theme="1"/>
        <rFont val="Calibri"/>
        <family val="2"/>
        <scheme val="minor"/>
      </rPr>
      <t>Fe</t>
    </r>
    <r>
      <rPr>
        <vertAlign val="subscript"/>
        <sz val="11"/>
        <color theme="1"/>
        <rFont val="Calibri"/>
        <family val="2"/>
        <scheme val="minor"/>
      </rPr>
      <t>16</t>
    </r>
    <r>
      <rPr>
        <sz val="11"/>
        <color theme="1"/>
        <rFont val="Calibri"/>
        <family val="2"/>
        <scheme val="minor"/>
      </rPr>
      <t>Nb</t>
    </r>
    <r>
      <rPr>
        <vertAlign val="subscript"/>
        <sz val="11"/>
        <color theme="1"/>
        <rFont val="Calibri"/>
        <family val="2"/>
        <scheme val="minor"/>
      </rPr>
      <t>14</t>
    </r>
  </si>
  <si>
    <t>45 25 16 14</t>
  </si>
  <si>
    <t>Zr Ni Cu Ti Al</t>
  </si>
  <si>
    <t>54 16 14 10 6</t>
  </si>
  <si>
    <r>
      <t>Zr</t>
    </r>
    <r>
      <rPr>
        <vertAlign val="subscript"/>
        <sz val="11"/>
        <color rgb="FF000000"/>
        <rFont val="Calibri"/>
        <family val="2"/>
        <scheme val="minor"/>
      </rPr>
      <t>54</t>
    </r>
    <r>
      <rPr>
        <sz val="11"/>
        <color rgb="FF000000"/>
        <rFont val="Calibri"/>
        <family val="2"/>
        <scheme val="minor"/>
      </rPr>
      <t>Ni</t>
    </r>
    <r>
      <rPr>
        <vertAlign val="subscript"/>
        <sz val="11"/>
        <color rgb="FF000000"/>
        <rFont val="Calibri"/>
        <family val="2"/>
        <scheme val="minor"/>
      </rPr>
      <t>16</t>
    </r>
    <r>
      <rPr>
        <sz val="11"/>
        <color rgb="FF000000"/>
        <rFont val="Calibri"/>
        <family val="2"/>
        <scheme val="minor"/>
      </rPr>
      <t>Cu</t>
    </r>
    <r>
      <rPr>
        <vertAlign val="subscript"/>
        <sz val="11"/>
        <color rgb="FF000000"/>
        <rFont val="Calibri"/>
        <family val="2"/>
        <scheme val="minor"/>
      </rPr>
      <t>14</t>
    </r>
    <r>
      <rPr>
        <sz val="11"/>
        <color rgb="FF000000"/>
        <rFont val="Calibri"/>
        <family val="2"/>
        <scheme val="minor"/>
      </rPr>
      <t>Ti</t>
    </r>
    <r>
      <rPr>
        <vertAlign val="subscript"/>
        <sz val="11"/>
        <color rgb="FF000000"/>
        <rFont val="Calibri"/>
        <family val="2"/>
        <scheme val="minor"/>
      </rPr>
      <t>10</t>
    </r>
    <r>
      <rPr>
        <sz val="11"/>
        <color rgb="FF000000"/>
        <rFont val="Calibri"/>
        <family val="2"/>
        <scheme val="minor"/>
      </rPr>
      <t>Al</t>
    </r>
    <r>
      <rPr>
        <vertAlign val="subscript"/>
        <sz val="11"/>
        <color rgb="FF000000"/>
        <rFont val="Calibri"/>
        <family val="2"/>
        <scheme val="minor"/>
      </rPr>
      <t>6</t>
    </r>
  </si>
  <si>
    <t>RF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</si>
</sst>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00"/>
  </numFmts>
  <fonts count="5">
    <font>
      <sz val="11"/>
      <color theme="1"/>
      <name val="Calibri"/>
      <family val="2"/>
      <scheme val="minor"/>
    </font>
    <font>
      <b/>
      <sz val="11"/>
      <name val="等线"/>
      <family val="2"/>
      <charset val="134"/>
    </font>
    <font>
      <vertAlign val="subscript"/>
      <sz val="11"/>
      <color theme="1"/>
      <name val="Calibri"/>
      <family val="2"/>
      <scheme val="minor"/>
    </font>
    <font>
      <vertAlign val="subscript"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1" fillId="0" borderId="0" xfId="0" applyNumberFormat="1" applyFont="1" applyAlignment="1">
      <alignment vertical="center"/>
    </xf>
    <xf numFmtId="2" fontId="1" fillId="0" borderId="0" xfId="0" applyNumberFormat="1" applyFont="1" applyAlignment="1">
      <alignment vertical="center"/>
    </xf>
    <xf numFmtId="0" fontId="0" fillId="0" borderId="0" xfId="0" applyFont="1"/>
    <xf numFmtId="49" fontId="0" fillId="0" borderId="0" xfId="0" applyNumberFormat="1" applyFont="1"/>
    <xf numFmtId="165" fontId="0" fillId="0" borderId="0" xfId="0" applyNumberFormat="1"/>
    <xf numFmtId="49" fontId="4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tabSelected="1" workbookViewId="0">
      <selection activeCell="N5" sqref="N5"/>
    </sheetView>
  </sheetViews>
  <sheetFormatPr defaultRowHeight="15"/>
  <cols>
    <col min="1" max="1" width="43.28515625" customWidth="1"/>
    <col min="2" max="2" width="9.140625" customWidth="1"/>
    <col min="3" max="3" width="15" customWidth="1"/>
    <col min="4" max="4" width="32.140625" customWidth="1"/>
    <col min="5" max="13" width="9.140625" customWidth="1"/>
  </cols>
  <sheetData>
    <row r="1" spans="1:21">
      <c r="B1" t="s">
        <v>0</v>
      </c>
      <c r="C1" t="s">
        <v>1</v>
      </c>
      <c r="D1" t="s">
        <v>2</v>
      </c>
      <c r="E1" s="1" t="s">
        <v>11</v>
      </c>
      <c r="F1" s="1" t="s">
        <v>12</v>
      </c>
      <c r="G1" s="1" t="s">
        <v>13</v>
      </c>
      <c r="H1" s="1" t="s">
        <v>14</v>
      </c>
      <c r="I1" s="2" t="s">
        <v>15</v>
      </c>
      <c r="J1" s="2" t="s">
        <v>16</v>
      </c>
      <c r="K1" s="2" t="s">
        <v>17</v>
      </c>
      <c r="L1" s="2" t="s">
        <v>18</v>
      </c>
      <c r="M1" s="2" t="s">
        <v>45</v>
      </c>
      <c r="N1" s="2" t="s">
        <v>37</v>
      </c>
      <c r="O1" s="2" t="s">
        <v>38</v>
      </c>
      <c r="P1" t="s">
        <v>39</v>
      </c>
      <c r="Q1" t="s">
        <v>40</v>
      </c>
    </row>
    <row r="2" spans="1:21" ht="18">
      <c r="A2" s="4" t="s">
        <v>54</v>
      </c>
      <c r="B2">
        <v>4</v>
      </c>
      <c r="C2" t="s">
        <v>3</v>
      </c>
      <c r="D2" t="s">
        <v>7</v>
      </c>
      <c r="E2">
        <v>1.38907924100336E-2</v>
      </c>
      <c r="F2">
        <v>0.107956552723271</v>
      </c>
      <c r="G2">
        <v>3.2512554487678798E-3</v>
      </c>
      <c r="H2">
        <v>6.9268256788189804E-3</v>
      </c>
      <c r="I2">
        <v>0.102690126176638</v>
      </c>
      <c r="J2">
        <v>0.84263771907940699</v>
      </c>
      <c r="K2">
        <v>127.22818084056701</v>
      </c>
      <c r="L2">
        <v>0.52739727920426405</v>
      </c>
      <c r="M2" t="s">
        <v>41</v>
      </c>
      <c r="N2" s="5">
        <v>2.78186191259265</v>
      </c>
      <c r="O2" t="s">
        <v>79</v>
      </c>
      <c r="P2">
        <v>0.100556675555633</v>
      </c>
      <c r="Q2">
        <v>-34.44</v>
      </c>
      <c r="R2">
        <f>P2*100</f>
        <v>10.0556675555633</v>
      </c>
      <c r="S2">
        <v>1</v>
      </c>
      <c r="U2">
        <v>1</v>
      </c>
    </row>
    <row r="3" spans="1:21" ht="18">
      <c r="A3" s="6" t="s">
        <v>78</v>
      </c>
      <c r="B3">
        <v>5</v>
      </c>
      <c r="C3" t="s">
        <v>76</v>
      </c>
      <c r="D3" t="s">
        <v>77</v>
      </c>
      <c r="E3">
        <v>1.1355000043074E-2</v>
      </c>
      <c r="F3">
        <v>0.109677288871475</v>
      </c>
      <c r="G3">
        <v>3.3764313764101201E-3</v>
      </c>
      <c r="H3">
        <v>9.5387838598520007E-3</v>
      </c>
      <c r="I3">
        <v>0.10466061734315001</v>
      </c>
      <c r="J3">
        <v>0.97954828354475398</v>
      </c>
      <c r="K3">
        <v>110.293818503124</v>
      </c>
      <c r="L3">
        <v>0.56724074569585303</v>
      </c>
      <c r="M3" t="s">
        <v>41</v>
      </c>
      <c r="N3" s="5">
        <v>2.7359020438564601</v>
      </c>
      <c r="O3">
        <v>1</v>
      </c>
      <c r="P3">
        <v>0.10229536072970601</v>
      </c>
      <c r="Q3">
        <v>-33.576000000000001</v>
      </c>
      <c r="R3">
        <v>10.2295360729706</v>
      </c>
      <c r="S3">
        <v>2</v>
      </c>
      <c r="U3">
        <v>1</v>
      </c>
    </row>
    <row r="4" spans="1:21" ht="18">
      <c r="A4" s="4" t="s">
        <v>55</v>
      </c>
      <c r="B4">
        <v>5</v>
      </c>
      <c r="C4" t="s">
        <v>4</v>
      </c>
      <c r="D4" t="s">
        <v>8</v>
      </c>
      <c r="E4">
        <v>1.38207146081079E-2</v>
      </c>
      <c r="F4">
        <v>0.107279800076647</v>
      </c>
      <c r="G4">
        <v>3.2348531566146698E-3</v>
      </c>
      <c r="H4">
        <v>8.4150797725144107E-3</v>
      </c>
      <c r="I4">
        <v>0.10226418585789</v>
      </c>
      <c r="J4">
        <v>0.99347914487186395</v>
      </c>
      <c r="K4">
        <v>118.17869351114</v>
      </c>
      <c r="L4">
        <v>0.54830932592283099</v>
      </c>
      <c r="M4" t="s">
        <v>41</v>
      </c>
      <c r="N4" s="5">
        <v>2.6637331065399699</v>
      </c>
      <c r="O4">
        <v>1</v>
      </c>
      <c r="P4">
        <v>0.10005061483896301</v>
      </c>
      <c r="Q4">
        <v>-28.167999999999999</v>
      </c>
      <c r="R4">
        <f t="shared" ref="R4:R23" si="0">P4*100</f>
        <v>10.0050614838963</v>
      </c>
      <c r="S4">
        <v>3</v>
      </c>
      <c r="U4">
        <v>1</v>
      </c>
    </row>
    <row r="5" spans="1:21" ht="18">
      <c r="A5" s="4" t="s">
        <v>56</v>
      </c>
      <c r="B5">
        <v>5</v>
      </c>
      <c r="C5" t="s">
        <v>5</v>
      </c>
      <c r="D5" t="s">
        <v>9</v>
      </c>
      <c r="E5">
        <v>1.3802064604307201E-2</v>
      </c>
      <c r="F5">
        <v>0.107106357649143</v>
      </c>
      <c r="G5">
        <v>3.2304879681728199E-3</v>
      </c>
      <c r="H5">
        <v>8.7813317003902092E-3</v>
      </c>
      <c r="I5">
        <v>0.102153596150382</v>
      </c>
      <c r="J5">
        <v>1.0006329569488299</v>
      </c>
      <c r="K5">
        <v>115.63407802200901</v>
      </c>
      <c r="L5">
        <v>0.55033907538015903</v>
      </c>
      <c r="M5" t="s">
        <v>42</v>
      </c>
      <c r="N5" s="5">
        <v>2.6518031755762399</v>
      </c>
      <c r="O5">
        <v>1</v>
      </c>
      <c r="P5">
        <v>9.9920061116568107E-2</v>
      </c>
      <c r="Q5">
        <v>-26.36</v>
      </c>
      <c r="R5">
        <f t="shared" si="0"/>
        <v>9.99200611165681</v>
      </c>
      <c r="S5">
        <v>4</v>
      </c>
      <c r="U5">
        <v>1</v>
      </c>
    </row>
    <row r="6" spans="1:21" ht="18">
      <c r="A6" s="4" t="s">
        <v>57</v>
      </c>
      <c r="B6">
        <v>6</v>
      </c>
      <c r="C6" t="s">
        <v>6</v>
      </c>
      <c r="D6" t="s">
        <v>10</v>
      </c>
      <c r="E6">
        <v>1.67605361267429E-2</v>
      </c>
      <c r="F6">
        <v>0.105624118078067</v>
      </c>
      <c r="G6">
        <v>4.2872042264225398E-3</v>
      </c>
      <c r="H6">
        <v>9.8917463219008999E-3</v>
      </c>
      <c r="I6">
        <v>0.10016506819689799</v>
      </c>
      <c r="J6">
        <v>1.20367484209424</v>
      </c>
      <c r="K6">
        <v>120.357592199246</v>
      </c>
      <c r="L6">
        <v>0.65132409326360996</v>
      </c>
      <c r="M6" t="s">
        <v>42</v>
      </c>
      <c r="N6" s="5">
        <v>1.88330708695763</v>
      </c>
      <c r="O6">
        <v>1</v>
      </c>
      <c r="P6">
        <v>9.8234911383045104E-2</v>
      </c>
      <c r="Q6">
        <v>-29.14</v>
      </c>
      <c r="R6">
        <f t="shared" si="0"/>
        <v>9.8234911383045098</v>
      </c>
      <c r="S6">
        <v>5</v>
      </c>
      <c r="U6">
        <v>1</v>
      </c>
    </row>
    <row r="7" spans="1:21" ht="15.75" customHeight="1">
      <c r="A7" s="4" t="s">
        <v>72</v>
      </c>
      <c r="B7">
        <v>6</v>
      </c>
      <c r="C7" t="s">
        <v>24</v>
      </c>
      <c r="D7" t="s">
        <v>27</v>
      </c>
      <c r="E7">
        <v>0.41278611452570502</v>
      </c>
      <c r="F7">
        <v>0.116564092382395</v>
      </c>
      <c r="G7">
        <v>0.17446394018655001</v>
      </c>
      <c r="H7">
        <v>8.3971339939548795E-3</v>
      </c>
      <c r="I7">
        <v>0.107973820438375</v>
      </c>
      <c r="J7">
        <v>1.36828809236366</v>
      </c>
      <c r="K7">
        <v>116.677261423695</v>
      </c>
      <c r="L7">
        <v>0.78521499683762397</v>
      </c>
      <c r="M7" t="s">
        <v>43</v>
      </c>
      <c r="N7" s="5">
        <v>1.66760722501557</v>
      </c>
      <c r="O7">
        <v>1</v>
      </c>
      <c r="P7">
        <v>0.10717446606390101</v>
      </c>
      <c r="Q7">
        <v>-35.7777777777778</v>
      </c>
      <c r="R7">
        <f t="shared" si="0"/>
        <v>10.7174466063901</v>
      </c>
      <c r="S7">
        <v>6</v>
      </c>
      <c r="U7">
        <v>1</v>
      </c>
    </row>
    <row r="8" spans="1:21" ht="18">
      <c r="A8" s="4" t="s">
        <v>58</v>
      </c>
      <c r="B8">
        <v>5</v>
      </c>
      <c r="C8" t="s">
        <v>23</v>
      </c>
      <c r="D8" t="s">
        <v>26</v>
      </c>
      <c r="E8">
        <v>0.42655217135954998</v>
      </c>
      <c r="F8">
        <v>0.110449760390835</v>
      </c>
      <c r="G8">
        <v>0.15677689088222599</v>
      </c>
      <c r="H8">
        <v>1.19609614799525E-2</v>
      </c>
      <c r="I8">
        <v>0.10366333518898201</v>
      </c>
      <c r="J8">
        <v>1.2139276767699601</v>
      </c>
      <c r="K8">
        <v>127.04865209832001</v>
      </c>
      <c r="L8">
        <v>0.74789894290192704</v>
      </c>
      <c r="M8" t="s">
        <v>43</v>
      </c>
      <c r="N8" s="5">
        <v>1.5472760110897701</v>
      </c>
      <c r="O8">
        <v>1</v>
      </c>
      <c r="P8">
        <v>0.102398720541427</v>
      </c>
      <c r="Q8">
        <v>-34.08</v>
      </c>
      <c r="R8">
        <f t="shared" si="0"/>
        <v>10.239872054142699</v>
      </c>
      <c r="S8">
        <v>7</v>
      </c>
      <c r="U8">
        <v>1</v>
      </c>
    </row>
    <row r="9" spans="1:21" ht="18">
      <c r="A9" s="4" t="s">
        <v>59</v>
      </c>
      <c r="B9">
        <v>4</v>
      </c>
      <c r="C9" t="s">
        <v>22</v>
      </c>
      <c r="D9" t="s">
        <v>28</v>
      </c>
      <c r="E9">
        <v>0.43612276965068097</v>
      </c>
      <c r="F9">
        <v>0.101944478390024</v>
      </c>
      <c r="G9">
        <v>0.12773740180082599</v>
      </c>
      <c r="H9">
        <v>1.0793012246411399E-2</v>
      </c>
      <c r="I9">
        <v>9.7682114950106397E-2</v>
      </c>
      <c r="J9">
        <v>0.95342145395898703</v>
      </c>
      <c r="K9">
        <v>123.287012698013</v>
      </c>
      <c r="L9">
        <v>0.70402780365659701</v>
      </c>
      <c r="M9" t="s">
        <v>43</v>
      </c>
      <c r="N9" s="5">
        <v>1.25930691742559</v>
      </c>
      <c r="O9">
        <v>1</v>
      </c>
      <c r="P9">
        <v>9.5676844724827598E-2</v>
      </c>
      <c r="Q9">
        <v>-44.5</v>
      </c>
      <c r="R9">
        <f t="shared" si="0"/>
        <v>9.5676844724827603</v>
      </c>
      <c r="S9">
        <v>8</v>
      </c>
      <c r="U9">
        <v>1</v>
      </c>
    </row>
    <row r="10" spans="1:21" ht="18">
      <c r="A10" s="4" t="s">
        <v>60</v>
      </c>
      <c r="B10">
        <v>5</v>
      </c>
      <c r="C10" t="s">
        <v>20</v>
      </c>
      <c r="D10" t="s">
        <v>26</v>
      </c>
      <c r="E10">
        <v>5.4594841409325502E-2</v>
      </c>
      <c r="F10">
        <v>9.1270180088259406E-2</v>
      </c>
      <c r="G10">
        <v>2.0066031939496399E-2</v>
      </c>
      <c r="H10">
        <v>1.7440775721767901E-2</v>
      </c>
      <c r="I10">
        <v>8.7274665221018996E-2</v>
      </c>
      <c r="J10">
        <v>1.2069355868862901</v>
      </c>
      <c r="K10">
        <v>110.75125281458401</v>
      </c>
      <c r="L10">
        <v>0.76262772001534496</v>
      </c>
      <c r="M10" t="s">
        <v>43</v>
      </c>
      <c r="N10" s="5">
        <v>1.1334938293154999</v>
      </c>
      <c r="O10">
        <v>1</v>
      </c>
      <c r="P10">
        <v>8.5629659209702294E-2</v>
      </c>
      <c r="Q10">
        <v>-37.76</v>
      </c>
      <c r="R10">
        <f t="shared" si="0"/>
        <v>8.56296592097023</v>
      </c>
      <c r="S10">
        <v>9</v>
      </c>
      <c r="U10">
        <v>1</v>
      </c>
    </row>
    <row r="11" spans="1:21" ht="18">
      <c r="A11" s="4" t="s">
        <v>73</v>
      </c>
      <c r="B11">
        <v>6</v>
      </c>
      <c r="C11" t="s">
        <v>21</v>
      </c>
      <c r="D11" t="s">
        <v>27</v>
      </c>
      <c r="E11">
        <v>6.3576712071253705E-2</v>
      </c>
      <c r="F11">
        <v>0.105822254422616</v>
      </c>
      <c r="G11">
        <v>2.6870680242724099E-2</v>
      </c>
      <c r="H11">
        <v>1.6167486879378402E-2</v>
      </c>
      <c r="I11">
        <v>9.9937708413368895E-2</v>
      </c>
      <c r="J11">
        <v>1.3370082969125401</v>
      </c>
      <c r="K11">
        <v>103.59335564278901</v>
      </c>
      <c r="L11">
        <v>0.79545136077911505</v>
      </c>
      <c r="M11" t="s">
        <v>43</v>
      </c>
      <c r="N11" s="5">
        <v>1.02086953814295</v>
      </c>
      <c r="O11">
        <v>1</v>
      </c>
      <c r="P11">
        <v>9.8470330514635399E-2</v>
      </c>
      <c r="Q11">
        <v>-42.6666666666667</v>
      </c>
      <c r="R11">
        <f t="shared" si="0"/>
        <v>9.8470330514635407</v>
      </c>
      <c r="S11">
        <v>10</v>
      </c>
      <c r="U11">
        <v>1</v>
      </c>
    </row>
    <row r="12" spans="1:21" ht="18">
      <c r="A12" s="4" t="s">
        <v>61</v>
      </c>
      <c r="B12">
        <v>4</v>
      </c>
      <c r="C12" t="s">
        <v>19</v>
      </c>
      <c r="D12" t="s">
        <v>25</v>
      </c>
      <c r="E12">
        <v>7.5144339455419901E-2</v>
      </c>
      <c r="F12">
        <v>0.10017790675265</v>
      </c>
      <c r="G12">
        <v>2.2009267458708601E-2</v>
      </c>
      <c r="H12">
        <v>1.5138093919509101E-2</v>
      </c>
      <c r="I12">
        <v>9.6617509444940505E-2</v>
      </c>
      <c r="J12">
        <v>1.1144336990274899</v>
      </c>
      <c r="K12">
        <v>84.684709363615298</v>
      </c>
      <c r="L12">
        <v>0.72382918094776605</v>
      </c>
      <c r="M12" t="s">
        <v>43</v>
      </c>
      <c r="N12" s="5">
        <v>0.76849139265139998</v>
      </c>
      <c r="O12">
        <v>1</v>
      </c>
      <c r="P12">
        <v>9.4360679834993494E-2</v>
      </c>
      <c r="Q12">
        <v>-26</v>
      </c>
      <c r="R12">
        <f t="shared" si="0"/>
        <v>9.4360679834993491</v>
      </c>
      <c r="S12">
        <v>11</v>
      </c>
      <c r="U12">
        <v>1</v>
      </c>
    </row>
    <row r="13" spans="1:21" ht="18">
      <c r="A13" s="4" t="s">
        <v>64</v>
      </c>
      <c r="B13">
        <v>4</v>
      </c>
      <c r="C13" t="s">
        <v>29</v>
      </c>
      <c r="D13" t="s">
        <v>33</v>
      </c>
      <c r="E13">
        <v>4.1637637740412098E-2</v>
      </c>
      <c r="F13">
        <v>9.6968477585474805E-2</v>
      </c>
      <c r="G13">
        <v>7.1583980079739399E-3</v>
      </c>
      <c r="H13">
        <v>1.9005812011228501E-2</v>
      </c>
      <c r="I13">
        <v>9.2568077004037103E-2</v>
      </c>
      <c r="J13">
        <v>1.1343064230901401</v>
      </c>
      <c r="K13">
        <v>99.853692971266696</v>
      </c>
      <c r="L13">
        <v>0.66880296956861396</v>
      </c>
      <c r="M13" t="s">
        <v>44</v>
      </c>
      <c r="N13" t="s">
        <v>53</v>
      </c>
      <c r="O13">
        <v>0</v>
      </c>
      <c r="P13">
        <v>9.0577343321030096E-2</v>
      </c>
      <c r="Q13">
        <v>-12.48</v>
      </c>
      <c r="R13">
        <f t="shared" si="0"/>
        <v>9.0577343321030099</v>
      </c>
      <c r="U13">
        <v>0</v>
      </c>
    </row>
    <row r="14" spans="1:21" ht="18">
      <c r="A14" s="4" t="s">
        <v>65</v>
      </c>
      <c r="B14">
        <v>4</v>
      </c>
      <c r="C14" t="s">
        <v>30</v>
      </c>
      <c r="D14" t="s">
        <v>34</v>
      </c>
      <c r="E14">
        <v>1.1569771454807301E-2</v>
      </c>
      <c r="F14">
        <v>9.5143423750489994E-2</v>
      </c>
      <c r="G14">
        <v>3.1204050401708598E-3</v>
      </c>
      <c r="H14">
        <v>1.6367478593085301E-2</v>
      </c>
      <c r="I14">
        <v>9.0452086939739093E-2</v>
      </c>
      <c r="J14">
        <v>1.1115973542233299</v>
      </c>
      <c r="K14">
        <v>108.99651370571399</v>
      </c>
      <c r="L14">
        <v>0.68495382584054498</v>
      </c>
      <c r="M14" t="s">
        <v>44</v>
      </c>
      <c r="N14" t="s">
        <v>53</v>
      </c>
      <c r="O14">
        <v>0</v>
      </c>
      <c r="P14">
        <v>8.8764183440198902E-2</v>
      </c>
      <c r="Q14">
        <v>-20</v>
      </c>
      <c r="R14">
        <f t="shared" si="0"/>
        <v>8.8764183440198909</v>
      </c>
      <c r="U14">
        <v>0</v>
      </c>
    </row>
    <row r="15" spans="1:21" ht="18">
      <c r="A15" s="4" t="s">
        <v>74</v>
      </c>
      <c r="B15">
        <v>4</v>
      </c>
      <c r="C15" t="s">
        <v>29</v>
      </c>
      <c r="D15" t="s">
        <v>75</v>
      </c>
      <c r="E15">
        <v>1.4730873141410399E-2</v>
      </c>
      <c r="F15">
        <v>9.1816343505731604E-2</v>
      </c>
      <c r="G15">
        <v>2.91989879072724E-3</v>
      </c>
      <c r="H15">
        <v>1.49241562137565E-2</v>
      </c>
      <c r="I15">
        <v>8.81101812262646E-2</v>
      </c>
      <c r="J15">
        <v>1.1493124931109</v>
      </c>
      <c r="K15">
        <v>102.176969518576</v>
      </c>
      <c r="L15">
        <v>0.65579173192581497</v>
      </c>
      <c r="M15" t="s">
        <v>44</v>
      </c>
      <c r="N15" s="5" t="s">
        <v>53</v>
      </c>
      <c r="O15">
        <v>0</v>
      </c>
      <c r="P15">
        <v>8.6111798071821802E-2</v>
      </c>
      <c r="Q15">
        <v>-10.0656</v>
      </c>
      <c r="R15">
        <f t="shared" si="0"/>
        <v>8.6111798071821806</v>
      </c>
      <c r="U15">
        <v>0</v>
      </c>
    </row>
    <row r="16" spans="1:21" ht="18">
      <c r="A16" s="4" t="s">
        <v>62</v>
      </c>
      <c r="B16">
        <v>5</v>
      </c>
      <c r="C16" t="s">
        <v>31</v>
      </c>
      <c r="D16" t="s">
        <v>35</v>
      </c>
      <c r="E16">
        <v>1.9113160856852902E-2</v>
      </c>
      <c r="F16">
        <v>0.10164505440634999</v>
      </c>
      <c r="G16">
        <v>3.9142563532685798E-3</v>
      </c>
      <c r="H16">
        <v>1.7143174267243901E-2</v>
      </c>
      <c r="I16">
        <v>9.7067998708992506E-2</v>
      </c>
      <c r="J16">
        <v>1.2140247598484499</v>
      </c>
      <c r="K16">
        <v>98.7062328325826</v>
      </c>
      <c r="L16">
        <v>0.67529593799600496</v>
      </c>
      <c r="M16" t="s">
        <v>44</v>
      </c>
      <c r="N16" t="s">
        <v>53</v>
      </c>
      <c r="O16">
        <v>0</v>
      </c>
      <c r="P16">
        <v>9.4961360031748501E-2</v>
      </c>
      <c r="Q16">
        <v>-17.714400000000001</v>
      </c>
      <c r="R16">
        <f t="shared" si="0"/>
        <v>9.4961360031748505</v>
      </c>
      <c r="S16">
        <v>14</v>
      </c>
      <c r="U16">
        <v>0</v>
      </c>
    </row>
    <row r="17" spans="1:21" ht="18">
      <c r="A17" s="4" t="s">
        <v>63</v>
      </c>
      <c r="B17">
        <v>5</v>
      </c>
      <c r="C17" t="s">
        <v>32</v>
      </c>
      <c r="D17" t="s">
        <v>36</v>
      </c>
      <c r="E17">
        <v>1.4354110709657201E-2</v>
      </c>
      <c r="F17">
        <v>9.0727496231460605E-2</v>
      </c>
      <c r="G17">
        <v>2.8452183452229701E-3</v>
      </c>
      <c r="H17">
        <v>1.43923453362411E-2</v>
      </c>
      <c r="I17">
        <v>8.6952752288617402E-2</v>
      </c>
      <c r="J17">
        <v>1.21825974491704</v>
      </c>
      <c r="K17">
        <v>100.976481915345</v>
      </c>
      <c r="L17">
        <v>0.66636880707892299</v>
      </c>
      <c r="M17" t="s">
        <v>44</v>
      </c>
      <c r="N17" t="s">
        <v>53</v>
      </c>
      <c r="O17">
        <v>0</v>
      </c>
      <c r="P17">
        <v>8.5050108674238706E-2</v>
      </c>
      <c r="Q17">
        <v>-13.6784</v>
      </c>
      <c r="R17">
        <f t="shared" si="0"/>
        <v>8.50501086742387</v>
      </c>
      <c r="U17">
        <v>0</v>
      </c>
    </row>
    <row r="18" spans="1:21" ht="18">
      <c r="A18" s="3" t="s">
        <v>66</v>
      </c>
      <c r="B18">
        <v>6</v>
      </c>
      <c r="C18" t="s">
        <v>48</v>
      </c>
      <c r="D18" t="s">
        <v>51</v>
      </c>
      <c r="E18">
        <v>0.78895013488280497</v>
      </c>
      <c r="F18">
        <v>8.5115240880988804E-2</v>
      </c>
      <c r="G18">
        <v>0.47952938215567897</v>
      </c>
      <c r="H18">
        <v>1.5747766202625E-2</v>
      </c>
      <c r="I18">
        <v>8.1477227404450903E-2</v>
      </c>
      <c r="J18">
        <v>1.2884841983053199</v>
      </c>
      <c r="K18">
        <v>114.009586173909</v>
      </c>
      <c r="L18">
        <v>0.77038363387655195</v>
      </c>
      <c r="M18" t="s">
        <v>44</v>
      </c>
      <c r="N18" t="s">
        <v>53</v>
      </c>
      <c r="O18">
        <v>0</v>
      </c>
      <c r="P18">
        <v>7.9905773957631293E-2</v>
      </c>
      <c r="Q18">
        <v>-38.8252969111293</v>
      </c>
      <c r="R18">
        <f t="shared" si="0"/>
        <v>7.990577395763129</v>
      </c>
      <c r="U18">
        <v>0</v>
      </c>
    </row>
    <row r="19" spans="1:21" ht="18">
      <c r="A19" s="3" t="s">
        <v>67</v>
      </c>
      <c r="B19">
        <v>6</v>
      </c>
      <c r="C19" t="s">
        <v>48</v>
      </c>
      <c r="D19" t="s">
        <v>50</v>
      </c>
      <c r="E19">
        <v>0.88095933860380804</v>
      </c>
      <c r="F19">
        <v>8.7734525910671796E-2</v>
      </c>
      <c r="G19">
        <v>0.52136315161499303</v>
      </c>
      <c r="H19">
        <v>1.5274275845417899E-2</v>
      </c>
      <c r="I19">
        <v>8.4279712318223204E-2</v>
      </c>
      <c r="J19">
        <v>1.32724807939989</v>
      </c>
      <c r="K19">
        <v>108.347376829814</v>
      </c>
      <c r="L19">
        <v>0.76886524531453704</v>
      </c>
      <c r="M19" t="s">
        <v>44</v>
      </c>
      <c r="N19" t="s">
        <v>53</v>
      </c>
      <c r="O19">
        <v>0</v>
      </c>
      <c r="P19">
        <v>8.2504576404512697E-2</v>
      </c>
      <c r="Q19">
        <v>-36.055466452735899</v>
      </c>
      <c r="R19">
        <f t="shared" si="0"/>
        <v>8.2504576404512697</v>
      </c>
      <c r="S19">
        <v>5</v>
      </c>
      <c r="U19">
        <v>0</v>
      </c>
    </row>
    <row r="20" spans="1:21" ht="18">
      <c r="A20" s="3" t="s">
        <v>68</v>
      </c>
      <c r="B20">
        <v>6</v>
      </c>
      <c r="C20" t="s">
        <v>48</v>
      </c>
      <c r="D20" t="s">
        <v>49</v>
      </c>
      <c r="E20">
        <v>0.99261231335972899</v>
      </c>
      <c r="F20">
        <v>9.0593379296632803E-2</v>
      </c>
      <c r="G20">
        <v>0.569361000816341</v>
      </c>
      <c r="H20">
        <v>1.4976389774689E-2</v>
      </c>
      <c r="I20">
        <v>8.7390463799482496E-2</v>
      </c>
      <c r="J20">
        <v>1.34429570191713</v>
      </c>
      <c r="K20">
        <v>98.919869065156803</v>
      </c>
      <c r="L20">
        <v>0.75883939388789101</v>
      </c>
      <c r="M20" t="s">
        <v>44</v>
      </c>
      <c r="N20" t="s">
        <v>53</v>
      </c>
      <c r="O20">
        <v>0</v>
      </c>
      <c r="P20">
        <v>8.5365196481038505E-2</v>
      </c>
      <c r="Q20">
        <v>-31.592286501377401</v>
      </c>
      <c r="R20">
        <f t="shared" si="0"/>
        <v>8.5365196481038499</v>
      </c>
      <c r="U20">
        <v>0</v>
      </c>
    </row>
    <row r="21" spans="1:21" ht="18">
      <c r="A21" s="3" t="s">
        <v>69</v>
      </c>
      <c r="B21">
        <v>6</v>
      </c>
      <c r="C21" t="s">
        <v>52</v>
      </c>
      <c r="D21" t="s">
        <v>50</v>
      </c>
      <c r="E21">
        <v>0.88357786732474597</v>
      </c>
      <c r="F21">
        <v>8.7928138669476297E-2</v>
      </c>
      <c r="G21">
        <v>0.52291283084162599</v>
      </c>
      <c r="H21">
        <v>1.51113118322697E-2</v>
      </c>
      <c r="I21">
        <v>8.4427051564455194E-2</v>
      </c>
      <c r="J21">
        <v>1.4916357349018701</v>
      </c>
      <c r="K21">
        <v>104.181758893574</v>
      </c>
      <c r="L21">
        <v>0.78022505565866496</v>
      </c>
      <c r="M21" t="s">
        <v>44</v>
      </c>
      <c r="N21" t="s">
        <v>53</v>
      </c>
      <c r="O21">
        <v>0</v>
      </c>
      <c r="P21">
        <v>8.2664948983243502E-2</v>
      </c>
      <c r="Q21">
        <v>-18.605554724889402</v>
      </c>
      <c r="R21">
        <f t="shared" si="0"/>
        <v>8.2664948983243498</v>
      </c>
      <c r="U21">
        <v>0</v>
      </c>
    </row>
    <row r="22" spans="1:21" ht="18">
      <c r="A22" s="3" t="s">
        <v>70</v>
      </c>
      <c r="B22">
        <v>6</v>
      </c>
      <c r="C22" t="s">
        <v>52</v>
      </c>
      <c r="D22" t="s">
        <v>49</v>
      </c>
      <c r="E22">
        <v>0.99423793626409296</v>
      </c>
      <c r="F22">
        <v>9.0703571890653298E-2</v>
      </c>
      <c r="G22">
        <v>0.57029345578523605</v>
      </c>
      <c r="H22">
        <v>1.4876292363671899E-2</v>
      </c>
      <c r="I22">
        <v>8.7474551105930595E-2</v>
      </c>
      <c r="J22">
        <v>1.43857938769986</v>
      </c>
      <c r="K22">
        <v>96.223225319613405</v>
      </c>
      <c r="L22">
        <v>0.77106431559845801</v>
      </c>
      <c r="M22" t="s">
        <v>44</v>
      </c>
      <c r="N22" t="s">
        <v>53</v>
      </c>
      <c r="O22">
        <v>0</v>
      </c>
      <c r="P22">
        <v>8.5456620571127198E-2</v>
      </c>
      <c r="Q22">
        <v>-21.2121212121212</v>
      </c>
      <c r="R22">
        <f t="shared" si="0"/>
        <v>8.54566205711272</v>
      </c>
      <c r="S22">
        <v>6</v>
      </c>
      <c r="U22">
        <v>0</v>
      </c>
    </row>
    <row r="23" spans="1:21" ht="18">
      <c r="A23" s="3" t="s">
        <v>71</v>
      </c>
      <c r="B23">
        <v>5</v>
      </c>
      <c r="C23" t="s">
        <v>46</v>
      </c>
      <c r="D23" t="s">
        <v>47</v>
      </c>
      <c r="E23">
        <v>1.12915325962666</v>
      </c>
      <c r="F23">
        <v>9.3693594522374996E-2</v>
      </c>
      <c r="G23">
        <v>0.62420581725948998</v>
      </c>
      <c r="H23">
        <v>1.50153158461332E-2</v>
      </c>
      <c r="I23">
        <v>9.0840591689445402E-2</v>
      </c>
      <c r="J23">
        <v>1.2490278663829599</v>
      </c>
      <c r="K23">
        <v>82.324386653769693</v>
      </c>
      <c r="L23">
        <v>0.73607430193668399</v>
      </c>
      <c r="M23" t="s">
        <v>44</v>
      </c>
      <c r="N23" t="s">
        <v>53</v>
      </c>
      <c r="O23">
        <v>0</v>
      </c>
      <c r="P23">
        <v>8.8503120665015395E-2</v>
      </c>
      <c r="Q23">
        <v>-24.5314934559939</v>
      </c>
      <c r="R23">
        <f t="shared" si="0"/>
        <v>8.8503120665015391</v>
      </c>
      <c r="U23">
        <v>0</v>
      </c>
    </row>
    <row r="29" spans="1:21">
      <c r="A29" s="4"/>
      <c r="N29" s="5"/>
    </row>
    <row r="30" spans="1:21">
      <c r="A30" s="4"/>
      <c r="N30" s="5"/>
    </row>
  </sheetData>
  <sortState ref="A2:Q24">
    <sortCondition descending="1" ref="O2:O24"/>
    <sortCondition descending="1" ref="N2:N24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9"/>
  <sheetViews>
    <sheetView workbookViewId="0">
      <selection activeCell="B39" sqref="B39"/>
    </sheetView>
  </sheetViews>
  <sheetFormatPr defaultRowHeight="15"/>
  <sheetData>
    <row r="2" spans="1:22">
      <c r="A2">
        <v>1.389E-2</v>
      </c>
      <c r="B2">
        <v>9.6900000000000007E-3</v>
      </c>
      <c r="C2">
        <v>1.3820000000000001E-2</v>
      </c>
      <c r="D2">
        <v>1.38E-2</v>
      </c>
      <c r="E2">
        <v>1.6760000000000001E-2</v>
      </c>
      <c r="F2">
        <v>0.41278999999999999</v>
      </c>
      <c r="G2">
        <v>0.42654999999999998</v>
      </c>
      <c r="H2">
        <v>0.43612000000000001</v>
      </c>
      <c r="I2">
        <v>5.459E-2</v>
      </c>
      <c r="J2">
        <v>6.3579999999999998E-2</v>
      </c>
      <c r="K2">
        <v>7.5139999999999998E-2</v>
      </c>
      <c r="L2">
        <v>4.1640000000000003E-2</v>
      </c>
      <c r="M2">
        <v>1.157E-2</v>
      </c>
      <c r="N2">
        <v>1.473E-2</v>
      </c>
      <c r="O2">
        <v>1.9109999999999999E-2</v>
      </c>
      <c r="P2">
        <v>1.435E-2</v>
      </c>
      <c r="Q2">
        <v>0.78895000000000004</v>
      </c>
      <c r="R2">
        <v>0.88095999999999997</v>
      </c>
      <c r="S2">
        <v>0.99260999999999999</v>
      </c>
      <c r="T2">
        <v>0.88358000000000003</v>
      </c>
      <c r="U2">
        <v>0.99424000000000001</v>
      </c>
      <c r="V2">
        <v>1.1291500000000001</v>
      </c>
    </row>
    <row r="3" spans="1:22">
      <c r="A3">
        <v>0.10796</v>
      </c>
      <c r="B3">
        <v>0.10798000000000001</v>
      </c>
      <c r="C3">
        <v>0.10728</v>
      </c>
      <c r="D3">
        <v>0.10711</v>
      </c>
      <c r="E3">
        <v>0.10562000000000001</v>
      </c>
      <c r="F3">
        <v>0.11656</v>
      </c>
      <c r="G3">
        <v>0.11045000000000001</v>
      </c>
      <c r="H3">
        <v>0.10194</v>
      </c>
      <c r="I3">
        <v>9.1270000000000004E-2</v>
      </c>
      <c r="J3">
        <v>0.10582</v>
      </c>
      <c r="K3">
        <v>0.10018000000000001</v>
      </c>
      <c r="L3">
        <v>9.6970000000000001E-2</v>
      </c>
      <c r="M3">
        <v>9.5140000000000002E-2</v>
      </c>
      <c r="N3">
        <v>9.1819999999999999E-2</v>
      </c>
      <c r="O3">
        <v>0.10165</v>
      </c>
      <c r="P3">
        <v>9.0730000000000005E-2</v>
      </c>
      <c r="Q3">
        <v>8.5120000000000001E-2</v>
      </c>
      <c r="R3">
        <v>8.7730000000000002E-2</v>
      </c>
      <c r="S3">
        <v>9.0590000000000004E-2</v>
      </c>
      <c r="T3">
        <v>8.7929999999999994E-2</v>
      </c>
      <c r="U3">
        <v>9.0700000000000003E-2</v>
      </c>
      <c r="V3">
        <v>9.3689999999999996E-2</v>
      </c>
    </row>
    <row r="4" spans="1:22">
      <c r="A4">
        <v>3.2499999999999999E-3</v>
      </c>
      <c r="B4">
        <v>3.0400000000000002E-3</v>
      </c>
      <c r="C4">
        <v>3.2299999999999998E-3</v>
      </c>
      <c r="D4">
        <v>3.2299999999999998E-3</v>
      </c>
      <c r="E4">
        <v>4.2900000000000004E-3</v>
      </c>
      <c r="F4">
        <v>0.17446</v>
      </c>
      <c r="G4">
        <v>0.15678</v>
      </c>
      <c r="H4">
        <v>0.12773999999999999</v>
      </c>
      <c r="I4">
        <v>2.0070000000000001E-2</v>
      </c>
      <c r="J4">
        <v>2.6870000000000002E-2</v>
      </c>
      <c r="K4">
        <v>2.2009999999999998E-2</v>
      </c>
      <c r="L4">
        <v>7.1599999999999997E-3</v>
      </c>
      <c r="M4">
        <v>3.1199999999999999E-3</v>
      </c>
      <c r="N4">
        <v>2.9199999999999999E-3</v>
      </c>
      <c r="O4">
        <v>3.9100000000000003E-3</v>
      </c>
      <c r="P4">
        <v>2.8500000000000001E-3</v>
      </c>
      <c r="Q4">
        <v>0.47953000000000001</v>
      </c>
      <c r="R4">
        <v>0.52136000000000005</v>
      </c>
      <c r="S4">
        <v>0.56935999999999998</v>
      </c>
      <c r="T4">
        <v>0.52290999999999999</v>
      </c>
      <c r="U4">
        <v>0.57028999999999996</v>
      </c>
      <c r="V4">
        <v>0.62421000000000004</v>
      </c>
    </row>
    <row r="5" spans="1:22">
      <c r="A5">
        <v>6.9300000000000004E-3</v>
      </c>
      <c r="B5">
        <v>9.5099999999999994E-3</v>
      </c>
      <c r="C5">
        <v>8.4200000000000004E-3</v>
      </c>
      <c r="D5">
        <v>8.7799999999999996E-3</v>
      </c>
      <c r="E5">
        <v>9.8899999999999995E-3</v>
      </c>
      <c r="F5">
        <v>8.3999999999999995E-3</v>
      </c>
      <c r="G5">
        <v>1.196E-2</v>
      </c>
      <c r="H5">
        <v>1.0789999999999999E-2</v>
      </c>
      <c r="I5">
        <v>1.7440000000000001E-2</v>
      </c>
      <c r="J5">
        <v>1.617E-2</v>
      </c>
      <c r="K5">
        <v>1.5140000000000001E-2</v>
      </c>
      <c r="L5">
        <v>1.9009999999999999E-2</v>
      </c>
      <c r="M5">
        <v>1.6369999999999999E-2</v>
      </c>
      <c r="N5">
        <v>1.4919999999999999E-2</v>
      </c>
      <c r="O5">
        <v>1.7139999999999999E-2</v>
      </c>
      <c r="P5">
        <v>1.439E-2</v>
      </c>
      <c r="Q5">
        <v>1.575E-2</v>
      </c>
      <c r="R5">
        <v>1.5270000000000001E-2</v>
      </c>
      <c r="S5">
        <v>1.498E-2</v>
      </c>
      <c r="T5">
        <v>1.511E-2</v>
      </c>
      <c r="U5">
        <v>1.4880000000000001E-2</v>
      </c>
      <c r="V5">
        <v>1.502E-2</v>
      </c>
    </row>
    <row r="6" spans="1:22">
      <c r="A6">
        <v>0.10269</v>
      </c>
      <c r="B6">
        <v>0.10323</v>
      </c>
      <c r="C6">
        <v>0.10226</v>
      </c>
      <c r="D6">
        <v>0.10215</v>
      </c>
      <c r="E6">
        <v>0.10017</v>
      </c>
      <c r="F6">
        <v>0.10797</v>
      </c>
      <c r="G6">
        <v>0.10366</v>
      </c>
      <c r="H6">
        <v>9.7680000000000003E-2</v>
      </c>
      <c r="I6">
        <v>8.727E-2</v>
      </c>
      <c r="J6">
        <v>9.9940000000000001E-2</v>
      </c>
      <c r="K6">
        <v>9.6619999999999998E-2</v>
      </c>
      <c r="L6">
        <v>9.257E-2</v>
      </c>
      <c r="M6">
        <v>9.0450000000000003E-2</v>
      </c>
      <c r="N6">
        <v>8.8109999999999994E-2</v>
      </c>
      <c r="O6">
        <v>9.7070000000000004E-2</v>
      </c>
      <c r="P6">
        <v>8.695E-2</v>
      </c>
      <c r="Q6">
        <v>8.1479999999999997E-2</v>
      </c>
      <c r="R6">
        <v>8.4279999999999994E-2</v>
      </c>
      <c r="S6">
        <v>8.7389999999999995E-2</v>
      </c>
      <c r="T6">
        <v>8.4430000000000005E-2</v>
      </c>
      <c r="U6">
        <v>8.7470000000000006E-2</v>
      </c>
      <c r="V6">
        <v>9.0840000000000004E-2</v>
      </c>
    </row>
    <row r="7" spans="1:22">
      <c r="A7">
        <v>0.84263999999999994</v>
      </c>
      <c r="B7">
        <v>0.97990999999999995</v>
      </c>
      <c r="C7">
        <v>0.99348000000000003</v>
      </c>
      <c r="D7">
        <v>1.0006299999999999</v>
      </c>
      <c r="E7">
        <v>1.20367</v>
      </c>
      <c r="F7">
        <v>1.36829</v>
      </c>
      <c r="G7">
        <v>1.21393</v>
      </c>
      <c r="H7">
        <v>0.95342000000000005</v>
      </c>
      <c r="I7">
        <v>1.2069399999999999</v>
      </c>
      <c r="J7">
        <v>1.33701</v>
      </c>
      <c r="K7">
        <v>1.11443</v>
      </c>
      <c r="L7">
        <v>1.1343099999999999</v>
      </c>
      <c r="M7">
        <v>1.1115999999999999</v>
      </c>
      <c r="N7">
        <v>1.1493100000000001</v>
      </c>
      <c r="O7">
        <v>1.2140200000000001</v>
      </c>
      <c r="P7">
        <v>1.2182599999999999</v>
      </c>
      <c r="Q7">
        <v>1.2884800000000001</v>
      </c>
      <c r="R7">
        <v>1.32725</v>
      </c>
      <c r="S7">
        <v>1.3443000000000001</v>
      </c>
      <c r="T7">
        <v>1.4916400000000001</v>
      </c>
      <c r="U7">
        <v>1.43858</v>
      </c>
      <c r="V7">
        <v>1.2490300000000001</v>
      </c>
    </row>
    <row r="8" spans="1:22">
      <c r="A8">
        <v>127.22817999999999</v>
      </c>
      <c r="B8">
        <v>111.45788</v>
      </c>
      <c r="C8">
        <v>118.17869</v>
      </c>
      <c r="D8">
        <v>115.63408</v>
      </c>
      <c r="E8">
        <v>120.35759</v>
      </c>
      <c r="F8">
        <v>116.67726</v>
      </c>
      <c r="G8">
        <v>127.04864999999999</v>
      </c>
      <c r="H8">
        <v>123.28701</v>
      </c>
      <c r="I8">
        <v>110.75125</v>
      </c>
      <c r="J8">
        <v>103.59336</v>
      </c>
      <c r="K8">
        <v>84.684709999999995</v>
      </c>
      <c r="L8">
        <v>99.85369</v>
      </c>
      <c r="M8">
        <v>108.99651</v>
      </c>
      <c r="N8">
        <v>102.17697</v>
      </c>
      <c r="O8">
        <v>98.706230000000005</v>
      </c>
      <c r="P8">
        <v>100.97648</v>
      </c>
      <c r="Q8">
        <v>114.00959</v>
      </c>
      <c r="R8">
        <v>108.34738</v>
      </c>
      <c r="S8">
        <v>98.919870000000003</v>
      </c>
      <c r="T8">
        <v>104.18176</v>
      </c>
      <c r="U8">
        <v>96.223230000000001</v>
      </c>
      <c r="V8">
        <v>82.324389999999994</v>
      </c>
    </row>
    <row r="9" spans="1:22">
      <c r="A9">
        <v>0.52739999999999998</v>
      </c>
      <c r="B9">
        <v>0.55803000000000003</v>
      </c>
      <c r="C9">
        <v>0.54830999999999996</v>
      </c>
      <c r="D9">
        <v>0.55034000000000005</v>
      </c>
      <c r="E9">
        <v>0.65132000000000001</v>
      </c>
      <c r="F9">
        <v>0.78520999999999996</v>
      </c>
      <c r="G9">
        <v>0.74790000000000001</v>
      </c>
      <c r="H9">
        <v>0.70403000000000004</v>
      </c>
      <c r="I9">
        <v>0.76263000000000003</v>
      </c>
      <c r="J9">
        <v>0.79544999999999999</v>
      </c>
      <c r="K9">
        <v>0.72382999999999997</v>
      </c>
      <c r="L9">
        <v>0.66879999999999995</v>
      </c>
      <c r="M9">
        <v>0.68494999999999995</v>
      </c>
      <c r="N9">
        <v>0.65578999999999998</v>
      </c>
      <c r="O9">
        <v>0.67530000000000001</v>
      </c>
      <c r="P9">
        <v>0.66637000000000002</v>
      </c>
      <c r="Q9">
        <v>0.77037999999999995</v>
      </c>
      <c r="R9">
        <v>0.76887000000000005</v>
      </c>
      <c r="S9">
        <v>0.75883999999999996</v>
      </c>
      <c r="T9">
        <v>0.78022999999999998</v>
      </c>
      <c r="U9">
        <v>0.77105999999999997</v>
      </c>
      <c r="V9">
        <v>0.73607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工作表1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2021-03-24T05:02:39Z</dcterms:modified>
</cp:coreProperties>
</file>