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8" i="1"/>
  <c r="L4" i="1"/>
  <c r="L5" i="1"/>
  <c r="L6" i="1"/>
  <c r="L3" i="1"/>
</calcChain>
</file>

<file path=xl/sharedStrings.xml><?xml version="1.0" encoding="utf-8"?>
<sst xmlns="http://schemas.openxmlformats.org/spreadsheetml/2006/main" count="33" uniqueCount="33">
  <si>
    <t>类型</t>
    <phoneticPr fontId="1" type="noConversion"/>
  </si>
  <si>
    <t>序号</t>
    <phoneticPr fontId="1" type="noConversion"/>
  </si>
  <si>
    <t>item</t>
    <phoneticPr fontId="1" type="noConversion"/>
  </si>
  <si>
    <t>德国PELIKANDANIEL模型飞机 5025 三相无刷电机 24T KV值 195KV</t>
    <phoneticPr fontId="1" type="noConversion"/>
  </si>
  <si>
    <t>5025/24T-195KV</t>
    <phoneticPr fontId="1" type="noConversion"/>
  </si>
  <si>
    <t>重量/g</t>
    <phoneticPr fontId="1" type="noConversion"/>
  </si>
  <si>
    <t>长度/mm</t>
    <phoneticPr fontId="1" type="noConversion"/>
  </si>
  <si>
    <t>直径/mm</t>
    <phoneticPr fontId="1" type="noConversion"/>
  </si>
  <si>
    <t>轴径/mm</t>
    <phoneticPr fontId="1" type="noConversion"/>
  </si>
  <si>
    <t>电机匝数</t>
    <phoneticPr fontId="1" type="noConversion"/>
  </si>
  <si>
    <t>欧洲模型 TEAM ORION 航模无刷电机 STORM KV值 610KV</t>
    <phoneticPr fontId="1" type="noConversion"/>
  </si>
  <si>
    <t>kv</t>
    <phoneticPr fontId="1" type="noConversion"/>
  </si>
  <si>
    <t>price</t>
    <phoneticPr fontId="1" type="noConversion"/>
  </si>
  <si>
    <t>航模无刷电机 CSRC 直升机模型 E160-2 无刷电机 KV值 188KV</t>
    <phoneticPr fontId="1" type="noConversion"/>
  </si>
  <si>
    <t>E160-2</t>
    <phoneticPr fontId="1" type="noConversion"/>
  </si>
  <si>
    <t>NOVA LINE 航模飞机 无刷电机 DT4143 大功率 10T KV值 300KV</t>
    <phoneticPr fontId="1" type="noConversion"/>
  </si>
  <si>
    <t>4143-</t>
    <phoneticPr fontId="1" type="noConversion"/>
  </si>
  <si>
    <t>24T</t>
    <phoneticPr fontId="1" type="noConversion"/>
  </si>
  <si>
    <t>10T</t>
    <phoneticPr fontId="1" type="noConversion"/>
  </si>
  <si>
    <t>元/kg</t>
    <phoneticPr fontId="1" type="noConversion"/>
  </si>
  <si>
    <t>links</t>
    <phoneticPr fontId="1" type="noConversion"/>
  </si>
  <si>
    <t>NOVA LINE 航模飞机 无刷电机 DT4143 大功率 10T KV值 300KV-淘宝网 (taobao.com)</t>
  </si>
  <si>
    <t>德国PELIKANDANIEL模型飞机 5025 三相无刷电机 24T KV值 195KV-淘宝网 (taobao.com)</t>
  </si>
  <si>
    <t>航模无刷电机 CSRC 直升机模型 E160-2 无刷电机 KV值 188KV-淘宝网 (taobao.com)</t>
  </si>
  <si>
    <t>欧洲模型 TEAM ORION 航模无刷电机 STORM KV值 610KV-淘宝网 (taobao.com)</t>
  </si>
  <si>
    <t>in</t>
    <phoneticPr fontId="1" type="noConversion"/>
  </si>
  <si>
    <t>O</t>
    <phoneticPr fontId="1" type="noConversion"/>
  </si>
  <si>
    <t>外转子航模无刷电机 940KV 无刷马达-淘宝网 (taobao.com)</t>
  </si>
  <si>
    <t>外转子航模无刷电机 940KV 无刷马达</t>
    <phoneticPr fontId="1" type="noConversion"/>
  </si>
  <si>
    <t>高效2213航模无刷电机KV980四轴F450F550替换升级2212无刷电机</t>
    <phoneticPr fontId="1" type="noConversion"/>
  </si>
  <si>
    <t>大功率 航模无刷电机 LD8120-120KV 2900W 工业级 无人机电机-淘宝网 (taobao.com)</t>
  </si>
  <si>
    <t>高效2213航模无刷电机KV980四轴F450F550替换升级2212无刷电机-淘宝网 (taobao.com)</t>
  </si>
  <si>
    <t>大功率 航模无刷电机 LD8120-120KV 2900W 工业级 无人机电机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</si>
</sst>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" fontId="0" fillId="0" borderId="0" xfId="0" applyNumberFormat="1"/>
    <xf numFmtId="0" fontId="3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1z09.2.0.0.16012e8dZBzYem&amp;id=684186274295&amp;_u=q36o2iqc7a2" TargetMode="External"/><Relationship Id="rId7" Type="http://schemas.openxmlformats.org/officeDocument/2006/relationships/hyperlink" Target="https://item.taobao.com/item.htm?spm=a1z09.2.0.0.6d142e8d0L14TL&amp;id=684624518155&amp;_u=q36o2iqd120" TargetMode="External"/><Relationship Id="rId2" Type="http://schemas.openxmlformats.org/officeDocument/2006/relationships/hyperlink" Target="https://item.taobao.com/item.htm?spm=a1z0d.6639537/tb.1997196601.148.6d807484rs5T3A&amp;id=681213722950" TargetMode="External"/><Relationship Id="rId1" Type="http://schemas.openxmlformats.org/officeDocument/2006/relationships/hyperlink" Target="https://item.taobao.com/item.htm?spm=a1z0d.6639537/tb.1997196601.270.6d807484rs5T3A&amp;id=682937575810" TargetMode="External"/><Relationship Id="rId6" Type="http://schemas.openxmlformats.org/officeDocument/2006/relationships/hyperlink" Target="https://item.taobao.com/item.htm?spm=a1z09.2.0.0.6d142e8d0L14TL&amp;id=680083987002&amp;_u=q36o2iq4b49" TargetMode="External"/><Relationship Id="rId5" Type="http://schemas.openxmlformats.org/officeDocument/2006/relationships/hyperlink" Target="https://item.taobao.com/item.htm?spm=a1z0d.6639537/tb.1997196601.422.6d807484rs5T3A&amp;id=694568817340" TargetMode="External"/><Relationship Id="rId4" Type="http://schemas.openxmlformats.org/officeDocument/2006/relationships/hyperlink" Target="https://item.taobao.com/item.htm?spm=a1z0d.6639537/tb.1997196601.164.6d807484rs5T3A&amp;id=683385384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"/>
  <sheetViews>
    <sheetView tabSelected="1" workbookViewId="0">
      <selection activeCell="M13" sqref="M13"/>
    </sheetView>
  </sheetViews>
  <sheetFormatPr defaultRowHeight="13.8" x14ac:dyDescent="0.25"/>
  <cols>
    <col min="3" max="3" width="27.77734375" customWidth="1"/>
    <col min="4" max="4" width="16" bestFit="1" customWidth="1"/>
    <col min="14" max="14" width="14.77734375" customWidth="1"/>
  </cols>
  <sheetData>
    <row r="2" spans="2:14" s="1" customFormat="1" ht="30.6" customHeight="1" x14ac:dyDescent="0.25">
      <c r="B2" s="2" t="s">
        <v>1</v>
      </c>
      <c r="C2" s="2" t="s">
        <v>2</v>
      </c>
      <c r="D2" s="2" t="s">
        <v>0</v>
      </c>
      <c r="E2" s="2" t="s">
        <v>5</v>
      </c>
      <c r="F2" s="2" t="s">
        <v>6</v>
      </c>
      <c r="G2" s="2" t="s">
        <v>7</v>
      </c>
      <c r="H2" s="2" t="s">
        <v>8</v>
      </c>
      <c r="I2" s="3" t="s">
        <v>9</v>
      </c>
      <c r="J2" s="2" t="s">
        <v>11</v>
      </c>
      <c r="K2" s="2" t="s">
        <v>12</v>
      </c>
      <c r="L2" s="2" t="s">
        <v>19</v>
      </c>
      <c r="M2" s="2" t="s">
        <v>25</v>
      </c>
      <c r="N2" s="3" t="s">
        <v>20</v>
      </c>
    </row>
    <row r="3" spans="2:14" ht="14.4" x14ac:dyDescent="0.25">
      <c r="B3">
        <v>1</v>
      </c>
      <c r="C3" s="1" t="s">
        <v>3</v>
      </c>
      <c r="D3" t="s">
        <v>4</v>
      </c>
      <c r="E3">
        <v>512</v>
      </c>
      <c r="F3">
        <v>61.3</v>
      </c>
      <c r="G3">
        <v>59.1</v>
      </c>
      <c r="H3">
        <v>7.9</v>
      </c>
      <c r="I3" t="s">
        <v>17</v>
      </c>
      <c r="J3">
        <v>195</v>
      </c>
      <c r="K3" s="4">
        <v>95</v>
      </c>
      <c r="L3" s="4">
        <f>K3/E3*1000</f>
        <v>185.546875</v>
      </c>
      <c r="M3" s="4"/>
      <c r="N3" s="5" t="s">
        <v>22</v>
      </c>
    </row>
    <row r="4" spans="2:14" x14ac:dyDescent="0.25">
      <c r="C4" t="s">
        <v>10</v>
      </c>
      <c r="E4">
        <v>276</v>
      </c>
      <c r="F4">
        <v>52.6</v>
      </c>
      <c r="G4">
        <v>41.8</v>
      </c>
      <c r="H4">
        <v>4.95</v>
      </c>
      <c r="J4">
        <v>610</v>
      </c>
      <c r="K4" s="4">
        <v>69.8</v>
      </c>
      <c r="L4" s="4">
        <f t="shared" ref="L4:L9" si="0">K4/E4*1000</f>
        <v>252.89855072463769</v>
      </c>
      <c r="M4" s="4"/>
      <c r="N4" s="5" t="s">
        <v>24</v>
      </c>
    </row>
    <row r="5" spans="2:14" x14ac:dyDescent="0.25">
      <c r="C5" t="s">
        <v>13</v>
      </c>
      <c r="D5" t="s">
        <v>14</v>
      </c>
      <c r="E5">
        <v>605</v>
      </c>
      <c r="F5">
        <v>58.6</v>
      </c>
      <c r="G5">
        <v>59.1</v>
      </c>
      <c r="H5">
        <v>8</v>
      </c>
      <c r="J5">
        <v>188</v>
      </c>
      <c r="K5" s="4">
        <v>95</v>
      </c>
      <c r="L5" s="4">
        <f t="shared" si="0"/>
        <v>157.02479338842974</v>
      </c>
      <c r="M5" s="4" t="s">
        <v>26</v>
      </c>
      <c r="N5" s="5" t="s">
        <v>23</v>
      </c>
    </row>
    <row r="6" spans="2:14" x14ac:dyDescent="0.25">
      <c r="C6" t="s">
        <v>15</v>
      </c>
      <c r="D6" t="s">
        <v>16</v>
      </c>
      <c r="E6">
        <v>552</v>
      </c>
      <c r="F6">
        <v>71.5</v>
      </c>
      <c r="G6">
        <v>48.6</v>
      </c>
      <c r="H6">
        <v>6</v>
      </c>
      <c r="I6" t="s">
        <v>18</v>
      </c>
      <c r="J6">
        <v>300</v>
      </c>
      <c r="K6" s="4">
        <v>150</v>
      </c>
      <c r="L6" s="4">
        <f t="shared" si="0"/>
        <v>271.73913043478257</v>
      </c>
      <c r="M6" s="4"/>
      <c r="N6" s="5" t="s">
        <v>21</v>
      </c>
    </row>
    <row r="7" spans="2:14" x14ac:dyDescent="0.25">
      <c r="C7" t="s">
        <v>28</v>
      </c>
      <c r="F7">
        <v>33.6</v>
      </c>
      <c r="G7">
        <v>35.6</v>
      </c>
      <c r="H7">
        <v>4</v>
      </c>
      <c r="J7">
        <v>940</v>
      </c>
      <c r="K7" s="4">
        <v>12.8</v>
      </c>
      <c r="L7" s="4"/>
      <c r="N7" s="5" t="s">
        <v>27</v>
      </c>
    </row>
    <row r="8" spans="2:14" x14ac:dyDescent="0.25">
      <c r="C8" t="s">
        <v>29</v>
      </c>
      <c r="E8">
        <v>55</v>
      </c>
      <c r="F8">
        <v>29.8</v>
      </c>
      <c r="G8">
        <v>27.5</v>
      </c>
      <c r="H8">
        <v>6</v>
      </c>
      <c r="J8">
        <v>980</v>
      </c>
      <c r="K8" s="4">
        <v>15</v>
      </c>
      <c r="L8" s="4">
        <f t="shared" si="0"/>
        <v>272.72727272727269</v>
      </c>
      <c r="N8" s="5" t="s">
        <v>31</v>
      </c>
    </row>
    <row r="9" spans="2:14" x14ac:dyDescent="0.25">
      <c r="C9" t="s">
        <v>32</v>
      </c>
      <c r="E9">
        <v>705</v>
      </c>
      <c r="F9">
        <v>46.3</v>
      </c>
      <c r="G9">
        <v>89.1</v>
      </c>
      <c r="H9">
        <v>6</v>
      </c>
      <c r="J9">
        <v>100</v>
      </c>
      <c r="K9" s="4">
        <v>238</v>
      </c>
      <c r="L9" s="4">
        <f t="shared" si="0"/>
        <v>337.58865248226948</v>
      </c>
      <c r="N9" s="5" t="s">
        <v>30</v>
      </c>
    </row>
  </sheetData>
  <phoneticPr fontId="1" type="noConversion"/>
  <conditionalFormatting sqref="L3:M6 L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{9E8920DC-9F22-4B30-AEBD-F5E25B767194}</x14:id>
        </ext>
      </extLst>
    </cfRule>
  </conditionalFormatting>
  <conditionalFormatting sqref="L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{6937624F-1FAC-4D0F-8AA2-18E3A7CFD5FE}</x14:id>
        </ext>
      </extLst>
    </cfRule>
  </conditionalFormatting>
  <conditionalFormatting sqref="L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{942202A2-5484-41DC-92C8-A4A9A50D77C3}</x14:id>
        </ext>
      </extLst>
    </cfRule>
  </conditionalFormatting>
  <conditionalFormatting sqref="K3:K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{80D7E2F8-E949-4BA7-BFAE-28083ED6BC17}</x14:id>
        </ext>
      </extLst>
    </cfRule>
  </conditionalFormatting>
  <hyperlinks>
    <hyperlink ref="N6" r:id="rId1" display="https://item.taobao.com/item.htm?spm=a1z0d.6639537/tb.1997196601.270.6d807484rs5T3A&amp;id=682937575810"/>
    <hyperlink ref="N3" r:id="rId2" display="https://item.taobao.com/item.htm?spm=a1z0d.6639537/tb.1997196601.148.6d807484rs5T3A&amp;id=681213722950"/>
    <hyperlink ref="N5" r:id="rId3" display="https://item.taobao.com/item.htm?spm=a1z09.2.0.0.16012e8dZBzYem&amp;id=684186274295&amp;_u=q36o2iqc7a2"/>
    <hyperlink ref="N4" r:id="rId4" display="https://item.taobao.com/item.htm?spm=a1z0d.6639537/tb.1997196601.164.6d807484rs5T3A&amp;id=683385384258"/>
    <hyperlink ref="N7" r:id="rId5" display="https://item.taobao.com/item.htm?spm=a1z0d.6639537/tb.1997196601.422.6d807484rs5T3A&amp;id=694568817340"/>
    <hyperlink ref="N9" r:id="rId6" display="https://item.taobao.com/item.htm?spm=a1z09.2.0.0.6d142e8d0L14TL&amp;id=680083987002&amp;_u=q36o2iq4b49"/>
    <hyperlink ref="N8" r:id="rId7" display="https://item.taobao.com/item.htm?spm=a1z09.2.0.0.6d142e8d0L14TL&amp;id=684624518155&amp;_u=q36o2iqd120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8920DC-9F22-4B30-AEBD-F5E25B7671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L3:M6 L9</xm:sqref>
        </x14:conditionalFormatting>
        <x14:conditionalFormatting xmlns:xm="http://schemas.microsoft.com/office/excel/2006/main">
          <x14:cfRule type="dataBar" id="{6937624F-1FAC-4D0F-8AA2-18E3A7CFD5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942202A2-5484-41DC-92C8-A4A9A50D77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80D7E2F8-E949-4BA7-BFAE-28083ED6BC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K3:K9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2023-01-27T08:35:51Z</dcterms:modified>
</cp:coreProperties>
</file>