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ZHasan20221Repo\AssetManagement\AssetManagement\bin\Debug\Finance forms\"/>
    </mc:Choice>
  </mc:AlternateContent>
  <xr:revisionPtr revIDLastSave="0" documentId="13_ncr:1_{CDFBB6E7-EB2B-49E3-83C7-BC28000AEE49}" xr6:coauthVersionLast="47" xr6:coauthVersionMax="47" xr10:uidLastSave="{00000000-0000-0000-0000-000000000000}"/>
  <bookViews>
    <workbookView xWindow="-108" yWindow="-108" windowWidth="23256" windowHeight="12456" xr2:uid="{050DDE28-1521-4E2F-B8F7-206078DA3979}"/>
  </bookViews>
  <sheets>
    <sheet name="بنود واردة - أقسام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C42" i="1"/>
</calcChain>
</file>

<file path=xl/sharedStrings.xml><?xml version="1.0" encoding="utf-8"?>
<sst xmlns="http://schemas.openxmlformats.org/spreadsheetml/2006/main" count="27" uniqueCount="15">
  <si>
    <t>تحليل مصروفات - البنود المالية الواردة</t>
  </si>
  <si>
    <t>البند المالي / القسم</t>
  </si>
  <si>
    <t>الصناعات الخفيفة</t>
  </si>
  <si>
    <t>قسم الباحثين الميدانيين</t>
  </si>
  <si>
    <t>دولار أمريكي</t>
  </si>
  <si>
    <t>يورو أوروبي</t>
  </si>
  <si>
    <t>ليرة تركية</t>
  </si>
  <si>
    <t>المياه</t>
  </si>
  <si>
    <t>الكهرباء</t>
  </si>
  <si>
    <t>رواتب عقود</t>
  </si>
  <si>
    <t>إيجار مكاتب</t>
  </si>
  <si>
    <t>ليرة سورية</t>
  </si>
  <si>
    <t>المجموع</t>
  </si>
  <si>
    <t>تبرعات</t>
  </si>
  <si>
    <t>العملة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</si>
</sst>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2"/>
      <color theme="1"/>
      <name val="Sakkal Majalla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E97F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5F54D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7" xfId="0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164" fontId="6" fillId="0" borderId="7" xfId="1" applyNumberFormat="1" applyFont="1" applyBorder="1" applyAlignment="1">
      <alignment horizontal="center" vertical="center"/>
    </xf>
    <xf numFmtId="164" fontId="7" fillId="4" borderId="7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5F54D"/>
      <color rgb="FF5487EE"/>
      <color rgb="FF3FEF31"/>
      <color rgb="FFD4C0D1"/>
      <color rgb="FFC8F69E"/>
      <color rgb="FFCBDABA"/>
      <color rgb="FFBE9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C392D-3B49-403A-8EC9-BDD0E15DCFBE}">
  <dimension ref="B1:R42"/>
  <sheetViews>
    <sheetView rightToLeft="1" tabSelected="1" workbookViewId="0">
      <selection activeCell="F6" sqref="F6"/>
    </sheetView>
  </sheetViews>
  <sheetFormatPr defaultRowHeight="14.4" x14ac:dyDescent="0.3"/>
  <cols>
    <col min="2" max="2" width="29.88671875" customWidth="1"/>
    <col min="3" max="18" width="12.77734375" customWidth="1"/>
  </cols>
  <sheetData>
    <row r="1" spans="2:18" ht="15" thickBot="1" x14ac:dyDescent="0.35"/>
    <row r="2" spans="2:18" ht="23.4" customHeight="1" x14ac:dyDescent="0.3">
      <c r="B2" s="18" t="s">
        <v>0</v>
      </c>
      <c r="C2" s="19"/>
      <c r="D2" s="19"/>
      <c r="E2" s="19"/>
      <c r="F2" s="19"/>
      <c r="G2" s="19"/>
      <c r="H2" s="19"/>
      <c r="I2" s="19"/>
      <c r="J2" s="20"/>
    </row>
    <row r="3" spans="2:18" ht="15" customHeight="1" thickBot="1" x14ac:dyDescent="0.35">
      <c r="B3" s="21"/>
      <c r="C3" s="22"/>
      <c r="D3" s="22"/>
      <c r="E3" s="22"/>
      <c r="F3" s="22"/>
      <c r="G3" s="22"/>
      <c r="H3" s="22"/>
      <c r="I3" s="22"/>
      <c r="J3" s="23"/>
    </row>
    <row r="4" spans="2:18" ht="15" thickBot="1" x14ac:dyDescent="0.35"/>
    <row r="5" spans="2:18" ht="34.799999999999997" customHeight="1" x14ac:dyDescent="0.3">
      <c r="B5" s="24" t="s">
        <v>1</v>
      </c>
      <c r="C5" s="11" t="s">
        <v>2</v>
      </c>
      <c r="D5" s="12"/>
      <c r="E5" s="12"/>
      <c r="F5" s="13"/>
      <c r="G5" s="11" t="s">
        <v>3</v>
      </c>
      <c r="H5" s="12"/>
      <c r="I5" s="12"/>
      <c r="J5" s="13"/>
      <c r="K5" s="14" t="s">
        <v>7</v>
      </c>
      <c r="L5" s="15"/>
      <c r="M5" s="15"/>
      <c r="N5" s="17"/>
      <c r="O5" s="14" t="s">
        <v>8</v>
      </c>
      <c r="P5" s="15"/>
      <c r="Q5" s="15"/>
      <c r="R5" s="16"/>
    </row>
    <row r="6" spans="2:18" ht="22.8" customHeight="1" x14ac:dyDescent="0.3">
      <c r="B6" s="10" t="s">
        <v>14</v>
      </c>
      <c r="C6" s="2" t="s">
        <v>4</v>
      </c>
      <c r="D6" s="7" t="s">
        <v>5</v>
      </c>
      <c r="E6" s="8" t="s">
        <v>6</v>
      </c>
      <c r="F6" s="9" t="s">
        <v>11</v>
      </c>
      <c r="G6" s="2" t="s">
        <v>4</v>
      </c>
      <c r="H6" s="7" t="s">
        <v>5</v>
      </c>
      <c r="I6" s="8" t="s">
        <v>6</v>
      </c>
      <c r="J6" s="9" t="s">
        <v>11</v>
      </c>
      <c r="K6" s="2" t="s">
        <v>4</v>
      </c>
      <c r="L6" s="7" t="s">
        <v>5</v>
      </c>
      <c r="M6" s="8" t="s">
        <v>6</v>
      </c>
      <c r="N6" s="9" t="s">
        <v>11</v>
      </c>
      <c r="O6" s="2" t="s">
        <v>4</v>
      </c>
      <c r="P6" s="7" t="s">
        <v>5</v>
      </c>
      <c r="Q6" s="8" t="s">
        <v>6</v>
      </c>
      <c r="R6" s="9" t="s">
        <v>11</v>
      </c>
    </row>
    <row r="7" spans="2:18" x14ac:dyDescent="0.3">
      <c r="B7" s="1" t="s">
        <v>9</v>
      </c>
      <c r="C7" s="5">
        <v>7300</v>
      </c>
      <c r="D7" s="5">
        <v>168200</v>
      </c>
      <c r="E7" s="5">
        <v>5000000</v>
      </c>
      <c r="F7" s="5">
        <v>68000000</v>
      </c>
      <c r="G7" s="5">
        <v>0</v>
      </c>
      <c r="H7" s="5">
        <v>0</v>
      </c>
      <c r="I7" s="5">
        <v>5000000</v>
      </c>
      <c r="J7" s="5">
        <v>48000</v>
      </c>
      <c r="K7" s="5">
        <v>5200</v>
      </c>
      <c r="L7" s="5">
        <v>0</v>
      </c>
      <c r="M7" s="5">
        <v>77000</v>
      </c>
      <c r="N7" s="5">
        <v>0</v>
      </c>
      <c r="O7" s="5">
        <v>250</v>
      </c>
      <c r="P7" s="5">
        <v>0</v>
      </c>
      <c r="Q7" s="5">
        <v>46500</v>
      </c>
      <c r="R7" s="5">
        <v>56000000</v>
      </c>
    </row>
    <row r="8" spans="2:18" x14ac:dyDescent="0.3">
      <c r="B8" s="1" t="s">
        <v>10</v>
      </c>
      <c r="C8" s="5">
        <v>4800</v>
      </c>
      <c r="D8" s="5">
        <v>650</v>
      </c>
      <c r="E8" s="5">
        <v>0</v>
      </c>
      <c r="F8" s="5">
        <v>0</v>
      </c>
      <c r="G8" s="5">
        <v>3900</v>
      </c>
      <c r="H8" s="5">
        <v>720</v>
      </c>
      <c r="I8" s="5">
        <v>0</v>
      </c>
      <c r="J8" s="5">
        <v>0</v>
      </c>
      <c r="K8" s="5">
        <v>150</v>
      </c>
      <c r="L8" s="5">
        <v>370</v>
      </c>
      <c r="M8" s="5">
        <v>0</v>
      </c>
      <c r="N8" s="5">
        <v>0</v>
      </c>
      <c r="O8" s="5">
        <v>2600</v>
      </c>
      <c r="P8" s="5">
        <v>110</v>
      </c>
      <c r="Q8" s="5">
        <v>0</v>
      </c>
      <c r="R8" s="5">
        <v>720000000</v>
      </c>
    </row>
    <row r="9" spans="2:18" x14ac:dyDescent="0.3">
      <c r="B9" s="1" t="s">
        <v>13</v>
      </c>
      <c r="C9" s="5">
        <v>350</v>
      </c>
      <c r="D9" s="5">
        <v>700</v>
      </c>
      <c r="E9" s="5">
        <v>35000</v>
      </c>
      <c r="F9" s="5">
        <v>2500000</v>
      </c>
      <c r="G9" s="5">
        <v>1280</v>
      </c>
      <c r="H9" s="5">
        <v>0</v>
      </c>
      <c r="I9" s="5">
        <v>35000</v>
      </c>
      <c r="J9" s="5">
        <v>13900000</v>
      </c>
      <c r="K9" s="5">
        <v>1800</v>
      </c>
      <c r="L9" s="5">
        <v>0</v>
      </c>
      <c r="M9" s="5">
        <v>0</v>
      </c>
      <c r="N9" s="5">
        <v>483000000</v>
      </c>
      <c r="O9" s="5">
        <v>60</v>
      </c>
      <c r="P9" s="5">
        <v>0</v>
      </c>
      <c r="Q9" s="5">
        <v>0</v>
      </c>
      <c r="R9" s="5">
        <v>0</v>
      </c>
    </row>
    <row r="10" spans="2:18" x14ac:dyDescent="0.3">
      <c r="B10" s="1"/>
      <c r="C10" s="3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2:18" x14ac:dyDescent="0.3">
      <c r="B11" s="1"/>
      <c r="C11" s="3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2:18" x14ac:dyDescent="0.3">
      <c r="B12" s="1"/>
      <c r="C12" s="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2:18" x14ac:dyDescent="0.3">
      <c r="B13" s="1"/>
      <c r="C13" s="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2:18" x14ac:dyDescent="0.3">
      <c r="B14" s="1"/>
      <c r="C14" s="3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2:18" x14ac:dyDescent="0.3">
      <c r="B15" s="1"/>
      <c r="C15" s="3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2:18" x14ac:dyDescent="0.3">
      <c r="B16" s="1"/>
      <c r="C16" s="3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2:18" x14ac:dyDescent="0.3">
      <c r="B17" s="1"/>
      <c r="C17" s="3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2:18" x14ac:dyDescent="0.3">
      <c r="B18" s="1"/>
      <c r="C18" s="3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3">
      <c r="B19" s="1"/>
      <c r="C19" s="3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3">
      <c r="B20" s="1"/>
      <c r="C20" s="3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3">
      <c r="B21" s="1"/>
      <c r="C21" s="3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2:18" x14ac:dyDescent="0.3">
      <c r="B22" s="1"/>
      <c r="C22" s="3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2:18" x14ac:dyDescent="0.3">
      <c r="B23" s="1"/>
      <c r="C23" s="3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2:18" x14ac:dyDescent="0.3">
      <c r="B24" s="1"/>
      <c r="C24" s="3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2:18" x14ac:dyDescent="0.3">
      <c r="B25" s="1"/>
      <c r="C25" s="3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2:18" x14ac:dyDescent="0.3">
      <c r="B26" s="1"/>
      <c r="C26" s="3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2:18" x14ac:dyDescent="0.3">
      <c r="B27" s="1"/>
      <c r="C27" s="3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2:18" x14ac:dyDescent="0.3">
      <c r="B28" s="1"/>
      <c r="C28" s="3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3">
      <c r="B29" s="1"/>
      <c r="C29" s="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3">
      <c r="B30" s="1"/>
      <c r="C30" s="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2:18" x14ac:dyDescent="0.3">
      <c r="B31" s="1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2:18" x14ac:dyDescent="0.3">
      <c r="B32" s="1"/>
      <c r="C32" s="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2:18" x14ac:dyDescent="0.3">
      <c r="B33" s="1"/>
      <c r="C33" s="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2:18" x14ac:dyDescent="0.3">
      <c r="B34" s="1"/>
      <c r="C34" s="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2:18" x14ac:dyDescent="0.3">
      <c r="B35" s="1"/>
      <c r="C35" s="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2:18" x14ac:dyDescent="0.3">
      <c r="B36" s="1"/>
      <c r="C36" s="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2:18" x14ac:dyDescent="0.3">
      <c r="B37" s="1"/>
      <c r="C37" s="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2:18" x14ac:dyDescent="0.3">
      <c r="B38" s="1"/>
      <c r="C38" s="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2:18" x14ac:dyDescent="0.3">
      <c r="B39" s="1"/>
      <c r="C39" s="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2:18" x14ac:dyDescent="0.3">
      <c r="B40" s="1"/>
      <c r="C40" s="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2:18" x14ac:dyDescent="0.3">
      <c r="B41" s="1"/>
      <c r="C41" s="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2:18" ht="30" customHeight="1" x14ac:dyDescent="0.3">
      <c r="B42" s="4" t="s">
        <v>12</v>
      </c>
      <c r="C42" s="6">
        <f>SUM(C7:C41)</f>
        <v>12450</v>
      </c>
      <c r="D42" s="6">
        <f t="shared" ref="D42:R42" si="0">SUM(D7:D41)</f>
        <v>169550</v>
      </c>
      <c r="E42" s="6">
        <f t="shared" si="0"/>
        <v>5035000</v>
      </c>
      <c r="F42" s="6">
        <f t="shared" si="0"/>
        <v>70500000</v>
      </c>
      <c r="G42" s="6">
        <f t="shared" si="0"/>
        <v>5180</v>
      </c>
      <c r="H42" s="6">
        <f t="shared" si="0"/>
        <v>720</v>
      </c>
      <c r="I42" s="6">
        <f t="shared" si="0"/>
        <v>5035000</v>
      </c>
      <c r="J42" s="6">
        <f t="shared" si="0"/>
        <v>13948000</v>
      </c>
      <c r="K42" s="6">
        <f t="shared" si="0"/>
        <v>7150</v>
      </c>
      <c r="L42" s="6">
        <f t="shared" si="0"/>
        <v>370</v>
      </c>
      <c r="M42" s="6">
        <f t="shared" si="0"/>
        <v>77000</v>
      </c>
      <c r="N42" s="6">
        <f t="shared" si="0"/>
        <v>483000000</v>
      </c>
      <c r="O42" s="6">
        <f t="shared" si="0"/>
        <v>2910</v>
      </c>
      <c r="P42" s="6">
        <f t="shared" si="0"/>
        <v>110</v>
      </c>
      <c r="Q42" s="6">
        <f t="shared" si="0"/>
        <v>46500</v>
      </c>
      <c r="R42" s="6">
        <f t="shared" si="0"/>
        <v>776000000</v>
      </c>
    </row>
  </sheetData>
  <mergeCells count="5">
    <mergeCell ref="C5:F5"/>
    <mergeCell ref="G5:J5"/>
    <mergeCell ref="O5:R5"/>
    <mergeCell ref="K5:N5"/>
    <mergeCell ref="B2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بنود واردة - أقسام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2023-03-08T09:53:14Z</dcterms:created>
  <dcterms:modified xsi:type="dcterms:W3CDTF">2023-03-08T22:54:01Z</dcterms:modified>
</cp:coreProperties>
</file>