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A68E7D6-09F4-4214-B667-96B063A11B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FR!$K$4:$T$106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2" i="1" l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5" i="1"/>
  <c r="M109" i="1"/>
  <c r="N109" i="1"/>
  <c r="O109" i="1"/>
  <c r="P109" i="1"/>
  <c r="Q109" i="1"/>
  <c r="R109" i="1"/>
  <c r="S109" i="1"/>
  <c r="L109" i="1"/>
  <c r="D1705" i="1"/>
  <c r="C1705" i="1"/>
  <c r="L77" i="1"/>
  <c r="M77" i="1"/>
  <c r="N77" i="1"/>
  <c r="O77" i="1"/>
  <c r="P77" i="1"/>
  <c r="Q77" i="1"/>
  <c r="R77" i="1"/>
  <c r="S77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5" i="1"/>
  <c r="R105" i="1"/>
  <c r="Q105" i="1"/>
  <c r="P105" i="1"/>
  <c r="O105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10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M105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L10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N112" i="1"/>
  <c r="N111" i="1"/>
  <c r="N110" i="1"/>
  <c r="N8" i="1"/>
  <c r="N7" i="1"/>
  <c r="N6" i="1"/>
  <c r="N5" i="1"/>
  <c r="M112" i="1"/>
  <c r="M111" i="1"/>
  <c r="M110" i="1"/>
  <c r="M8" i="1"/>
  <c r="M7" i="1"/>
  <c r="M6" i="1"/>
  <c r="M5" i="1"/>
  <c r="M108" i="1"/>
  <c r="N108" i="1"/>
  <c r="O108" i="1"/>
  <c r="P108" i="1"/>
  <c r="Q108" i="1"/>
  <c r="R108" i="1"/>
  <c r="S108" i="1"/>
  <c r="L108" i="1"/>
  <c r="L6" i="1"/>
  <c r="L7" i="1"/>
  <c r="L8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E1709" i="1" l="1"/>
  <c r="E1710" i="1"/>
  <c r="E1708" i="1"/>
  <c r="E1707" i="1"/>
  <c r="E1706" i="1"/>
  <c r="E1705" i="1"/>
  <c r="O30" i="1"/>
  <c r="O106" i="1"/>
  <c r="N106" i="1"/>
  <c r="P30" i="1"/>
  <c r="P106" i="1"/>
  <c r="Q106" i="1"/>
  <c r="R30" i="1"/>
  <c r="R106" i="1"/>
  <c r="M106" i="1"/>
  <c r="Q30" i="1"/>
  <c r="S106" i="1"/>
  <c r="N30" i="1"/>
  <c r="S30" i="1"/>
  <c r="M30" i="1"/>
  <c r="E1711" i="1"/>
  <c r="L30" i="1"/>
  <c r="E1712" i="1" l="1"/>
  <c r="L110" i="1" l="1"/>
  <c r="L106" i="1"/>
  <c r="L111" i="1" s="1"/>
  <c r="L112" i="1" l="1"/>
</calcChain>
</file>

<file path=xl/sharedStrings.xml><?xml version="1.0" encoding="utf-8"?>
<sst xmlns="http://schemas.openxmlformats.org/spreadsheetml/2006/main" count="30" uniqueCount="26">
  <si>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</si>
  <si>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</si>
  <si>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</si>
  <si>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</si>
  <si>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</si>
  <si>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</si>
  <si>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</si>
  <si>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</si>
  <si>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</si>
  <si>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</si>
  <si>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رصيد مدور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</si>
  <si>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</si>
  <si>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</si>
  <si>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</si>
  <si>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</si>
  <si>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</si>
  <si>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م</t>
  </si>
  <si>
    <t>البند المالي</t>
  </si>
  <si>
    <t>تفصيل البند المالي</t>
  </si>
  <si>
    <t>العملة</t>
  </si>
  <si>
    <t>جهة الإيراد</t>
  </si>
  <si>
    <t>نوع الصادر</t>
  </si>
  <si>
    <t>إجمالي الوارد</t>
  </si>
  <si>
    <t>إجمالي الصادر</t>
  </si>
  <si>
    <t>|</t>
  </si>
  <si>
    <t>اسم المجموعة التي يندرج تحتها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</si>
</sst>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4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2" fillId="0" borderId="4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6" fontId="12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8" fillId="7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E417" totalsRowShown="0" headerRowDxfId="9" dataDxfId="8">
  <autoFilter ref="B2:E417" xr:uid="{4AB5E51A-77D1-4494-BDCD-856A4E390182}"/>
  <tableColumns count="4">
    <tableColumn id="1" xr3:uid="{C5743568-EE0D-4EE8-BA5C-C3374614F24D}" name="م" dataDxfId="7">
      <calculatedColumnFormula>ROW()-2</calculatedColumnFormula>
    </tableColumn>
    <tableColumn id="2" xr3:uid="{0E175D14-5125-4F0C-B1E8-DDEC5BFE8FDC}" name="البند المالي" dataDxfId="6"/>
    <tableColumn id="3" xr3:uid="{ACCE7C23-351F-404F-8FCC-1019F5B41386}" name="تفصيل البند المالي" dataDxfId="5"/>
    <tableColumn id="4" xr3:uid="{3871296C-E5F6-45F8-BC53-C1CD229C8022}" name="اسم المجموعة التي يندرج تحتها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12"/>
  <sheetViews>
    <sheetView rightToLeft="1" tabSelected="1" zoomScale="87" zoomScaleNormal="100" workbookViewId="0">
      <selection activeCell="A3" sqref="A3"/>
    </sheetView>
  </sheetViews>
  <sheetFormatPr defaultRowHeight="16.2" x14ac:dyDescent="0.5"/>
  <cols>
    <col min="1" max="1" width="8.88671875" style="6"/>
    <col min="2" max="2" width="15.77734375" style="7" customWidth="1"/>
    <col min="3" max="6" width="15.77734375" style="23" customWidth="1"/>
    <col min="7" max="7" width="60.109375" style="6" bestFit="1" customWidth="1"/>
    <col min="8" max="8" width="12.77734375" style="6" customWidth="1"/>
    <col min="9" max="9" width="22.5546875" style="6" bestFit="1" customWidth="1"/>
    <col min="10" max="10" width="3.77734375" style="6" customWidth="1"/>
    <col min="11" max="11" width="22.77734375" style="6" bestFit="1" customWidth="1"/>
    <col min="12" max="19" width="18.77734375" style="7" customWidth="1"/>
    <col min="20" max="20" width="8.109375" style="6" customWidth="1"/>
    <col min="21" max="252" width="9.109375" style="6"/>
    <col min="253" max="253" width="9" style="6" customWidth="1"/>
    <col min="254" max="254" width="10" style="6" bestFit="1" customWidth="1"/>
    <col min="255" max="255" width="40.109375" style="6" customWidth="1"/>
    <col min="256" max="256" width="10.77734375" style="6" customWidth="1"/>
    <col min="257" max="257" width="20.109375" style="6" customWidth="1"/>
    <col min="258" max="258" width="3.77734375" style="6" customWidth="1"/>
    <col min="259" max="260" width="21.109375" style="6" bestFit="1" customWidth="1"/>
    <col min="261" max="261" width="8.109375" style="6" customWidth="1"/>
    <col min="262" max="265" width="10.5546875" style="6" customWidth="1"/>
    <col min="266" max="266" width="10" style="6" bestFit="1" customWidth="1"/>
    <col min="267" max="268" width="10.6640625" style="6" bestFit="1" customWidth="1"/>
    <col min="269" max="269" width="8.77734375" style="6" customWidth="1"/>
    <col min="270" max="270" width="9.109375" style="6" bestFit="1" customWidth="1"/>
    <col min="271" max="271" width="7.77734375" style="6" bestFit="1" customWidth="1"/>
    <col min="272" max="272" width="8.5546875" style="6" bestFit="1" customWidth="1"/>
    <col min="273" max="273" width="12.77734375" style="6" customWidth="1"/>
    <col min="274" max="274" width="10.6640625" style="6" bestFit="1" customWidth="1"/>
    <col min="275" max="275" width="9.6640625" style="6" customWidth="1"/>
    <col min="276" max="508" width="9.109375" style="6"/>
    <col min="509" max="509" width="9" style="6" customWidth="1"/>
    <col min="510" max="510" width="10" style="6" bestFit="1" customWidth="1"/>
    <col min="511" max="511" width="40.109375" style="6" customWidth="1"/>
    <col min="512" max="512" width="10.77734375" style="6" customWidth="1"/>
    <col min="513" max="513" width="20.109375" style="6" customWidth="1"/>
    <col min="514" max="514" width="3.77734375" style="6" customWidth="1"/>
    <col min="515" max="516" width="21.109375" style="6" bestFit="1" customWidth="1"/>
    <col min="517" max="517" width="8.109375" style="6" customWidth="1"/>
    <col min="518" max="521" width="10.5546875" style="6" customWidth="1"/>
    <col min="522" max="522" width="10" style="6" bestFit="1" customWidth="1"/>
    <col min="523" max="524" width="10.6640625" style="6" bestFit="1" customWidth="1"/>
    <col min="525" max="525" width="8.77734375" style="6" customWidth="1"/>
    <col min="526" max="526" width="9.109375" style="6" bestFit="1" customWidth="1"/>
    <col min="527" max="527" width="7.77734375" style="6" bestFit="1" customWidth="1"/>
    <col min="528" max="528" width="8.5546875" style="6" bestFit="1" customWidth="1"/>
    <col min="529" max="529" width="12.77734375" style="6" customWidth="1"/>
    <col min="530" max="530" width="10.6640625" style="6" bestFit="1" customWidth="1"/>
    <col min="531" max="531" width="9.6640625" style="6" customWidth="1"/>
    <col min="532" max="764" width="9.109375" style="6"/>
    <col min="765" max="765" width="9" style="6" customWidth="1"/>
    <col min="766" max="766" width="10" style="6" bestFit="1" customWidth="1"/>
    <col min="767" max="767" width="40.109375" style="6" customWidth="1"/>
    <col min="768" max="768" width="10.77734375" style="6" customWidth="1"/>
    <col min="769" max="769" width="20.109375" style="6" customWidth="1"/>
    <col min="770" max="770" width="3.77734375" style="6" customWidth="1"/>
    <col min="771" max="772" width="21.109375" style="6" bestFit="1" customWidth="1"/>
    <col min="773" max="773" width="8.109375" style="6" customWidth="1"/>
    <col min="774" max="777" width="10.5546875" style="6" customWidth="1"/>
    <col min="778" max="778" width="10" style="6" bestFit="1" customWidth="1"/>
    <col min="779" max="780" width="10.6640625" style="6" bestFit="1" customWidth="1"/>
    <col min="781" max="781" width="8.77734375" style="6" customWidth="1"/>
    <col min="782" max="782" width="9.109375" style="6" bestFit="1" customWidth="1"/>
    <col min="783" max="783" width="7.77734375" style="6" bestFit="1" customWidth="1"/>
    <col min="784" max="784" width="8.5546875" style="6" bestFit="1" customWidth="1"/>
    <col min="785" max="785" width="12.77734375" style="6" customWidth="1"/>
    <col min="786" max="786" width="10.6640625" style="6" bestFit="1" customWidth="1"/>
    <col min="787" max="787" width="9.6640625" style="6" customWidth="1"/>
    <col min="788" max="1020" width="9.109375" style="6"/>
    <col min="1021" max="1021" width="9" style="6" customWidth="1"/>
    <col min="1022" max="1022" width="10" style="6" bestFit="1" customWidth="1"/>
    <col min="1023" max="1023" width="40.109375" style="6" customWidth="1"/>
    <col min="1024" max="1024" width="10.77734375" style="6" customWidth="1"/>
    <col min="1025" max="1025" width="20.109375" style="6" customWidth="1"/>
    <col min="1026" max="1026" width="3.77734375" style="6" customWidth="1"/>
    <col min="1027" max="1028" width="21.109375" style="6" bestFit="1" customWidth="1"/>
    <col min="1029" max="1029" width="8.109375" style="6" customWidth="1"/>
    <col min="1030" max="1033" width="10.5546875" style="6" customWidth="1"/>
    <col min="1034" max="1034" width="10" style="6" bestFit="1" customWidth="1"/>
    <col min="1035" max="1036" width="10.6640625" style="6" bestFit="1" customWidth="1"/>
    <col min="1037" max="1037" width="8.77734375" style="6" customWidth="1"/>
    <col min="1038" max="1038" width="9.109375" style="6" bestFit="1" customWidth="1"/>
    <col min="1039" max="1039" width="7.77734375" style="6" bestFit="1" customWidth="1"/>
    <col min="1040" max="1040" width="8.5546875" style="6" bestFit="1" customWidth="1"/>
    <col min="1041" max="1041" width="12.77734375" style="6" customWidth="1"/>
    <col min="1042" max="1042" width="10.6640625" style="6" bestFit="1" customWidth="1"/>
    <col min="1043" max="1043" width="9.6640625" style="6" customWidth="1"/>
    <col min="1044" max="1276" width="9.109375" style="6"/>
    <col min="1277" max="1277" width="9" style="6" customWidth="1"/>
    <col min="1278" max="1278" width="10" style="6" bestFit="1" customWidth="1"/>
    <col min="1279" max="1279" width="40.109375" style="6" customWidth="1"/>
    <col min="1280" max="1280" width="10.77734375" style="6" customWidth="1"/>
    <col min="1281" max="1281" width="20.109375" style="6" customWidth="1"/>
    <col min="1282" max="1282" width="3.77734375" style="6" customWidth="1"/>
    <col min="1283" max="1284" width="21.109375" style="6" bestFit="1" customWidth="1"/>
    <col min="1285" max="1285" width="8.109375" style="6" customWidth="1"/>
    <col min="1286" max="1289" width="10.5546875" style="6" customWidth="1"/>
    <col min="1290" max="1290" width="10" style="6" bestFit="1" customWidth="1"/>
    <col min="1291" max="1292" width="10.6640625" style="6" bestFit="1" customWidth="1"/>
    <col min="1293" max="1293" width="8.77734375" style="6" customWidth="1"/>
    <col min="1294" max="1294" width="9.109375" style="6" bestFit="1" customWidth="1"/>
    <col min="1295" max="1295" width="7.77734375" style="6" bestFit="1" customWidth="1"/>
    <col min="1296" max="1296" width="8.5546875" style="6" bestFit="1" customWidth="1"/>
    <col min="1297" max="1297" width="12.77734375" style="6" customWidth="1"/>
    <col min="1298" max="1298" width="10.6640625" style="6" bestFit="1" customWidth="1"/>
    <col min="1299" max="1299" width="9.6640625" style="6" customWidth="1"/>
    <col min="1300" max="1532" width="9.109375" style="6"/>
    <col min="1533" max="1533" width="9" style="6" customWidth="1"/>
    <col min="1534" max="1534" width="10" style="6" bestFit="1" customWidth="1"/>
    <col min="1535" max="1535" width="40.109375" style="6" customWidth="1"/>
    <col min="1536" max="1536" width="10.77734375" style="6" customWidth="1"/>
    <col min="1537" max="1537" width="20.109375" style="6" customWidth="1"/>
    <col min="1538" max="1538" width="3.77734375" style="6" customWidth="1"/>
    <col min="1539" max="1540" width="21.109375" style="6" bestFit="1" customWidth="1"/>
    <col min="1541" max="1541" width="8.109375" style="6" customWidth="1"/>
    <col min="1542" max="1545" width="10.5546875" style="6" customWidth="1"/>
    <col min="1546" max="1546" width="10" style="6" bestFit="1" customWidth="1"/>
    <col min="1547" max="1548" width="10.6640625" style="6" bestFit="1" customWidth="1"/>
    <col min="1549" max="1549" width="8.77734375" style="6" customWidth="1"/>
    <col min="1550" max="1550" width="9.109375" style="6" bestFit="1" customWidth="1"/>
    <col min="1551" max="1551" width="7.77734375" style="6" bestFit="1" customWidth="1"/>
    <col min="1552" max="1552" width="8.5546875" style="6" bestFit="1" customWidth="1"/>
    <col min="1553" max="1553" width="12.77734375" style="6" customWidth="1"/>
    <col min="1554" max="1554" width="10.6640625" style="6" bestFit="1" customWidth="1"/>
    <col min="1555" max="1555" width="9.6640625" style="6" customWidth="1"/>
    <col min="1556" max="1788" width="9.109375" style="6"/>
    <col min="1789" max="1789" width="9" style="6" customWidth="1"/>
    <col min="1790" max="1790" width="10" style="6" bestFit="1" customWidth="1"/>
    <col min="1791" max="1791" width="40.109375" style="6" customWidth="1"/>
    <col min="1792" max="1792" width="10.77734375" style="6" customWidth="1"/>
    <col min="1793" max="1793" width="20.109375" style="6" customWidth="1"/>
    <col min="1794" max="1794" width="3.77734375" style="6" customWidth="1"/>
    <col min="1795" max="1796" width="21.109375" style="6" bestFit="1" customWidth="1"/>
    <col min="1797" max="1797" width="8.109375" style="6" customWidth="1"/>
    <col min="1798" max="1801" width="10.5546875" style="6" customWidth="1"/>
    <col min="1802" max="1802" width="10" style="6" bestFit="1" customWidth="1"/>
    <col min="1803" max="1804" width="10.6640625" style="6" bestFit="1" customWidth="1"/>
    <col min="1805" max="1805" width="8.77734375" style="6" customWidth="1"/>
    <col min="1806" max="1806" width="9.109375" style="6" bestFit="1" customWidth="1"/>
    <col min="1807" max="1807" width="7.77734375" style="6" bestFit="1" customWidth="1"/>
    <col min="1808" max="1808" width="8.5546875" style="6" bestFit="1" customWidth="1"/>
    <col min="1809" max="1809" width="12.77734375" style="6" customWidth="1"/>
    <col min="1810" max="1810" width="10.6640625" style="6" bestFit="1" customWidth="1"/>
    <col min="1811" max="1811" width="9.6640625" style="6" customWidth="1"/>
    <col min="1812" max="2044" width="9.109375" style="6"/>
    <col min="2045" max="2045" width="9" style="6" customWidth="1"/>
    <col min="2046" max="2046" width="10" style="6" bestFit="1" customWidth="1"/>
    <col min="2047" max="2047" width="40.109375" style="6" customWidth="1"/>
    <col min="2048" max="2048" width="10.77734375" style="6" customWidth="1"/>
    <col min="2049" max="2049" width="20.109375" style="6" customWidth="1"/>
    <col min="2050" max="2050" width="3.77734375" style="6" customWidth="1"/>
    <col min="2051" max="2052" width="21.109375" style="6" bestFit="1" customWidth="1"/>
    <col min="2053" max="2053" width="8.109375" style="6" customWidth="1"/>
    <col min="2054" max="2057" width="10.5546875" style="6" customWidth="1"/>
    <col min="2058" max="2058" width="10" style="6" bestFit="1" customWidth="1"/>
    <col min="2059" max="2060" width="10.6640625" style="6" bestFit="1" customWidth="1"/>
    <col min="2061" max="2061" width="8.77734375" style="6" customWidth="1"/>
    <col min="2062" max="2062" width="9.109375" style="6" bestFit="1" customWidth="1"/>
    <col min="2063" max="2063" width="7.77734375" style="6" bestFit="1" customWidth="1"/>
    <col min="2064" max="2064" width="8.5546875" style="6" bestFit="1" customWidth="1"/>
    <col min="2065" max="2065" width="12.77734375" style="6" customWidth="1"/>
    <col min="2066" max="2066" width="10.6640625" style="6" bestFit="1" customWidth="1"/>
    <col min="2067" max="2067" width="9.6640625" style="6" customWidth="1"/>
    <col min="2068" max="2300" width="9.109375" style="6"/>
    <col min="2301" max="2301" width="9" style="6" customWidth="1"/>
    <col min="2302" max="2302" width="10" style="6" bestFit="1" customWidth="1"/>
    <col min="2303" max="2303" width="40.109375" style="6" customWidth="1"/>
    <col min="2304" max="2304" width="10.77734375" style="6" customWidth="1"/>
    <col min="2305" max="2305" width="20.109375" style="6" customWidth="1"/>
    <col min="2306" max="2306" width="3.77734375" style="6" customWidth="1"/>
    <col min="2307" max="2308" width="21.109375" style="6" bestFit="1" customWidth="1"/>
    <col min="2309" max="2309" width="8.109375" style="6" customWidth="1"/>
    <col min="2310" max="2313" width="10.5546875" style="6" customWidth="1"/>
    <col min="2314" max="2314" width="10" style="6" bestFit="1" customWidth="1"/>
    <col min="2315" max="2316" width="10.6640625" style="6" bestFit="1" customWidth="1"/>
    <col min="2317" max="2317" width="8.77734375" style="6" customWidth="1"/>
    <col min="2318" max="2318" width="9.109375" style="6" bestFit="1" customWidth="1"/>
    <col min="2319" max="2319" width="7.77734375" style="6" bestFit="1" customWidth="1"/>
    <col min="2320" max="2320" width="8.5546875" style="6" bestFit="1" customWidth="1"/>
    <col min="2321" max="2321" width="12.77734375" style="6" customWidth="1"/>
    <col min="2322" max="2322" width="10.6640625" style="6" bestFit="1" customWidth="1"/>
    <col min="2323" max="2323" width="9.6640625" style="6" customWidth="1"/>
    <col min="2324" max="2556" width="9.109375" style="6"/>
    <col min="2557" max="2557" width="9" style="6" customWidth="1"/>
    <col min="2558" max="2558" width="10" style="6" bestFit="1" customWidth="1"/>
    <col min="2559" max="2559" width="40.109375" style="6" customWidth="1"/>
    <col min="2560" max="2560" width="10.77734375" style="6" customWidth="1"/>
    <col min="2561" max="2561" width="20.109375" style="6" customWidth="1"/>
    <col min="2562" max="2562" width="3.77734375" style="6" customWidth="1"/>
    <col min="2563" max="2564" width="21.109375" style="6" bestFit="1" customWidth="1"/>
    <col min="2565" max="2565" width="8.109375" style="6" customWidth="1"/>
    <col min="2566" max="2569" width="10.5546875" style="6" customWidth="1"/>
    <col min="2570" max="2570" width="10" style="6" bestFit="1" customWidth="1"/>
    <col min="2571" max="2572" width="10.6640625" style="6" bestFit="1" customWidth="1"/>
    <col min="2573" max="2573" width="8.77734375" style="6" customWidth="1"/>
    <col min="2574" max="2574" width="9.109375" style="6" bestFit="1" customWidth="1"/>
    <col min="2575" max="2575" width="7.77734375" style="6" bestFit="1" customWidth="1"/>
    <col min="2576" max="2576" width="8.5546875" style="6" bestFit="1" customWidth="1"/>
    <col min="2577" max="2577" width="12.77734375" style="6" customWidth="1"/>
    <col min="2578" max="2578" width="10.6640625" style="6" bestFit="1" customWidth="1"/>
    <col min="2579" max="2579" width="9.6640625" style="6" customWidth="1"/>
    <col min="2580" max="2812" width="9.109375" style="6"/>
    <col min="2813" max="2813" width="9" style="6" customWidth="1"/>
    <col min="2814" max="2814" width="10" style="6" bestFit="1" customWidth="1"/>
    <col min="2815" max="2815" width="40.109375" style="6" customWidth="1"/>
    <col min="2816" max="2816" width="10.77734375" style="6" customWidth="1"/>
    <col min="2817" max="2817" width="20.109375" style="6" customWidth="1"/>
    <col min="2818" max="2818" width="3.77734375" style="6" customWidth="1"/>
    <col min="2819" max="2820" width="21.109375" style="6" bestFit="1" customWidth="1"/>
    <col min="2821" max="2821" width="8.109375" style="6" customWidth="1"/>
    <col min="2822" max="2825" width="10.5546875" style="6" customWidth="1"/>
    <col min="2826" max="2826" width="10" style="6" bestFit="1" customWidth="1"/>
    <col min="2827" max="2828" width="10.6640625" style="6" bestFit="1" customWidth="1"/>
    <col min="2829" max="2829" width="8.77734375" style="6" customWidth="1"/>
    <col min="2830" max="2830" width="9.109375" style="6" bestFit="1" customWidth="1"/>
    <col min="2831" max="2831" width="7.77734375" style="6" bestFit="1" customWidth="1"/>
    <col min="2832" max="2832" width="8.5546875" style="6" bestFit="1" customWidth="1"/>
    <col min="2833" max="2833" width="12.77734375" style="6" customWidth="1"/>
    <col min="2834" max="2834" width="10.6640625" style="6" bestFit="1" customWidth="1"/>
    <col min="2835" max="2835" width="9.6640625" style="6" customWidth="1"/>
    <col min="2836" max="3068" width="9.109375" style="6"/>
    <col min="3069" max="3069" width="9" style="6" customWidth="1"/>
    <col min="3070" max="3070" width="10" style="6" bestFit="1" customWidth="1"/>
    <col min="3071" max="3071" width="40.109375" style="6" customWidth="1"/>
    <col min="3072" max="3072" width="10.77734375" style="6" customWidth="1"/>
    <col min="3073" max="3073" width="20.109375" style="6" customWidth="1"/>
    <col min="3074" max="3074" width="3.77734375" style="6" customWidth="1"/>
    <col min="3075" max="3076" width="21.109375" style="6" bestFit="1" customWidth="1"/>
    <col min="3077" max="3077" width="8.109375" style="6" customWidth="1"/>
    <col min="3078" max="3081" width="10.5546875" style="6" customWidth="1"/>
    <col min="3082" max="3082" width="10" style="6" bestFit="1" customWidth="1"/>
    <col min="3083" max="3084" width="10.6640625" style="6" bestFit="1" customWidth="1"/>
    <col min="3085" max="3085" width="8.77734375" style="6" customWidth="1"/>
    <col min="3086" max="3086" width="9.109375" style="6" bestFit="1" customWidth="1"/>
    <col min="3087" max="3087" width="7.77734375" style="6" bestFit="1" customWidth="1"/>
    <col min="3088" max="3088" width="8.5546875" style="6" bestFit="1" customWidth="1"/>
    <col min="3089" max="3089" width="12.77734375" style="6" customWidth="1"/>
    <col min="3090" max="3090" width="10.6640625" style="6" bestFit="1" customWidth="1"/>
    <col min="3091" max="3091" width="9.6640625" style="6" customWidth="1"/>
    <col min="3092" max="3324" width="9.109375" style="6"/>
    <col min="3325" max="3325" width="9" style="6" customWidth="1"/>
    <col min="3326" max="3326" width="10" style="6" bestFit="1" customWidth="1"/>
    <col min="3327" max="3327" width="40.109375" style="6" customWidth="1"/>
    <col min="3328" max="3328" width="10.77734375" style="6" customWidth="1"/>
    <col min="3329" max="3329" width="20.109375" style="6" customWidth="1"/>
    <col min="3330" max="3330" width="3.77734375" style="6" customWidth="1"/>
    <col min="3331" max="3332" width="21.109375" style="6" bestFit="1" customWidth="1"/>
    <col min="3333" max="3333" width="8.109375" style="6" customWidth="1"/>
    <col min="3334" max="3337" width="10.5546875" style="6" customWidth="1"/>
    <col min="3338" max="3338" width="10" style="6" bestFit="1" customWidth="1"/>
    <col min="3339" max="3340" width="10.6640625" style="6" bestFit="1" customWidth="1"/>
    <col min="3341" max="3341" width="8.77734375" style="6" customWidth="1"/>
    <col min="3342" max="3342" width="9.109375" style="6" bestFit="1" customWidth="1"/>
    <col min="3343" max="3343" width="7.77734375" style="6" bestFit="1" customWidth="1"/>
    <col min="3344" max="3344" width="8.5546875" style="6" bestFit="1" customWidth="1"/>
    <col min="3345" max="3345" width="12.77734375" style="6" customWidth="1"/>
    <col min="3346" max="3346" width="10.6640625" style="6" bestFit="1" customWidth="1"/>
    <col min="3347" max="3347" width="9.6640625" style="6" customWidth="1"/>
    <col min="3348" max="3580" width="9.109375" style="6"/>
    <col min="3581" max="3581" width="9" style="6" customWidth="1"/>
    <col min="3582" max="3582" width="10" style="6" bestFit="1" customWidth="1"/>
    <col min="3583" max="3583" width="40.109375" style="6" customWidth="1"/>
    <col min="3584" max="3584" width="10.77734375" style="6" customWidth="1"/>
    <col min="3585" max="3585" width="20.109375" style="6" customWidth="1"/>
    <col min="3586" max="3586" width="3.77734375" style="6" customWidth="1"/>
    <col min="3587" max="3588" width="21.109375" style="6" bestFit="1" customWidth="1"/>
    <col min="3589" max="3589" width="8.109375" style="6" customWidth="1"/>
    <col min="3590" max="3593" width="10.5546875" style="6" customWidth="1"/>
    <col min="3594" max="3594" width="10" style="6" bestFit="1" customWidth="1"/>
    <col min="3595" max="3596" width="10.6640625" style="6" bestFit="1" customWidth="1"/>
    <col min="3597" max="3597" width="8.77734375" style="6" customWidth="1"/>
    <col min="3598" max="3598" width="9.109375" style="6" bestFit="1" customWidth="1"/>
    <col min="3599" max="3599" width="7.77734375" style="6" bestFit="1" customWidth="1"/>
    <col min="3600" max="3600" width="8.5546875" style="6" bestFit="1" customWidth="1"/>
    <col min="3601" max="3601" width="12.77734375" style="6" customWidth="1"/>
    <col min="3602" max="3602" width="10.6640625" style="6" bestFit="1" customWidth="1"/>
    <col min="3603" max="3603" width="9.6640625" style="6" customWidth="1"/>
    <col min="3604" max="3836" width="9.109375" style="6"/>
    <col min="3837" max="3837" width="9" style="6" customWidth="1"/>
    <col min="3838" max="3838" width="10" style="6" bestFit="1" customWidth="1"/>
    <col min="3839" max="3839" width="40.109375" style="6" customWidth="1"/>
    <col min="3840" max="3840" width="10.77734375" style="6" customWidth="1"/>
    <col min="3841" max="3841" width="20.109375" style="6" customWidth="1"/>
    <col min="3842" max="3842" width="3.77734375" style="6" customWidth="1"/>
    <col min="3843" max="3844" width="21.109375" style="6" bestFit="1" customWidth="1"/>
    <col min="3845" max="3845" width="8.109375" style="6" customWidth="1"/>
    <col min="3846" max="3849" width="10.5546875" style="6" customWidth="1"/>
    <col min="3850" max="3850" width="10" style="6" bestFit="1" customWidth="1"/>
    <col min="3851" max="3852" width="10.6640625" style="6" bestFit="1" customWidth="1"/>
    <col min="3853" max="3853" width="8.77734375" style="6" customWidth="1"/>
    <col min="3854" max="3854" width="9.109375" style="6" bestFit="1" customWidth="1"/>
    <col min="3855" max="3855" width="7.77734375" style="6" bestFit="1" customWidth="1"/>
    <col min="3856" max="3856" width="8.5546875" style="6" bestFit="1" customWidth="1"/>
    <col min="3857" max="3857" width="12.77734375" style="6" customWidth="1"/>
    <col min="3858" max="3858" width="10.6640625" style="6" bestFit="1" customWidth="1"/>
    <col min="3859" max="3859" width="9.6640625" style="6" customWidth="1"/>
    <col min="3860" max="4092" width="9.109375" style="6"/>
    <col min="4093" max="4093" width="9" style="6" customWidth="1"/>
    <col min="4094" max="4094" width="10" style="6" bestFit="1" customWidth="1"/>
    <col min="4095" max="4095" width="40.109375" style="6" customWidth="1"/>
    <col min="4096" max="4096" width="10.77734375" style="6" customWidth="1"/>
    <col min="4097" max="4097" width="20.109375" style="6" customWidth="1"/>
    <col min="4098" max="4098" width="3.77734375" style="6" customWidth="1"/>
    <col min="4099" max="4100" width="21.109375" style="6" bestFit="1" customWidth="1"/>
    <col min="4101" max="4101" width="8.109375" style="6" customWidth="1"/>
    <col min="4102" max="4105" width="10.5546875" style="6" customWidth="1"/>
    <col min="4106" max="4106" width="10" style="6" bestFit="1" customWidth="1"/>
    <col min="4107" max="4108" width="10.6640625" style="6" bestFit="1" customWidth="1"/>
    <col min="4109" max="4109" width="8.77734375" style="6" customWidth="1"/>
    <col min="4110" max="4110" width="9.109375" style="6" bestFit="1" customWidth="1"/>
    <col min="4111" max="4111" width="7.77734375" style="6" bestFit="1" customWidth="1"/>
    <col min="4112" max="4112" width="8.5546875" style="6" bestFit="1" customWidth="1"/>
    <col min="4113" max="4113" width="12.77734375" style="6" customWidth="1"/>
    <col min="4114" max="4114" width="10.6640625" style="6" bestFit="1" customWidth="1"/>
    <col min="4115" max="4115" width="9.6640625" style="6" customWidth="1"/>
    <col min="4116" max="4348" width="9.109375" style="6"/>
    <col min="4349" max="4349" width="9" style="6" customWidth="1"/>
    <col min="4350" max="4350" width="10" style="6" bestFit="1" customWidth="1"/>
    <col min="4351" max="4351" width="40.109375" style="6" customWidth="1"/>
    <col min="4352" max="4352" width="10.77734375" style="6" customWidth="1"/>
    <col min="4353" max="4353" width="20.109375" style="6" customWidth="1"/>
    <col min="4354" max="4354" width="3.77734375" style="6" customWidth="1"/>
    <col min="4355" max="4356" width="21.109375" style="6" bestFit="1" customWidth="1"/>
    <col min="4357" max="4357" width="8.109375" style="6" customWidth="1"/>
    <col min="4358" max="4361" width="10.5546875" style="6" customWidth="1"/>
    <col min="4362" max="4362" width="10" style="6" bestFit="1" customWidth="1"/>
    <col min="4363" max="4364" width="10.6640625" style="6" bestFit="1" customWidth="1"/>
    <col min="4365" max="4365" width="8.77734375" style="6" customWidth="1"/>
    <col min="4366" max="4366" width="9.109375" style="6" bestFit="1" customWidth="1"/>
    <col min="4367" max="4367" width="7.77734375" style="6" bestFit="1" customWidth="1"/>
    <col min="4368" max="4368" width="8.5546875" style="6" bestFit="1" customWidth="1"/>
    <col min="4369" max="4369" width="12.77734375" style="6" customWidth="1"/>
    <col min="4370" max="4370" width="10.6640625" style="6" bestFit="1" customWidth="1"/>
    <col min="4371" max="4371" width="9.6640625" style="6" customWidth="1"/>
    <col min="4372" max="4604" width="9.109375" style="6"/>
    <col min="4605" max="4605" width="9" style="6" customWidth="1"/>
    <col min="4606" max="4606" width="10" style="6" bestFit="1" customWidth="1"/>
    <col min="4607" max="4607" width="40.109375" style="6" customWidth="1"/>
    <col min="4608" max="4608" width="10.77734375" style="6" customWidth="1"/>
    <col min="4609" max="4609" width="20.109375" style="6" customWidth="1"/>
    <col min="4610" max="4610" width="3.77734375" style="6" customWidth="1"/>
    <col min="4611" max="4612" width="21.109375" style="6" bestFit="1" customWidth="1"/>
    <col min="4613" max="4613" width="8.109375" style="6" customWidth="1"/>
    <col min="4614" max="4617" width="10.5546875" style="6" customWidth="1"/>
    <col min="4618" max="4618" width="10" style="6" bestFit="1" customWidth="1"/>
    <col min="4619" max="4620" width="10.6640625" style="6" bestFit="1" customWidth="1"/>
    <col min="4621" max="4621" width="8.77734375" style="6" customWidth="1"/>
    <col min="4622" max="4622" width="9.109375" style="6" bestFit="1" customWidth="1"/>
    <col min="4623" max="4623" width="7.77734375" style="6" bestFit="1" customWidth="1"/>
    <col min="4624" max="4624" width="8.5546875" style="6" bestFit="1" customWidth="1"/>
    <col min="4625" max="4625" width="12.77734375" style="6" customWidth="1"/>
    <col min="4626" max="4626" width="10.6640625" style="6" bestFit="1" customWidth="1"/>
    <col min="4627" max="4627" width="9.6640625" style="6" customWidth="1"/>
    <col min="4628" max="4860" width="9.109375" style="6"/>
    <col min="4861" max="4861" width="9" style="6" customWidth="1"/>
    <col min="4862" max="4862" width="10" style="6" bestFit="1" customWidth="1"/>
    <col min="4863" max="4863" width="40.109375" style="6" customWidth="1"/>
    <col min="4864" max="4864" width="10.77734375" style="6" customWidth="1"/>
    <col min="4865" max="4865" width="20.109375" style="6" customWidth="1"/>
    <col min="4866" max="4866" width="3.77734375" style="6" customWidth="1"/>
    <col min="4867" max="4868" width="21.109375" style="6" bestFit="1" customWidth="1"/>
    <col min="4869" max="4869" width="8.109375" style="6" customWidth="1"/>
    <col min="4870" max="4873" width="10.5546875" style="6" customWidth="1"/>
    <col min="4874" max="4874" width="10" style="6" bestFit="1" customWidth="1"/>
    <col min="4875" max="4876" width="10.6640625" style="6" bestFit="1" customWidth="1"/>
    <col min="4877" max="4877" width="8.77734375" style="6" customWidth="1"/>
    <col min="4878" max="4878" width="9.109375" style="6" bestFit="1" customWidth="1"/>
    <col min="4879" max="4879" width="7.77734375" style="6" bestFit="1" customWidth="1"/>
    <col min="4880" max="4880" width="8.5546875" style="6" bestFit="1" customWidth="1"/>
    <col min="4881" max="4881" width="12.77734375" style="6" customWidth="1"/>
    <col min="4882" max="4882" width="10.6640625" style="6" bestFit="1" customWidth="1"/>
    <col min="4883" max="4883" width="9.6640625" style="6" customWidth="1"/>
    <col min="4884" max="5116" width="9.109375" style="6"/>
    <col min="5117" max="5117" width="9" style="6" customWidth="1"/>
    <col min="5118" max="5118" width="10" style="6" bestFit="1" customWidth="1"/>
    <col min="5119" max="5119" width="40.109375" style="6" customWidth="1"/>
    <col min="5120" max="5120" width="10.77734375" style="6" customWidth="1"/>
    <col min="5121" max="5121" width="20.109375" style="6" customWidth="1"/>
    <col min="5122" max="5122" width="3.77734375" style="6" customWidth="1"/>
    <col min="5123" max="5124" width="21.109375" style="6" bestFit="1" customWidth="1"/>
    <col min="5125" max="5125" width="8.109375" style="6" customWidth="1"/>
    <col min="5126" max="5129" width="10.5546875" style="6" customWidth="1"/>
    <col min="5130" max="5130" width="10" style="6" bestFit="1" customWidth="1"/>
    <col min="5131" max="5132" width="10.6640625" style="6" bestFit="1" customWidth="1"/>
    <col min="5133" max="5133" width="8.77734375" style="6" customWidth="1"/>
    <col min="5134" max="5134" width="9.109375" style="6" bestFit="1" customWidth="1"/>
    <col min="5135" max="5135" width="7.77734375" style="6" bestFit="1" customWidth="1"/>
    <col min="5136" max="5136" width="8.5546875" style="6" bestFit="1" customWidth="1"/>
    <col min="5137" max="5137" width="12.77734375" style="6" customWidth="1"/>
    <col min="5138" max="5138" width="10.6640625" style="6" bestFit="1" customWidth="1"/>
    <col min="5139" max="5139" width="9.6640625" style="6" customWidth="1"/>
    <col min="5140" max="5372" width="9.109375" style="6"/>
    <col min="5373" max="5373" width="9" style="6" customWidth="1"/>
    <col min="5374" max="5374" width="10" style="6" bestFit="1" customWidth="1"/>
    <col min="5375" max="5375" width="40.109375" style="6" customWidth="1"/>
    <col min="5376" max="5376" width="10.77734375" style="6" customWidth="1"/>
    <col min="5377" max="5377" width="20.109375" style="6" customWidth="1"/>
    <col min="5378" max="5378" width="3.77734375" style="6" customWidth="1"/>
    <col min="5379" max="5380" width="21.109375" style="6" bestFit="1" customWidth="1"/>
    <col min="5381" max="5381" width="8.109375" style="6" customWidth="1"/>
    <col min="5382" max="5385" width="10.5546875" style="6" customWidth="1"/>
    <col min="5386" max="5386" width="10" style="6" bestFit="1" customWidth="1"/>
    <col min="5387" max="5388" width="10.6640625" style="6" bestFit="1" customWidth="1"/>
    <col min="5389" max="5389" width="8.77734375" style="6" customWidth="1"/>
    <col min="5390" max="5390" width="9.109375" style="6" bestFit="1" customWidth="1"/>
    <col min="5391" max="5391" width="7.77734375" style="6" bestFit="1" customWidth="1"/>
    <col min="5392" max="5392" width="8.5546875" style="6" bestFit="1" customWidth="1"/>
    <col min="5393" max="5393" width="12.77734375" style="6" customWidth="1"/>
    <col min="5394" max="5394" width="10.6640625" style="6" bestFit="1" customWidth="1"/>
    <col min="5395" max="5395" width="9.6640625" style="6" customWidth="1"/>
    <col min="5396" max="5628" width="9.109375" style="6"/>
    <col min="5629" max="5629" width="9" style="6" customWidth="1"/>
    <col min="5630" max="5630" width="10" style="6" bestFit="1" customWidth="1"/>
    <col min="5631" max="5631" width="40.109375" style="6" customWidth="1"/>
    <col min="5632" max="5632" width="10.77734375" style="6" customWidth="1"/>
    <col min="5633" max="5633" width="20.109375" style="6" customWidth="1"/>
    <col min="5634" max="5634" width="3.77734375" style="6" customWidth="1"/>
    <col min="5635" max="5636" width="21.109375" style="6" bestFit="1" customWidth="1"/>
    <col min="5637" max="5637" width="8.109375" style="6" customWidth="1"/>
    <col min="5638" max="5641" width="10.5546875" style="6" customWidth="1"/>
    <col min="5642" max="5642" width="10" style="6" bestFit="1" customWidth="1"/>
    <col min="5643" max="5644" width="10.6640625" style="6" bestFit="1" customWidth="1"/>
    <col min="5645" max="5645" width="8.77734375" style="6" customWidth="1"/>
    <col min="5646" max="5646" width="9.109375" style="6" bestFit="1" customWidth="1"/>
    <col min="5647" max="5647" width="7.77734375" style="6" bestFit="1" customWidth="1"/>
    <col min="5648" max="5648" width="8.5546875" style="6" bestFit="1" customWidth="1"/>
    <col min="5649" max="5649" width="12.77734375" style="6" customWidth="1"/>
    <col min="5650" max="5650" width="10.6640625" style="6" bestFit="1" customWidth="1"/>
    <col min="5651" max="5651" width="9.6640625" style="6" customWidth="1"/>
    <col min="5652" max="5884" width="9.109375" style="6"/>
    <col min="5885" max="5885" width="9" style="6" customWidth="1"/>
    <col min="5886" max="5886" width="10" style="6" bestFit="1" customWidth="1"/>
    <col min="5887" max="5887" width="40.109375" style="6" customWidth="1"/>
    <col min="5888" max="5888" width="10.77734375" style="6" customWidth="1"/>
    <col min="5889" max="5889" width="20.109375" style="6" customWidth="1"/>
    <col min="5890" max="5890" width="3.77734375" style="6" customWidth="1"/>
    <col min="5891" max="5892" width="21.109375" style="6" bestFit="1" customWidth="1"/>
    <col min="5893" max="5893" width="8.109375" style="6" customWidth="1"/>
    <col min="5894" max="5897" width="10.5546875" style="6" customWidth="1"/>
    <col min="5898" max="5898" width="10" style="6" bestFit="1" customWidth="1"/>
    <col min="5899" max="5900" width="10.6640625" style="6" bestFit="1" customWidth="1"/>
    <col min="5901" max="5901" width="8.77734375" style="6" customWidth="1"/>
    <col min="5902" max="5902" width="9.109375" style="6" bestFit="1" customWidth="1"/>
    <col min="5903" max="5903" width="7.77734375" style="6" bestFit="1" customWidth="1"/>
    <col min="5904" max="5904" width="8.5546875" style="6" bestFit="1" customWidth="1"/>
    <col min="5905" max="5905" width="12.77734375" style="6" customWidth="1"/>
    <col min="5906" max="5906" width="10.6640625" style="6" bestFit="1" customWidth="1"/>
    <col min="5907" max="5907" width="9.6640625" style="6" customWidth="1"/>
    <col min="5908" max="6140" width="9.109375" style="6"/>
    <col min="6141" max="6141" width="9" style="6" customWidth="1"/>
    <col min="6142" max="6142" width="10" style="6" bestFit="1" customWidth="1"/>
    <col min="6143" max="6143" width="40.109375" style="6" customWidth="1"/>
    <col min="6144" max="6144" width="10.77734375" style="6" customWidth="1"/>
    <col min="6145" max="6145" width="20.109375" style="6" customWidth="1"/>
    <col min="6146" max="6146" width="3.77734375" style="6" customWidth="1"/>
    <col min="6147" max="6148" width="21.109375" style="6" bestFit="1" customWidth="1"/>
    <col min="6149" max="6149" width="8.109375" style="6" customWidth="1"/>
    <col min="6150" max="6153" width="10.5546875" style="6" customWidth="1"/>
    <col min="6154" max="6154" width="10" style="6" bestFit="1" customWidth="1"/>
    <col min="6155" max="6156" width="10.6640625" style="6" bestFit="1" customWidth="1"/>
    <col min="6157" max="6157" width="8.77734375" style="6" customWidth="1"/>
    <col min="6158" max="6158" width="9.109375" style="6" bestFit="1" customWidth="1"/>
    <col min="6159" max="6159" width="7.77734375" style="6" bestFit="1" customWidth="1"/>
    <col min="6160" max="6160" width="8.5546875" style="6" bestFit="1" customWidth="1"/>
    <col min="6161" max="6161" width="12.77734375" style="6" customWidth="1"/>
    <col min="6162" max="6162" width="10.6640625" style="6" bestFit="1" customWidth="1"/>
    <col min="6163" max="6163" width="9.6640625" style="6" customWidth="1"/>
    <col min="6164" max="6396" width="9.109375" style="6"/>
    <col min="6397" max="6397" width="9" style="6" customWidth="1"/>
    <col min="6398" max="6398" width="10" style="6" bestFit="1" customWidth="1"/>
    <col min="6399" max="6399" width="40.109375" style="6" customWidth="1"/>
    <col min="6400" max="6400" width="10.77734375" style="6" customWidth="1"/>
    <col min="6401" max="6401" width="20.109375" style="6" customWidth="1"/>
    <col min="6402" max="6402" width="3.77734375" style="6" customWidth="1"/>
    <col min="6403" max="6404" width="21.109375" style="6" bestFit="1" customWidth="1"/>
    <col min="6405" max="6405" width="8.109375" style="6" customWidth="1"/>
    <col min="6406" max="6409" width="10.5546875" style="6" customWidth="1"/>
    <col min="6410" max="6410" width="10" style="6" bestFit="1" customWidth="1"/>
    <col min="6411" max="6412" width="10.6640625" style="6" bestFit="1" customWidth="1"/>
    <col min="6413" max="6413" width="8.77734375" style="6" customWidth="1"/>
    <col min="6414" max="6414" width="9.109375" style="6" bestFit="1" customWidth="1"/>
    <col min="6415" max="6415" width="7.77734375" style="6" bestFit="1" customWidth="1"/>
    <col min="6416" max="6416" width="8.5546875" style="6" bestFit="1" customWidth="1"/>
    <col min="6417" max="6417" width="12.77734375" style="6" customWidth="1"/>
    <col min="6418" max="6418" width="10.6640625" style="6" bestFit="1" customWidth="1"/>
    <col min="6419" max="6419" width="9.6640625" style="6" customWidth="1"/>
    <col min="6420" max="6652" width="9.109375" style="6"/>
    <col min="6653" max="6653" width="9" style="6" customWidth="1"/>
    <col min="6654" max="6654" width="10" style="6" bestFit="1" customWidth="1"/>
    <col min="6655" max="6655" width="40.109375" style="6" customWidth="1"/>
    <col min="6656" max="6656" width="10.77734375" style="6" customWidth="1"/>
    <col min="6657" max="6657" width="20.109375" style="6" customWidth="1"/>
    <col min="6658" max="6658" width="3.77734375" style="6" customWidth="1"/>
    <col min="6659" max="6660" width="21.109375" style="6" bestFit="1" customWidth="1"/>
    <col min="6661" max="6661" width="8.109375" style="6" customWidth="1"/>
    <col min="6662" max="6665" width="10.5546875" style="6" customWidth="1"/>
    <col min="6666" max="6666" width="10" style="6" bestFit="1" customWidth="1"/>
    <col min="6667" max="6668" width="10.6640625" style="6" bestFit="1" customWidth="1"/>
    <col min="6669" max="6669" width="8.77734375" style="6" customWidth="1"/>
    <col min="6670" max="6670" width="9.109375" style="6" bestFit="1" customWidth="1"/>
    <col min="6671" max="6671" width="7.77734375" style="6" bestFit="1" customWidth="1"/>
    <col min="6672" max="6672" width="8.5546875" style="6" bestFit="1" customWidth="1"/>
    <col min="6673" max="6673" width="12.77734375" style="6" customWidth="1"/>
    <col min="6674" max="6674" width="10.6640625" style="6" bestFit="1" customWidth="1"/>
    <col min="6675" max="6675" width="9.6640625" style="6" customWidth="1"/>
    <col min="6676" max="6908" width="9.109375" style="6"/>
    <col min="6909" max="6909" width="9" style="6" customWidth="1"/>
    <col min="6910" max="6910" width="10" style="6" bestFit="1" customWidth="1"/>
    <col min="6911" max="6911" width="40.109375" style="6" customWidth="1"/>
    <col min="6912" max="6912" width="10.77734375" style="6" customWidth="1"/>
    <col min="6913" max="6913" width="20.109375" style="6" customWidth="1"/>
    <col min="6914" max="6914" width="3.77734375" style="6" customWidth="1"/>
    <col min="6915" max="6916" width="21.109375" style="6" bestFit="1" customWidth="1"/>
    <col min="6917" max="6917" width="8.109375" style="6" customWidth="1"/>
    <col min="6918" max="6921" width="10.5546875" style="6" customWidth="1"/>
    <col min="6922" max="6922" width="10" style="6" bestFit="1" customWidth="1"/>
    <col min="6923" max="6924" width="10.6640625" style="6" bestFit="1" customWidth="1"/>
    <col min="6925" max="6925" width="8.77734375" style="6" customWidth="1"/>
    <col min="6926" max="6926" width="9.109375" style="6" bestFit="1" customWidth="1"/>
    <col min="6927" max="6927" width="7.77734375" style="6" bestFit="1" customWidth="1"/>
    <col min="6928" max="6928" width="8.5546875" style="6" bestFit="1" customWidth="1"/>
    <col min="6929" max="6929" width="12.77734375" style="6" customWidth="1"/>
    <col min="6930" max="6930" width="10.6640625" style="6" bestFit="1" customWidth="1"/>
    <col min="6931" max="6931" width="9.6640625" style="6" customWidth="1"/>
    <col min="6932" max="7164" width="9.109375" style="6"/>
    <col min="7165" max="7165" width="9" style="6" customWidth="1"/>
    <col min="7166" max="7166" width="10" style="6" bestFit="1" customWidth="1"/>
    <col min="7167" max="7167" width="40.109375" style="6" customWidth="1"/>
    <col min="7168" max="7168" width="10.77734375" style="6" customWidth="1"/>
    <col min="7169" max="7169" width="20.109375" style="6" customWidth="1"/>
    <col min="7170" max="7170" width="3.77734375" style="6" customWidth="1"/>
    <col min="7171" max="7172" width="21.109375" style="6" bestFit="1" customWidth="1"/>
    <col min="7173" max="7173" width="8.109375" style="6" customWidth="1"/>
    <col min="7174" max="7177" width="10.5546875" style="6" customWidth="1"/>
    <col min="7178" max="7178" width="10" style="6" bestFit="1" customWidth="1"/>
    <col min="7179" max="7180" width="10.6640625" style="6" bestFit="1" customWidth="1"/>
    <col min="7181" max="7181" width="8.77734375" style="6" customWidth="1"/>
    <col min="7182" max="7182" width="9.109375" style="6" bestFit="1" customWidth="1"/>
    <col min="7183" max="7183" width="7.77734375" style="6" bestFit="1" customWidth="1"/>
    <col min="7184" max="7184" width="8.5546875" style="6" bestFit="1" customWidth="1"/>
    <col min="7185" max="7185" width="12.77734375" style="6" customWidth="1"/>
    <col min="7186" max="7186" width="10.6640625" style="6" bestFit="1" customWidth="1"/>
    <col min="7187" max="7187" width="9.6640625" style="6" customWidth="1"/>
    <col min="7188" max="7420" width="9.109375" style="6"/>
    <col min="7421" max="7421" width="9" style="6" customWidth="1"/>
    <col min="7422" max="7422" width="10" style="6" bestFit="1" customWidth="1"/>
    <col min="7423" max="7423" width="40.109375" style="6" customWidth="1"/>
    <col min="7424" max="7424" width="10.77734375" style="6" customWidth="1"/>
    <col min="7425" max="7425" width="20.109375" style="6" customWidth="1"/>
    <col min="7426" max="7426" width="3.77734375" style="6" customWidth="1"/>
    <col min="7427" max="7428" width="21.109375" style="6" bestFit="1" customWidth="1"/>
    <col min="7429" max="7429" width="8.109375" style="6" customWidth="1"/>
    <col min="7430" max="7433" width="10.5546875" style="6" customWidth="1"/>
    <col min="7434" max="7434" width="10" style="6" bestFit="1" customWidth="1"/>
    <col min="7435" max="7436" width="10.6640625" style="6" bestFit="1" customWidth="1"/>
    <col min="7437" max="7437" width="8.77734375" style="6" customWidth="1"/>
    <col min="7438" max="7438" width="9.109375" style="6" bestFit="1" customWidth="1"/>
    <col min="7439" max="7439" width="7.77734375" style="6" bestFit="1" customWidth="1"/>
    <col min="7440" max="7440" width="8.5546875" style="6" bestFit="1" customWidth="1"/>
    <col min="7441" max="7441" width="12.77734375" style="6" customWidth="1"/>
    <col min="7442" max="7442" width="10.6640625" style="6" bestFit="1" customWidth="1"/>
    <col min="7443" max="7443" width="9.6640625" style="6" customWidth="1"/>
    <col min="7444" max="7676" width="9.109375" style="6"/>
    <col min="7677" max="7677" width="9" style="6" customWidth="1"/>
    <col min="7678" max="7678" width="10" style="6" bestFit="1" customWidth="1"/>
    <col min="7679" max="7679" width="40.109375" style="6" customWidth="1"/>
    <col min="7680" max="7680" width="10.77734375" style="6" customWidth="1"/>
    <col min="7681" max="7681" width="20.109375" style="6" customWidth="1"/>
    <col min="7682" max="7682" width="3.77734375" style="6" customWidth="1"/>
    <col min="7683" max="7684" width="21.109375" style="6" bestFit="1" customWidth="1"/>
    <col min="7685" max="7685" width="8.109375" style="6" customWidth="1"/>
    <col min="7686" max="7689" width="10.5546875" style="6" customWidth="1"/>
    <col min="7690" max="7690" width="10" style="6" bestFit="1" customWidth="1"/>
    <col min="7691" max="7692" width="10.6640625" style="6" bestFit="1" customWidth="1"/>
    <col min="7693" max="7693" width="8.77734375" style="6" customWidth="1"/>
    <col min="7694" max="7694" width="9.109375" style="6" bestFit="1" customWidth="1"/>
    <col min="7695" max="7695" width="7.77734375" style="6" bestFit="1" customWidth="1"/>
    <col min="7696" max="7696" width="8.5546875" style="6" bestFit="1" customWidth="1"/>
    <col min="7697" max="7697" width="12.77734375" style="6" customWidth="1"/>
    <col min="7698" max="7698" width="10.6640625" style="6" bestFit="1" customWidth="1"/>
    <col min="7699" max="7699" width="9.6640625" style="6" customWidth="1"/>
    <col min="7700" max="7932" width="9.109375" style="6"/>
    <col min="7933" max="7933" width="9" style="6" customWidth="1"/>
    <col min="7934" max="7934" width="10" style="6" bestFit="1" customWidth="1"/>
    <col min="7935" max="7935" width="40.109375" style="6" customWidth="1"/>
    <col min="7936" max="7936" width="10.77734375" style="6" customWidth="1"/>
    <col min="7937" max="7937" width="20.109375" style="6" customWidth="1"/>
    <col min="7938" max="7938" width="3.77734375" style="6" customWidth="1"/>
    <col min="7939" max="7940" width="21.109375" style="6" bestFit="1" customWidth="1"/>
    <col min="7941" max="7941" width="8.109375" style="6" customWidth="1"/>
    <col min="7942" max="7945" width="10.5546875" style="6" customWidth="1"/>
    <col min="7946" max="7946" width="10" style="6" bestFit="1" customWidth="1"/>
    <col min="7947" max="7948" width="10.6640625" style="6" bestFit="1" customWidth="1"/>
    <col min="7949" max="7949" width="8.77734375" style="6" customWidth="1"/>
    <col min="7950" max="7950" width="9.109375" style="6" bestFit="1" customWidth="1"/>
    <col min="7951" max="7951" width="7.77734375" style="6" bestFit="1" customWidth="1"/>
    <col min="7952" max="7952" width="8.5546875" style="6" bestFit="1" customWidth="1"/>
    <col min="7953" max="7953" width="12.77734375" style="6" customWidth="1"/>
    <col min="7954" max="7954" width="10.6640625" style="6" bestFit="1" customWidth="1"/>
    <col min="7955" max="7955" width="9.6640625" style="6" customWidth="1"/>
    <col min="7956" max="8188" width="9.109375" style="6"/>
    <col min="8189" max="8189" width="9" style="6" customWidth="1"/>
    <col min="8190" max="8190" width="10" style="6" bestFit="1" customWidth="1"/>
    <col min="8191" max="8191" width="40.109375" style="6" customWidth="1"/>
    <col min="8192" max="8192" width="10.77734375" style="6" customWidth="1"/>
    <col min="8193" max="8193" width="20.109375" style="6" customWidth="1"/>
    <col min="8194" max="8194" width="3.77734375" style="6" customWidth="1"/>
    <col min="8195" max="8196" width="21.109375" style="6" bestFit="1" customWidth="1"/>
    <col min="8197" max="8197" width="8.109375" style="6" customWidth="1"/>
    <col min="8198" max="8201" width="10.5546875" style="6" customWidth="1"/>
    <col min="8202" max="8202" width="10" style="6" bestFit="1" customWidth="1"/>
    <col min="8203" max="8204" width="10.6640625" style="6" bestFit="1" customWidth="1"/>
    <col min="8205" max="8205" width="8.77734375" style="6" customWidth="1"/>
    <col min="8206" max="8206" width="9.109375" style="6" bestFit="1" customWidth="1"/>
    <col min="8207" max="8207" width="7.77734375" style="6" bestFit="1" customWidth="1"/>
    <col min="8208" max="8208" width="8.5546875" style="6" bestFit="1" customWidth="1"/>
    <col min="8209" max="8209" width="12.77734375" style="6" customWidth="1"/>
    <col min="8210" max="8210" width="10.6640625" style="6" bestFit="1" customWidth="1"/>
    <col min="8211" max="8211" width="9.6640625" style="6" customWidth="1"/>
    <col min="8212" max="8444" width="9.109375" style="6"/>
    <col min="8445" max="8445" width="9" style="6" customWidth="1"/>
    <col min="8446" max="8446" width="10" style="6" bestFit="1" customWidth="1"/>
    <col min="8447" max="8447" width="40.109375" style="6" customWidth="1"/>
    <col min="8448" max="8448" width="10.77734375" style="6" customWidth="1"/>
    <col min="8449" max="8449" width="20.109375" style="6" customWidth="1"/>
    <col min="8450" max="8450" width="3.77734375" style="6" customWidth="1"/>
    <col min="8451" max="8452" width="21.109375" style="6" bestFit="1" customWidth="1"/>
    <col min="8453" max="8453" width="8.109375" style="6" customWidth="1"/>
    <col min="8454" max="8457" width="10.5546875" style="6" customWidth="1"/>
    <col min="8458" max="8458" width="10" style="6" bestFit="1" customWidth="1"/>
    <col min="8459" max="8460" width="10.6640625" style="6" bestFit="1" customWidth="1"/>
    <col min="8461" max="8461" width="8.77734375" style="6" customWidth="1"/>
    <col min="8462" max="8462" width="9.109375" style="6" bestFit="1" customWidth="1"/>
    <col min="8463" max="8463" width="7.77734375" style="6" bestFit="1" customWidth="1"/>
    <col min="8464" max="8464" width="8.5546875" style="6" bestFit="1" customWidth="1"/>
    <col min="8465" max="8465" width="12.77734375" style="6" customWidth="1"/>
    <col min="8466" max="8466" width="10.6640625" style="6" bestFit="1" customWidth="1"/>
    <col min="8467" max="8467" width="9.6640625" style="6" customWidth="1"/>
    <col min="8468" max="8700" width="9.109375" style="6"/>
    <col min="8701" max="8701" width="9" style="6" customWidth="1"/>
    <col min="8702" max="8702" width="10" style="6" bestFit="1" customWidth="1"/>
    <col min="8703" max="8703" width="40.109375" style="6" customWidth="1"/>
    <col min="8704" max="8704" width="10.77734375" style="6" customWidth="1"/>
    <col min="8705" max="8705" width="20.109375" style="6" customWidth="1"/>
    <col min="8706" max="8706" width="3.77734375" style="6" customWidth="1"/>
    <col min="8707" max="8708" width="21.109375" style="6" bestFit="1" customWidth="1"/>
    <col min="8709" max="8709" width="8.109375" style="6" customWidth="1"/>
    <col min="8710" max="8713" width="10.5546875" style="6" customWidth="1"/>
    <col min="8714" max="8714" width="10" style="6" bestFit="1" customWidth="1"/>
    <col min="8715" max="8716" width="10.6640625" style="6" bestFit="1" customWidth="1"/>
    <col min="8717" max="8717" width="8.77734375" style="6" customWidth="1"/>
    <col min="8718" max="8718" width="9.109375" style="6" bestFit="1" customWidth="1"/>
    <col min="8719" max="8719" width="7.77734375" style="6" bestFit="1" customWidth="1"/>
    <col min="8720" max="8720" width="8.5546875" style="6" bestFit="1" customWidth="1"/>
    <col min="8721" max="8721" width="12.77734375" style="6" customWidth="1"/>
    <col min="8722" max="8722" width="10.6640625" style="6" bestFit="1" customWidth="1"/>
    <col min="8723" max="8723" width="9.6640625" style="6" customWidth="1"/>
    <col min="8724" max="8956" width="9.109375" style="6"/>
    <col min="8957" max="8957" width="9" style="6" customWidth="1"/>
    <col min="8958" max="8958" width="10" style="6" bestFit="1" customWidth="1"/>
    <col min="8959" max="8959" width="40.109375" style="6" customWidth="1"/>
    <col min="8960" max="8960" width="10.77734375" style="6" customWidth="1"/>
    <col min="8961" max="8961" width="20.109375" style="6" customWidth="1"/>
    <col min="8962" max="8962" width="3.77734375" style="6" customWidth="1"/>
    <col min="8963" max="8964" width="21.109375" style="6" bestFit="1" customWidth="1"/>
    <col min="8965" max="8965" width="8.109375" style="6" customWidth="1"/>
    <col min="8966" max="8969" width="10.5546875" style="6" customWidth="1"/>
    <col min="8970" max="8970" width="10" style="6" bestFit="1" customWidth="1"/>
    <col min="8971" max="8972" width="10.6640625" style="6" bestFit="1" customWidth="1"/>
    <col min="8973" max="8973" width="8.77734375" style="6" customWidth="1"/>
    <col min="8974" max="8974" width="9.109375" style="6" bestFit="1" customWidth="1"/>
    <col min="8975" max="8975" width="7.77734375" style="6" bestFit="1" customWidth="1"/>
    <col min="8976" max="8976" width="8.5546875" style="6" bestFit="1" customWidth="1"/>
    <col min="8977" max="8977" width="12.77734375" style="6" customWidth="1"/>
    <col min="8978" max="8978" width="10.6640625" style="6" bestFit="1" customWidth="1"/>
    <col min="8979" max="8979" width="9.6640625" style="6" customWidth="1"/>
    <col min="8980" max="9212" width="9.109375" style="6"/>
    <col min="9213" max="9213" width="9" style="6" customWidth="1"/>
    <col min="9214" max="9214" width="10" style="6" bestFit="1" customWidth="1"/>
    <col min="9215" max="9215" width="40.109375" style="6" customWidth="1"/>
    <col min="9216" max="9216" width="10.77734375" style="6" customWidth="1"/>
    <col min="9217" max="9217" width="20.109375" style="6" customWidth="1"/>
    <col min="9218" max="9218" width="3.77734375" style="6" customWidth="1"/>
    <col min="9219" max="9220" width="21.109375" style="6" bestFit="1" customWidth="1"/>
    <col min="9221" max="9221" width="8.109375" style="6" customWidth="1"/>
    <col min="9222" max="9225" width="10.5546875" style="6" customWidth="1"/>
    <col min="9226" max="9226" width="10" style="6" bestFit="1" customWidth="1"/>
    <col min="9227" max="9228" width="10.6640625" style="6" bestFit="1" customWidth="1"/>
    <col min="9229" max="9229" width="8.77734375" style="6" customWidth="1"/>
    <col min="9230" max="9230" width="9.109375" style="6" bestFit="1" customWidth="1"/>
    <col min="9231" max="9231" width="7.77734375" style="6" bestFit="1" customWidth="1"/>
    <col min="9232" max="9232" width="8.5546875" style="6" bestFit="1" customWidth="1"/>
    <col min="9233" max="9233" width="12.77734375" style="6" customWidth="1"/>
    <col min="9234" max="9234" width="10.6640625" style="6" bestFit="1" customWidth="1"/>
    <col min="9235" max="9235" width="9.6640625" style="6" customWidth="1"/>
    <col min="9236" max="9468" width="9.109375" style="6"/>
    <col min="9469" max="9469" width="9" style="6" customWidth="1"/>
    <col min="9470" max="9470" width="10" style="6" bestFit="1" customWidth="1"/>
    <col min="9471" max="9471" width="40.109375" style="6" customWidth="1"/>
    <col min="9472" max="9472" width="10.77734375" style="6" customWidth="1"/>
    <col min="9473" max="9473" width="20.109375" style="6" customWidth="1"/>
    <col min="9474" max="9474" width="3.77734375" style="6" customWidth="1"/>
    <col min="9475" max="9476" width="21.109375" style="6" bestFit="1" customWidth="1"/>
    <col min="9477" max="9477" width="8.109375" style="6" customWidth="1"/>
    <col min="9478" max="9481" width="10.5546875" style="6" customWidth="1"/>
    <col min="9482" max="9482" width="10" style="6" bestFit="1" customWidth="1"/>
    <col min="9483" max="9484" width="10.6640625" style="6" bestFit="1" customWidth="1"/>
    <col min="9485" max="9485" width="8.77734375" style="6" customWidth="1"/>
    <col min="9486" max="9486" width="9.109375" style="6" bestFit="1" customWidth="1"/>
    <col min="9487" max="9487" width="7.77734375" style="6" bestFit="1" customWidth="1"/>
    <col min="9488" max="9488" width="8.5546875" style="6" bestFit="1" customWidth="1"/>
    <col min="9489" max="9489" width="12.77734375" style="6" customWidth="1"/>
    <col min="9490" max="9490" width="10.6640625" style="6" bestFit="1" customWidth="1"/>
    <col min="9491" max="9491" width="9.6640625" style="6" customWidth="1"/>
    <col min="9492" max="9724" width="9.109375" style="6"/>
    <col min="9725" max="9725" width="9" style="6" customWidth="1"/>
    <col min="9726" max="9726" width="10" style="6" bestFit="1" customWidth="1"/>
    <col min="9727" max="9727" width="40.109375" style="6" customWidth="1"/>
    <col min="9728" max="9728" width="10.77734375" style="6" customWidth="1"/>
    <col min="9729" max="9729" width="20.109375" style="6" customWidth="1"/>
    <col min="9730" max="9730" width="3.77734375" style="6" customWidth="1"/>
    <col min="9731" max="9732" width="21.109375" style="6" bestFit="1" customWidth="1"/>
    <col min="9733" max="9733" width="8.109375" style="6" customWidth="1"/>
    <col min="9734" max="9737" width="10.5546875" style="6" customWidth="1"/>
    <col min="9738" max="9738" width="10" style="6" bestFit="1" customWidth="1"/>
    <col min="9739" max="9740" width="10.6640625" style="6" bestFit="1" customWidth="1"/>
    <col min="9741" max="9741" width="8.77734375" style="6" customWidth="1"/>
    <col min="9742" max="9742" width="9.109375" style="6" bestFit="1" customWidth="1"/>
    <col min="9743" max="9743" width="7.77734375" style="6" bestFit="1" customWidth="1"/>
    <col min="9744" max="9744" width="8.5546875" style="6" bestFit="1" customWidth="1"/>
    <col min="9745" max="9745" width="12.77734375" style="6" customWidth="1"/>
    <col min="9746" max="9746" width="10.6640625" style="6" bestFit="1" customWidth="1"/>
    <col min="9747" max="9747" width="9.6640625" style="6" customWidth="1"/>
    <col min="9748" max="9980" width="9.109375" style="6"/>
    <col min="9981" max="9981" width="9" style="6" customWidth="1"/>
    <col min="9982" max="9982" width="10" style="6" bestFit="1" customWidth="1"/>
    <col min="9983" max="9983" width="40.109375" style="6" customWidth="1"/>
    <col min="9984" max="9984" width="10.77734375" style="6" customWidth="1"/>
    <col min="9985" max="9985" width="20.109375" style="6" customWidth="1"/>
    <col min="9986" max="9986" width="3.77734375" style="6" customWidth="1"/>
    <col min="9987" max="9988" width="21.109375" style="6" bestFit="1" customWidth="1"/>
    <col min="9989" max="9989" width="8.109375" style="6" customWidth="1"/>
    <col min="9990" max="9993" width="10.5546875" style="6" customWidth="1"/>
    <col min="9994" max="9994" width="10" style="6" bestFit="1" customWidth="1"/>
    <col min="9995" max="9996" width="10.6640625" style="6" bestFit="1" customWidth="1"/>
    <col min="9997" max="9997" width="8.77734375" style="6" customWidth="1"/>
    <col min="9998" max="9998" width="9.109375" style="6" bestFit="1" customWidth="1"/>
    <col min="9999" max="9999" width="7.77734375" style="6" bestFit="1" customWidth="1"/>
    <col min="10000" max="10000" width="8.5546875" style="6" bestFit="1" customWidth="1"/>
    <col min="10001" max="10001" width="12.77734375" style="6" customWidth="1"/>
    <col min="10002" max="10002" width="10.6640625" style="6" bestFit="1" customWidth="1"/>
    <col min="10003" max="10003" width="9.6640625" style="6" customWidth="1"/>
    <col min="10004" max="10236" width="9.109375" style="6"/>
    <col min="10237" max="10237" width="9" style="6" customWidth="1"/>
    <col min="10238" max="10238" width="10" style="6" bestFit="1" customWidth="1"/>
    <col min="10239" max="10239" width="40.109375" style="6" customWidth="1"/>
    <col min="10240" max="10240" width="10.77734375" style="6" customWidth="1"/>
    <col min="10241" max="10241" width="20.109375" style="6" customWidth="1"/>
    <col min="10242" max="10242" width="3.77734375" style="6" customWidth="1"/>
    <col min="10243" max="10244" width="21.109375" style="6" bestFit="1" customWidth="1"/>
    <col min="10245" max="10245" width="8.109375" style="6" customWidth="1"/>
    <col min="10246" max="10249" width="10.5546875" style="6" customWidth="1"/>
    <col min="10250" max="10250" width="10" style="6" bestFit="1" customWidth="1"/>
    <col min="10251" max="10252" width="10.6640625" style="6" bestFit="1" customWidth="1"/>
    <col min="10253" max="10253" width="8.77734375" style="6" customWidth="1"/>
    <col min="10254" max="10254" width="9.109375" style="6" bestFit="1" customWidth="1"/>
    <col min="10255" max="10255" width="7.77734375" style="6" bestFit="1" customWidth="1"/>
    <col min="10256" max="10256" width="8.5546875" style="6" bestFit="1" customWidth="1"/>
    <col min="10257" max="10257" width="12.77734375" style="6" customWidth="1"/>
    <col min="10258" max="10258" width="10.6640625" style="6" bestFit="1" customWidth="1"/>
    <col min="10259" max="10259" width="9.6640625" style="6" customWidth="1"/>
    <col min="10260" max="10492" width="9.109375" style="6"/>
    <col min="10493" max="10493" width="9" style="6" customWidth="1"/>
    <col min="10494" max="10494" width="10" style="6" bestFit="1" customWidth="1"/>
    <col min="10495" max="10495" width="40.109375" style="6" customWidth="1"/>
    <col min="10496" max="10496" width="10.77734375" style="6" customWidth="1"/>
    <col min="10497" max="10497" width="20.109375" style="6" customWidth="1"/>
    <col min="10498" max="10498" width="3.77734375" style="6" customWidth="1"/>
    <col min="10499" max="10500" width="21.109375" style="6" bestFit="1" customWidth="1"/>
    <col min="10501" max="10501" width="8.109375" style="6" customWidth="1"/>
    <col min="10502" max="10505" width="10.5546875" style="6" customWidth="1"/>
    <col min="10506" max="10506" width="10" style="6" bestFit="1" customWidth="1"/>
    <col min="10507" max="10508" width="10.6640625" style="6" bestFit="1" customWidth="1"/>
    <col min="10509" max="10509" width="8.77734375" style="6" customWidth="1"/>
    <col min="10510" max="10510" width="9.109375" style="6" bestFit="1" customWidth="1"/>
    <col min="10511" max="10511" width="7.77734375" style="6" bestFit="1" customWidth="1"/>
    <col min="10512" max="10512" width="8.5546875" style="6" bestFit="1" customWidth="1"/>
    <col min="10513" max="10513" width="12.77734375" style="6" customWidth="1"/>
    <col min="10514" max="10514" width="10.6640625" style="6" bestFit="1" customWidth="1"/>
    <col min="10515" max="10515" width="9.6640625" style="6" customWidth="1"/>
    <col min="10516" max="10748" width="9.109375" style="6"/>
    <col min="10749" max="10749" width="9" style="6" customWidth="1"/>
    <col min="10750" max="10750" width="10" style="6" bestFit="1" customWidth="1"/>
    <col min="10751" max="10751" width="40.109375" style="6" customWidth="1"/>
    <col min="10752" max="10752" width="10.77734375" style="6" customWidth="1"/>
    <col min="10753" max="10753" width="20.109375" style="6" customWidth="1"/>
    <col min="10754" max="10754" width="3.77734375" style="6" customWidth="1"/>
    <col min="10755" max="10756" width="21.109375" style="6" bestFit="1" customWidth="1"/>
    <col min="10757" max="10757" width="8.109375" style="6" customWidth="1"/>
    <col min="10758" max="10761" width="10.5546875" style="6" customWidth="1"/>
    <col min="10762" max="10762" width="10" style="6" bestFit="1" customWidth="1"/>
    <col min="10763" max="10764" width="10.6640625" style="6" bestFit="1" customWidth="1"/>
    <col min="10765" max="10765" width="8.77734375" style="6" customWidth="1"/>
    <col min="10766" max="10766" width="9.109375" style="6" bestFit="1" customWidth="1"/>
    <col min="10767" max="10767" width="7.77734375" style="6" bestFit="1" customWidth="1"/>
    <col min="10768" max="10768" width="8.5546875" style="6" bestFit="1" customWidth="1"/>
    <col min="10769" max="10769" width="12.77734375" style="6" customWidth="1"/>
    <col min="10770" max="10770" width="10.6640625" style="6" bestFit="1" customWidth="1"/>
    <col min="10771" max="10771" width="9.6640625" style="6" customWidth="1"/>
    <col min="10772" max="11004" width="9.109375" style="6"/>
    <col min="11005" max="11005" width="9" style="6" customWidth="1"/>
    <col min="11006" max="11006" width="10" style="6" bestFit="1" customWidth="1"/>
    <col min="11007" max="11007" width="40.109375" style="6" customWidth="1"/>
    <col min="11008" max="11008" width="10.77734375" style="6" customWidth="1"/>
    <col min="11009" max="11009" width="20.109375" style="6" customWidth="1"/>
    <col min="11010" max="11010" width="3.77734375" style="6" customWidth="1"/>
    <col min="11011" max="11012" width="21.109375" style="6" bestFit="1" customWidth="1"/>
    <col min="11013" max="11013" width="8.109375" style="6" customWidth="1"/>
    <col min="11014" max="11017" width="10.5546875" style="6" customWidth="1"/>
    <col min="11018" max="11018" width="10" style="6" bestFit="1" customWidth="1"/>
    <col min="11019" max="11020" width="10.6640625" style="6" bestFit="1" customWidth="1"/>
    <col min="11021" max="11021" width="8.77734375" style="6" customWidth="1"/>
    <col min="11022" max="11022" width="9.109375" style="6" bestFit="1" customWidth="1"/>
    <col min="11023" max="11023" width="7.77734375" style="6" bestFit="1" customWidth="1"/>
    <col min="11024" max="11024" width="8.5546875" style="6" bestFit="1" customWidth="1"/>
    <col min="11025" max="11025" width="12.77734375" style="6" customWidth="1"/>
    <col min="11026" max="11026" width="10.6640625" style="6" bestFit="1" customWidth="1"/>
    <col min="11027" max="11027" width="9.6640625" style="6" customWidth="1"/>
    <col min="11028" max="11260" width="9.109375" style="6"/>
    <col min="11261" max="11261" width="9" style="6" customWidth="1"/>
    <col min="11262" max="11262" width="10" style="6" bestFit="1" customWidth="1"/>
    <col min="11263" max="11263" width="40.109375" style="6" customWidth="1"/>
    <col min="11264" max="11264" width="10.77734375" style="6" customWidth="1"/>
    <col min="11265" max="11265" width="20.109375" style="6" customWidth="1"/>
    <col min="11266" max="11266" width="3.77734375" style="6" customWidth="1"/>
    <col min="11267" max="11268" width="21.109375" style="6" bestFit="1" customWidth="1"/>
    <col min="11269" max="11269" width="8.109375" style="6" customWidth="1"/>
    <col min="11270" max="11273" width="10.5546875" style="6" customWidth="1"/>
    <col min="11274" max="11274" width="10" style="6" bestFit="1" customWidth="1"/>
    <col min="11275" max="11276" width="10.6640625" style="6" bestFit="1" customWidth="1"/>
    <col min="11277" max="11277" width="8.77734375" style="6" customWidth="1"/>
    <col min="11278" max="11278" width="9.109375" style="6" bestFit="1" customWidth="1"/>
    <col min="11279" max="11279" width="7.77734375" style="6" bestFit="1" customWidth="1"/>
    <col min="11280" max="11280" width="8.5546875" style="6" bestFit="1" customWidth="1"/>
    <col min="11281" max="11281" width="12.77734375" style="6" customWidth="1"/>
    <col min="11282" max="11282" width="10.6640625" style="6" bestFit="1" customWidth="1"/>
    <col min="11283" max="11283" width="9.6640625" style="6" customWidth="1"/>
    <col min="11284" max="11516" width="9.109375" style="6"/>
    <col min="11517" max="11517" width="9" style="6" customWidth="1"/>
    <col min="11518" max="11518" width="10" style="6" bestFit="1" customWidth="1"/>
    <col min="11519" max="11519" width="40.109375" style="6" customWidth="1"/>
    <col min="11520" max="11520" width="10.77734375" style="6" customWidth="1"/>
    <col min="11521" max="11521" width="20.109375" style="6" customWidth="1"/>
    <col min="11522" max="11522" width="3.77734375" style="6" customWidth="1"/>
    <col min="11523" max="11524" width="21.109375" style="6" bestFit="1" customWidth="1"/>
    <col min="11525" max="11525" width="8.109375" style="6" customWidth="1"/>
    <col min="11526" max="11529" width="10.5546875" style="6" customWidth="1"/>
    <col min="11530" max="11530" width="10" style="6" bestFit="1" customWidth="1"/>
    <col min="11531" max="11532" width="10.6640625" style="6" bestFit="1" customWidth="1"/>
    <col min="11533" max="11533" width="8.77734375" style="6" customWidth="1"/>
    <col min="11534" max="11534" width="9.109375" style="6" bestFit="1" customWidth="1"/>
    <col min="11535" max="11535" width="7.77734375" style="6" bestFit="1" customWidth="1"/>
    <col min="11536" max="11536" width="8.5546875" style="6" bestFit="1" customWidth="1"/>
    <col min="11537" max="11537" width="12.77734375" style="6" customWidth="1"/>
    <col min="11538" max="11538" width="10.6640625" style="6" bestFit="1" customWidth="1"/>
    <col min="11539" max="11539" width="9.6640625" style="6" customWidth="1"/>
    <col min="11540" max="11772" width="9.109375" style="6"/>
    <col min="11773" max="11773" width="9" style="6" customWidth="1"/>
    <col min="11774" max="11774" width="10" style="6" bestFit="1" customWidth="1"/>
    <col min="11775" max="11775" width="40.109375" style="6" customWidth="1"/>
    <col min="11776" max="11776" width="10.77734375" style="6" customWidth="1"/>
    <col min="11777" max="11777" width="20.109375" style="6" customWidth="1"/>
    <col min="11778" max="11778" width="3.77734375" style="6" customWidth="1"/>
    <col min="11779" max="11780" width="21.109375" style="6" bestFit="1" customWidth="1"/>
    <col min="11781" max="11781" width="8.109375" style="6" customWidth="1"/>
    <col min="11782" max="11785" width="10.5546875" style="6" customWidth="1"/>
    <col min="11786" max="11786" width="10" style="6" bestFit="1" customWidth="1"/>
    <col min="11787" max="11788" width="10.6640625" style="6" bestFit="1" customWidth="1"/>
    <col min="11789" max="11789" width="8.77734375" style="6" customWidth="1"/>
    <col min="11790" max="11790" width="9.109375" style="6" bestFit="1" customWidth="1"/>
    <col min="11791" max="11791" width="7.77734375" style="6" bestFit="1" customWidth="1"/>
    <col min="11792" max="11792" width="8.5546875" style="6" bestFit="1" customWidth="1"/>
    <col min="11793" max="11793" width="12.77734375" style="6" customWidth="1"/>
    <col min="11794" max="11794" width="10.6640625" style="6" bestFit="1" customWidth="1"/>
    <col min="11795" max="11795" width="9.6640625" style="6" customWidth="1"/>
    <col min="11796" max="12028" width="9.109375" style="6"/>
    <col min="12029" max="12029" width="9" style="6" customWidth="1"/>
    <col min="12030" max="12030" width="10" style="6" bestFit="1" customWidth="1"/>
    <col min="12031" max="12031" width="40.109375" style="6" customWidth="1"/>
    <col min="12032" max="12032" width="10.77734375" style="6" customWidth="1"/>
    <col min="12033" max="12033" width="20.109375" style="6" customWidth="1"/>
    <col min="12034" max="12034" width="3.77734375" style="6" customWidth="1"/>
    <col min="12035" max="12036" width="21.109375" style="6" bestFit="1" customWidth="1"/>
    <col min="12037" max="12037" width="8.109375" style="6" customWidth="1"/>
    <col min="12038" max="12041" width="10.5546875" style="6" customWidth="1"/>
    <col min="12042" max="12042" width="10" style="6" bestFit="1" customWidth="1"/>
    <col min="12043" max="12044" width="10.6640625" style="6" bestFit="1" customWidth="1"/>
    <col min="12045" max="12045" width="8.77734375" style="6" customWidth="1"/>
    <col min="12046" max="12046" width="9.109375" style="6" bestFit="1" customWidth="1"/>
    <col min="12047" max="12047" width="7.77734375" style="6" bestFit="1" customWidth="1"/>
    <col min="12048" max="12048" width="8.5546875" style="6" bestFit="1" customWidth="1"/>
    <col min="12049" max="12049" width="12.77734375" style="6" customWidth="1"/>
    <col min="12050" max="12050" width="10.6640625" style="6" bestFit="1" customWidth="1"/>
    <col min="12051" max="12051" width="9.6640625" style="6" customWidth="1"/>
    <col min="12052" max="12284" width="9.109375" style="6"/>
    <col min="12285" max="12285" width="9" style="6" customWidth="1"/>
    <col min="12286" max="12286" width="10" style="6" bestFit="1" customWidth="1"/>
    <col min="12287" max="12287" width="40.109375" style="6" customWidth="1"/>
    <col min="12288" max="12288" width="10.77734375" style="6" customWidth="1"/>
    <col min="12289" max="12289" width="20.109375" style="6" customWidth="1"/>
    <col min="12290" max="12290" width="3.77734375" style="6" customWidth="1"/>
    <col min="12291" max="12292" width="21.109375" style="6" bestFit="1" customWidth="1"/>
    <col min="12293" max="12293" width="8.109375" style="6" customWidth="1"/>
    <col min="12294" max="12297" width="10.5546875" style="6" customWidth="1"/>
    <col min="12298" max="12298" width="10" style="6" bestFit="1" customWidth="1"/>
    <col min="12299" max="12300" width="10.6640625" style="6" bestFit="1" customWidth="1"/>
    <col min="12301" max="12301" width="8.77734375" style="6" customWidth="1"/>
    <col min="12302" max="12302" width="9.109375" style="6" bestFit="1" customWidth="1"/>
    <col min="12303" max="12303" width="7.77734375" style="6" bestFit="1" customWidth="1"/>
    <col min="12304" max="12304" width="8.5546875" style="6" bestFit="1" customWidth="1"/>
    <col min="12305" max="12305" width="12.77734375" style="6" customWidth="1"/>
    <col min="12306" max="12306" width="10.6640625" style="6" bestFit="1" customWidth="1"/>
    <col min="12307" max="12307" width="9.6640625" style="6" customWidth="1"/>
    <col min="12308" max="12540" width="9.109375" style="6"/>
    <col min="12541" max="12541" width="9" style="6" customWidth="1"/>
    <col min="12542" max="12542" width="10" style="6" bestFit="1" customWidth="1"/>
    <col min="12543" max="12543" width="40.109375" style="6" customWidth="1"/>
    <col min="12544" max="12544" width="10.77734375" style="6" customWidth="1"/>
    <col min="12545" max="12545" width="20.109375" style="6" customWidth="1"/>
    <col min="12546" max="12546" width="3.77734375" style="6" customWidth="1"/>
    <col min="12547" max="12548" width="21.109375" style="6" bestFit="1" customWidth="1"/>
    <col min="12549" max="12549" width="8.109375" style="6" customWidth="1"/>
    <col min="12550" max="12553" width="10.5546875" style="6" customWidth="1"/>
    <col min="12554" max="12554" width="10" style="6" bestFit="1" customWidth="1"/>
    <col min="12555" max="12556" width="10.6640625" style="6" bestFit="1" customWidth="1"/>
    <col min="12557" max="12557" width="8.77734375" style="6" customWidth="1"/>
    <col min="12558" max="12558" width="9.109375" style="6" bestFit="1" customWidth="1"/>
    <col min="12559" max="12559" width="7.77734375" style="6" bestFit="1" customWidth="1"/>
    <col min="12560" max="12560" width="8.5546875" style="6" bestFit="1" customWidth="1"/>
    <col min="12561" max="12561" width="12.77734375" style="6" customWidth="1"/>
    <col min="12562" max="12562" width="10.6640625" style="6" bestFit="1" customWidth="1"/>
    <col min="12563" max="12563" width="9.6640625" style="6" customWidth="1"/>
    <col min="12564" max="12796" width="9.109375" style="6"/>
    <col min="12797" max="12797" width="9" style="6" customWidth="1"/>
    <col min="12798" max="12798" width="10" style="6" bestFit="1" customWidth="1"/>
    <col min="12799" max="12799" width="40.109375" style="6" customWidth="1"/>
    <col min="12800" max="12800" width="10.77734375" style="6" customWidth="1"/>
    <col min="12801" max="12801" width="20.109375" style="6" customWidth="1"/>
    <col min="12802" max="12802" width="3.77734375" style="6" customWidth="1"/>
    <col min="12803" max="12804" width="21.109375" style="6" bestFit="1" customWidth="1"/>
    <col min="12805" max="12805" width="8.109375" style="6" customWidth="1"/>
    <col min="12806" max="12809" width="10.5546875" style="6" customWidth="1"/>
    <col min="12810" max="12810" width="10" style="6" bestFit="1" customWidth="1"/>
    <col min="12811" max="12812" width="10.6640625" style="6" bestFit="1" customWidth="1"/>
    <col min="12813" max="12813" width="8.77734375" style="6" customWidth="1"/>
    <col min="12814" max="12814" width="9.109375" style="6" bestFit="1" customWidth="1"/>
    <col min="12815" max="12815" width="7.77734375" style="6" bestFit="1" customWidth="1"/>
    <col min="12816" max="12816" width="8.5546875" style="6" bestFit="1" customWidth="1"/>
    <col min="12817" max="12817" width="12.77734375" style="6" customWidth="1"/>
    <col min="12818" max="12818" width="10.6640625" style="6" bestFit="1" customWidth="1"/>
    <col min="12819" max="12819" width="9.6640625" style="6" customWidth="1"/>
    <col min="12820" max="13052" width="9.109375" style="6"/>
    <col min="13053" max="13053" width="9" style="6" customWidth="1"/>
    <col min="13054" max="13054" width="10" style="6" bestFit="1" customWidth="1"/>
    <col min="13055" max="13055" width="40.109375" style="6" customWidth="1"/>
    <col min="13056" max="13056" width="10.77734375" style="6" customWidth="1"/>
    <col min="13057" max="13057" width="20.109375" style="6" customWidth="1"/>
    <col min="13058" max="13058" width="3.77734375" style="6" customWidth="1"/>
    <col min="13059" max="13060" width="21.109375" style="6" bestFit="1" customWidth="1"/>
    <col min="13061" max="13061" width="8.109375" style="6" customWidth="1"/>
    <col min="13062" max="13065" width="10.5546875" style="6" customWidth="1"/>
    <col min="13066" max="13066" width="10" style="6" bestFit="1" customWidth="1"/>
    <col min="13067" max="13068" width="10.6640625" style="6" bestFit="1" customWidth="1"/>
    <col min="13069" max="13069" width="8.77734375" style="6" customWidth="1"/>
    <col min="13070" max="13070" width="9.109375" style="6" bestFit="1" customWidth="1"/>
    <col min="13071" max="13071" width="7.77734375" style="6" bestFit="1" customWidth="1"/>
    <col min="13072" max="13072" width="8.5546875" style="6" bestFit="1" customWidth="1"/>
    <col min="13073" max="13073" width="12.77734375" style="6" customWidth="1"/>
    <col min="13074" max="13074" width="10.6640625" style="6" bestFit="1" customWidth="1"/>
    <col min="13075" max="13075" width="9.6640625" style="6" customWidth="1"/>
    <col min="13076" max="13308" width="9.109375" style="6"/>
    <col min="13309" max="13309" width="9" style="6" customWidth="1"/>
    <col min="13310" max="13310" width="10" style="6" bestFit="1" customWidth="1"/>
    <col min="13311" max="13311" width="40.109375" style="6" customWidth="1"/>
    <col min="13312" max="13312" width="10.77734375" style="6" customWidth="1"/>
    <col min="13313" max="13313" width="20.109375" style="6" customWidth="1"/>
    <col min="13314" max="13314" width="3.77734375" style="6" customWidth="1"/>
    <col min="13315" max="13316" width="21.109375" style="6" bestFit="1" customWidth="1"/>
    <col min="13317" max="13317" width="8.109375" style="6" customWidth="1"/>
    <col min="13318" max="13321" width="10.5546875" style="6" customWidth="1"/>
    <col min="13322" max="13322" width="10" style="6" bestFit="1" customWidth="1"/>
    <col min="13323" max="13324" width="10.6640625" style="6" bestFit="1" customWidth="1"/>
    <col min="13325" max="13325" width="8.77734375" style="6" customWidth="1"/>
    <col min="13326" max="13326" width="9.109375" style="6" bestFit="1" customWidth="1"/>
    <col min="13327" max="13327" width="7.77734375" style="6" bestFit="1" customWidth="1"/>
    <col min="13328" max="13328" width="8.5546875" style="6" bestFit="1" customWidth="1"/>
    <col min="13329" max="13329" width="12.77734375" style="6" customWidth="1"/>
    <col min="13330" max="13330" width="10.6640625" style="6" bestFit="1" customWidth="1"/>
    <col min="13331" max="13331" width="9.6640625" style="6" customWidth="1"/>
    <col min="13332" max="13564" width="9.109375" style="6"/>
    <col min="13565" max="13565" width="9" style="6" customWidth="1"/>
    <col min="13566" max="13566" width="10" style="6" bestFit="1" customWidth="1"/>
    <col min="13567" max="13567" width="40.109375" style="6" customWidth="1"/>
    <col min="13568" max="13568" width="10.77734375" style="6" customWidth="1"/>
    <col min="13569" max="13569" width="20.109375" style="6" customWidth="1"/>
    <col min="13570" max="13570" width="3.77734375" style="6" customWidth="1"/>
    <col min="13571" max="13572" width="21.109375" style="6" bestFit="1" customWidth="1"/>
    <col min="13573" max="13573" width="8.109375" style="6" customWidth="1"/>
    <col min="13574" max="13577" width="10.5546875" style="6" customWidth="1"/>
    <col min="13578" max="13578" width="10" style="6" bestFit="1" customWidth="1"/>
    <col min="13579" max="13580" width="10.6640625" style="6" bestFit="1" customWidth="1"/>
    <col min="13581" max="13581" width="8.77734375" style="6" customWidth="1"/>
    <col min="13582" max="13582" width="9.109375" style="6" bestFit="1" customWidth="1"/>
    <col min="13583" max="13583" width="7.77734375" style="6" bestFit="1" customWidth="1"/>
    <col min="13584" max="13584" width="8.5546875" style="6" bestFit="1" customWidth="1"/>
    <col min="13585" max="13585" width="12.77734375" style="6" customWidth="1"/>
    <col min="13586" max="13586" width="10.6640625" style="6" bestFit="1" customWidth="1"/>
    <col min="13587" max="13587" width="9.6640625" style="6" customWidth="1"/>
    <col min="13588" max="13820" width="9.109375" style="6"/>
    <col min="13821" max="13821" width="9" style="6" customWidth="1"/>
    <col min="13822" max="13822" width="10" style="6" bestFit="1" customWidth="1"/>
    <col min="13823" max="13823" width="40.109375" style="6" customWidth="1"/>
    <col min="13824" max="13824" width="10.77734375" style="6" customWidth="1"/>
    <col min="13825" max="13825" width="20.109375" style="6" customWidth="1"/>
    <col min="13826" max="13826" width="3.77734375" style="6" customWidth="1"/>
    <col min="13827" max="13828" width="21.109375" style="6" bestFit="1" customWidth="1"/>
    <col min="13829" max="13829" width="8.109375" style="6" customWidth="1"/>
    <col min="13830" max="13833" width="10.5546875" style="6" customWidth="1"/>
    <col min="13834" max="13834" width="10" style="6" bestFit="1" customWidth="1"/>
    <col min="13835" max="13836" width="10.6640625" style="6" bestFit="1" customWidth="1"/>
    <col min="13837" max="13837" width="8.77734375" style="6" customWidth="1"/>
    <col min="13838" max="13838" width="9.109375" style="6" bestFit="1" customWidth="1"/>
    <col min="13839" max="13839" width="7.77734375" style="6" bestFit="1" customWidth="1"/>
    <col min="13840" max="13840" width="8.5546875" style="6" bestFit="1" customWidth="1"/>
    <col min="13841" max="13841" width="12.77734375" style="6" customWidth="1"/>
    <col min="13842" max="13842" width="10.6640625" style="6" bestFit="1" customWidth="1"/>
    <col min="13843" max="13843" width="9.6640625" style="6" customWidth="1"/>
    <col min="13844" max="14076" width="9.109375" style="6"/>
    <col min="14077" max="14077" width="9" style="6" customWidth="1"/>
    <col min="14078" max="14078" width="10" style="6" bestFit="1" customWidth="1"/>
    <col min="14079" max="14079" width="40.109375" style="6" customWidth="1"/>
    <col min="14080" max="14080" width="10.77734375" style="6" customWidth="1"/>
    <col min="14081" max="14081" width="20.109375" style="6" customWidth="1"/>
    <col min="14082" max="14082" width="3.77734375" style="6" customWidth="1"/>
    <col min="14083" max="14084" width="21.109375" style="6" bestFit="1" customWidth="1"/>
    <col min="14085" max="14085" width="8.109375" style="6" customWidth="1"/>
    <col min="14086" max="14089" width="10.5546875" style="6" customWidth="1"/>
    <col min="14090" max="14090" width="10" style="6" bestFit="1" customWidth="1"/>
    <col min="14091" max="14092" width="10.6640625" style="6" bestFit="1" customWidth="1"/>
    <col min="14093" max="14093" width="8.77734375" style="6" customWidth="1"/>
    <col min="14094" max="14094" width="9.109375" style="6" bestFit="1" customWidth="1"/>
    <col min="14095" max="14095" width="7.77734375" style="6" bestFit="1" customWidth="1"/>
    <col min="14096" max="14096" width="8.5546875" style="6" bestFit="1" customWidth="1"/>
    <col min="14097" max="14097" width="12.77734375" style="6" customWidth="1"/>
    <col min="14098" max="14098" width="10.6640625" style="6" bestFit="1" customWidth="1"/>
    <col min="14099" max="14099" width="9.6640625" style="6" customWidth="1"/>
    <col min="14100" max="14332" width="9.109375" style="6"/>
    <col min="14333" max="14333" width="9" style="6" customWidth="1"/>
    <col min="14334" max="14334" width="10" style="6" bestFit="1" customWidth="1"/>
    <col min="14335" max="14335" width="40.109375" style="6" customWidth="1"/>
    <col min="14336" max="14336" width="10.77734375" style="6" customWidth="1"/>
    <col min="14337" max="14337" width="20.109375" style="6" customWidth="1"/>
    <col min="14338" max="14338" width="3.77734375" style="6" customWidth="1"/>
    <col min="14339" max="14340" width="21.109375" style="6" bestFit="1" customWidth="1"/>
    <col min="14341" max="14341" width="8.109375" style="6" customWidth="1"/>
    <col min="14342" max="14345" width="10.5546875" style="6" customWidth="1"/>
    <col min="14346" max="14346" width="10" style="6" bestFit="1" customWidth="1"/>
    <col min="14347" max="14348" width="10.6640625" style="6" bestFit="1" customWidth="1"/>
    <col min="14349" max="14349" width="8.77734375" style="6" customWidth="1"/>
    <col min="14350" max="14350" width="9.109375" style="6" bestFit="1" customWidth="1"/>
    <col min="14351" max="14351" width="7.77734375" style="6" bestFit="1" customWidth="1"/>
    <col min="14352" max="14352" width="8.5546875" style="6" bestFit="1" customWidth="1"/>
    <col min="14353" max="14353" width="12.77734375" style="6" customWidth="1"/>
    <col min="14354" max="14354" width="10.6640625" style="6" bestFit="1" customWidth="1"/>
    <col min="14355" max="14355" width="9.6640625" style="6" customWidth="1"/>
    <col min="14356" max="14588" width="9.109375" style="6"/>
    <col min="14589" max="14589" width="9" style="6" customWidth="1"/>
    <col min="14590" max="14590" width="10" style="6" bestFit="1" customWidth="1"/>
    <col min="14591" max="14591" width="40.109375" style="6" customWidth="1"/>
    <col min="14592" max="14592" width="10.77734375" style="6" customWidth="1"/>
    <col min="14593" max="14593" width="20.109375" style="6" customWidth="1"/>
    <col min="14594" max="14594" width="3.77734375" style="6" customWidth="1"/>
    <col min="14595" max="14596" width="21.109375" style="6" bestFit="1" customWidth="1"/>
    <col min="14597" max="14597" width="8.109375" style="6" customWidth="1"/>
    <col min="14598" max="14601" width="10.5546875" style="6" customWidth="1"/>
    <col min="14602" max="14602" width="10" style="6" bestFit="1" customWidth="1"/>
    <col min="14603" max="14604" width="10.6640625" style="6" bestFit="1" customWidth="1"/>
    <col min="14605" max="14605" width="8.77734375" style="6" customWidth="1"/>
    <col min="14606" max="14606" width="9.109375" style="6" bestFit="1" customWidth="1"/>
    <col min="14607" max="14607" width="7.77734375" style="6" bestFit="1" customWidth="1"/>
    <col min="14608" max="14608" width="8.5546875" style="6" bestFit="1" customWidth="1"/>
    <col min="14609" max="14609" width="12.77734375" style="6" customWidth="1"/>
    <col min="14610" max="14610" width="10.6640625" style="6" bestFit="1" customWidth="1"/>
    <col min="14611" max="14611" width="9.6640625" style="6" customWidth="1"/>
    <col min="14612" max="14844" width="9.109375" style="6"/>
    <col min="14845" max="14845" width="9" style="6" customWidth="1"/>
    <col min="14846" max="14846" width="10" style="6" bestFit="1" customWidth="1"/>
    <col min="14847" max="14847" width="40.109375" style="6" customWidth="1"/>
    <col min="14848" max="14848" width="10.77734375" style="6" customWidth="1"/>
    <col min="14849" max="14849" width="20.109375" style="6" customWidth="1"/>
    <col min="14850" max="14850" width="3.77734375" style="6" customWidth="1"/>
    <col min="14851" max="14852" width="21.109375" style="6" bestFit="1" customWidth="1"/>
    <col min="14853" max="14853" width="8.109375" style="6" customWidth="1"/>
    <col min="14854" max="14857" width="10.5546875" style="6" customWidth="1"/>
    <col min="14858" max="14858" width="10" style="6" bestFit="1" customWidth="1"/>
    <col min="14859" max="14860" width="10.6640625" style="6" bestFit="1" customWidth="1"/>
    <col min="14861" max="14861" width="8.77734375" style="6" customWidth="1"/>
    <col min="14862" max="14862" width="9.109375" style="6" bestFit="1" customWidth="1"/>
    <col min="14863" max="14863" width="7.77734375" style="6" bestFit="1" customWidth="1"/>
    <col min="14864" max="14864" width="8.5546875" style="6" bestFit="1" customWidth="1"/>
    <col min="14865" max="14865" width="12.77734375" style="6" customWidth="1"/>
    <col min="14866" max="14866" width="10.6640625" style="6" bestFit="1" customWidth="1"/>
    <col min="14867" max="14867" width="9.6640625" style="6" customWidth="1"/>
    <col min="14868" max="15100" width="9.109375" style="6"/>
    <col min="15101" max="15101" width="9" style="6" customWidth="1"/>
    <col min="15102" max="15102" width="10" style="6" bestFit="1" customWidth="1"/>
    <col min="15103" max="15103" width="40.109375" style="6" customWidth="1"/>
    <col min="15104" max="15104" width="10.77734375" style="6" customWidth="1"/>
    <col min="15105" max="15105" width="20.109375" style="6" customWidth="1"/>
    <col min="15106" max="15106" width="3.77734375" style="6" customWidth="1"/>
    <col min="15107" max="15108" width="21.109375" style="6" bestFit="1" customWidth="1"/>
    <col min="15109" max="15109" width="8.109375" style="6" customWidth="1"/>
    <col min="15110" max="15113" width="10.5546875" style="6" customWidth="1"/>
    <col min="15114" max="15114" width="10" style="6" bestFit="1" customWidth="1"/>
    <col min="15115" max="15116" width="10.6640625" style="6" bestFit="1" customWidth="1"/>
    <col min="15117" max="15117" width="8.77734375" style="6" customWidth="1"/>
    <col min="15118" max="15118" width="9.109375" style="6" bestFit="1" customWidth="1"/>
    <col min="15119" max="15119" width="7.77734375" style="6" bestFit="1" customWidth="1"/>
    <col min="15120" max="15120" width="8.5546875" style="6" bestFit="1" customWidth="1"/>
    <col min="15121" max="15121" width="12.77734375" style="6" customWidth="1"/>
    <col min="15122" max="15122" width="10.6640625" style="6" bestFit="1" customWidth="1"/>
    <col min="15123" max="15123" width="9.6640625" style="6" customWidth="1"/>
    <col min="15124" max="15356" width="9.109375" style="6"/>
    <col min="15357" max="15357" width="9" style="6" customWidth="1"/>
    <col min="15358" max="15358" width="10" style="6" bestFit="1" customWidth="1"/>
    <col min="15359" max="15359" width="40.109375" style="6" customWidth="1"/>
    <col min="15360" max="15360" width="10.77734375" style="6" customWidth="1"/>
    <col min="15361" max="15361" width="20.109375" style="6" customWidth="1"/>
    <col min="15362" max="15362" width="3.77734375" style="6" customWidth="1"/>
    <col min="15363" max="15364" width="21.109375" style="6" bestFit="1" customWidth="1"/>
    <col min="15365" max="15365" width="8.109375" style="6" customWidth="1"/>
    <col min="15366" max="15369" width="10.5546875" style="6" customWidth="1"/>
    <col min="15370" max="15370" width="10" style="6" bestFit="1" customWidth="1"/>
    <col min="15371" max="15372" width="10.6640625" style="6" bestFit="1" customWidth="1"/>
    <col min="15373" max="15373" width="8.77734375" style="6" customWidth="1"/>
    <col min="15374" max="15374" width="9.109375" style="6" bestFit="1" customWidth="1"/>
    <col min="15375" max="15375" width="7.77734375" style="6" bestFit="1" customWidth="1"/>
    <col min="15376" max="15376" width="8.5546875" style="6" bestFit="1" customWidth="1"/>
    <col min="15377" max="15377" width="12.77734375" style="6" customWidth="1"/>
    <col min="15378" max="15378" width="10.6640625" style="6" bestFit="1" customWidth="1"/>
    <col min="15379" max="15379" width="9.6640625" style="6" customWidth="1"/>
    <col min="15380" max="15612" width="9.109375" style="6"/>
    <col min="15613" max="15613" width="9" style="6" customWidth="1"/>
    <col min="15614" max="15614" width="10" style="6" bestFit="1" customWidth="1"/>
    <col min="15615" max="15615" width="40.109375" style="6" customWidth="1"/>
    <col min="15616" max="15616" width="10.77734375" style="6" customWidth="1"/>
    <col min="15617" max="15617" width="20.109375" style="6" customWidth="1"/>
    <col min="15618" max="15618" width="3.77734375" style="6" customWidth="1"/>
    <col min="15619" max="15620" width="21.109375" style="6" bestFit="1" customWidth="1"/>
    <col min="15621" max="15621" width="8.109375" style="6" customWidth="1"/>
    <col min="15622" max="15625" width="10.5546875" style="6" customWidth="1"/>
    <col min="15626" max="15626" width="10" style="6" bestFit="1" customWidth="1"/>
    <col min="15627" max="15628" width="10.6640625" style="6" bestFit="1" customWidth="1"/>
    <col min="15629" max="15629" width="8.77734375" style="6" customWidth="1"/>
    <col min="15630" max="15630" width="9.109375" style="6" bestFit="1" customWidth="1"/>
    <col min="15631" max="15631" width="7.77734375" style="6" bestFit="1" customWidth="1"/>
    <col min="15632" max="15632" width="8.5546875" style="6" bestFit="1" customWidth="1"/>
    <col min="15633" max="15633" width="12.77734375" style="6" customWidth="1"/>
    <col min="15634" max="15634" width="10.6640625" style="6" bestFit="1" customWidth="1"/>
    <col min="15635" max="15635" width="9.6640625" style="6" customWidth="1"/>
    <col min="15636" max="15868" width="9.109375" style="6"/>
    <col min="15869" max="15869" width="9" style="6" customWidth="1"/>
    <col min="15870" max="15870" width="10" style="6" bestFit="1" customWidth="1"/>
    <col min="15871" max="15871" width="40.109375" style="6" customWidth="1"/>
    <col min="15872" max="15872" width="10.77734375" style="6" customWidth="1"/>
    <col min="15873" max="15873" width="20.109375" style="6" customWidth="1"/>
    <col min="15874" max="15874" width="3.77734375" style="6" customWidth="1"/>
    <col min="15875" max="15876" width="21.109375" style="6" bestFit="1" customWidth="1"/>
    <col min="15877" max="15877" width="8.109375" style="6" customWidth="1"/>
    <col min="15878" max="15881" width="10.5546875" style="6" customWidth="1"/>
    <col min="15882" max="15882" width="10" style="6" bestFit="1" customWidth="1"/>
    <col min="15883" max="15884" width="10.6640625" style="6" bestFit="1" customWidth="1"/>
    <col min="15885" max="15885" width="8.77734375" style="6" customWidth="1"/>
    <col min="15886" max="15886" width="9.109375" style="6" bestFit="1" customWidth="1"/>
    <col min="15887" max="15887" width="7.77734375" style="6" bestFit="1" customWidth="1"/>
    <col min="15888" max="15888" width="8.5546875" style="6" bestFit="1" customWidth="1"/>
    <col min="15889" max="15889" width="12.77734375" style="6" customWidth="1"/>
    <col min="15890" max="15890" width="10.6640625" style="6" bestFit="1" customWidth="1"/>
    <col min="15891" max="15891" width="9.6640625" style="6" customWidth="1"/>
    <col min="15892" max="16124" width="9.109375" style="6"/>
    <col min="16125" max="16125" width="9" style="6" customWidth="1"/>
    <col min="16126" max="16126" width="10" style="6" bestFit="1" customWidth="1"/>
    <col min="16127" max="16127" width="40.109375" style="6" customWidth="1"/>
    <col min="16128" max="16128" width="10.77734375" style="6" customWidth="1"/>
    <col min="16129" max="16129" width="20.109375" style="6" customWidth="1"/>
    <col min="16130" max="16130" width="3.77734375" style="6" customWidth="1"/>
    <col min="16131" max="16132" width="21.109375" style="6" bestFit="1" customWidth="1"/>
    <col min="16133" max="16133" width="8.109375" style="6" customWidth="1"/>
    <col min="16134" max="16137" width="10.5546875" style="6" customWidth="1"/>
    <col min="16138" max="16138" width="10" style="6" bestFit="1" customWidth="1"/>
    <col min="16139" max="16140" width="10.6640625" style="6" bestFit="1" customWidth="1"/>
    <col min="16141" max="16141" width="8.77734375" style="6" customWidth="1"/>
    <col min="16142" max="16142" width="9.109375" style="6" bestFit="1" customWidth="1"/>
    <col min="16143" max="16143" width="7.77734375" style="6" bestFit="1" customWidth="1"/>
    <col min="16144" max="16144" width="8.5546875" style="6" bestFit="1" customWidth="1"/>
    <col min="16145" max="16145" width="12.77734375" style="6" customWidth="1"/>
    <col min="16146" max="16146" width="10.6640625" style="6" bestFit="1" customWidth="1"/>
    <col min="16147" max="16147" width="9.6640625" style="6" customWidth="1"/>
    <col min="16148" max="16368" width="9.109375" style="6"/>
    <col min="16369" max="16384" width="9.109375" style="6" customWidth="1"/>
  </cols>
  <sheetData>
    <row r="1" spans="2:19" s="1" customFormat="1" ht="22.2" thickBot="1" x14ac:dyDescent="0.7">
      <c r="B1" s="58" t="s">
        <v>0</v>
      </c>
      <c r="C1" s="59"/>
      <c r="D1" s="59"/>
      <c r="E1" s="59"/>
      <c r="F1" s="59"/>
      <c r="G1" s="60"/>
      <c r="H1" s="60"/>
      <c r="I1" s="61"/>
      <c r="K1" s="71" t="s">
        <v>1</v>
      </c>
      <c r="L1" s="72"/>
      <c r="M1" s="72"/>
      <c r="N1" s="72"/>
      <c r="O1" s="72"/>
      <c r="P1" s="72"/>
      <c r="Q1" s="72"/>
      <c r="R1" s="72"/>
      <c r="S1" s="72"/>
    </row>
    <row r="2" spans="2:19" s="1" customFormat="1" ht="38.4" customHeight="1" thickBot="1" x14ac:dyDescent="0.7">
      <c r="B2" s="69"/>
      <c r="C2" s="70"/>
      <c r="D2" s="70"/>
      <c r="E2" s="70"/>
      <c r="F2" s="70"/>
      <c r="G2" s="30"/>
      <c r="H2" s="67"/>
      <c r="I2" s="68"/>
      <c r="K2" s="2"/>
      <c r="L2" s="2"/>
      <c r="M2" s="2"/>
      <c r="N2" s="2"/>
      <c r="O2" s="2"/>
      <c r="P2" s="2"/>
      <c r="Q2" s="2"/>
      <c r="R2" s="2"/>
      <c r="S2" s="2"/>
    </row>
    <row r="3" spans="2:19" s="1" customFormat="1" ht="21.6" x14ac:dyDescent="0.65">
      <c r="B3" s="25" t="s">
        <v>2</v>
      </c>
      <c r="C3" s="26" t="s">
        <v>3</v>
      </c>
      <c r="D3" s="26" t="s">
        <v>19</v>
      </c>
      <c r="E3" s="26" t="s">
        <v>20</v>
      </c>
      <c r="F3" s="26" t="s">
        <v>21</v>
      </c>
      <c r="G3" s="27" t="s">
        <v>4</v>
      </c>
      <c r="H3" s="28" t="s">
        <v>5</v>
      </c>
      <c r="I3" s="29" t="s">
        <v>6</v>
      </c>
      <c r="J3" s="3"/>
      <c r="K3" s="62" t="s">
        <v>7</v>
      </c>
      <c r="L3" s="63"/>
      <c r="M3" s="31"/>
      <c r="N3" s="31"/>
      <c r="O3" s="31"/>
      <c r="P3" s="31"/>
      <c r="Q3" s="31"/>
      <c r="R3" s="31"/>
      <c r="S3" s="31"/>
    </row>
    <row r="4" spans="2:19" ht="21.6" x14ac:dyDescent="0.5">
      <c r="B4" s="64" t="s">
        <v>8</v>
      </c>
      <c r="C4" s="65"/>
      <c r="D4" s="65"/>
      <c r="E4" s="65"/>
      <c r="F4" s="65"/>
      <c r="G4" s="65"/>
      <c r="H4" s="65"/>
      <c r="I4" s="66"/>
      <c r="J4" s="4"/>
      <c r="K4" s="5" t="s">
        <v>9</v>
      </c>
      <c r="L4" s="32"/>
      <c r="M4" s="32"/>
      <c r="N4" s="32"/>
      <c r="O4" s="32"/>
      <c r="P4" s="32"/>
      <c r="Q4" s="32"/>
      <c r="R4" s="32"/>
      <c r="S4" s="32"/>
    </row>
    <row r="5" spans="2:19" ht="19.5" customHeight="1" x14ac:dyDescent="0.5">
      <c r="B5" s="39"/>
      <c r="C5" s="40"/>
      <c r="D5" s="14"/>
      <c r="E5" s="14"/>
      <c r="F5" s="14"/>
      <c r="G5" s="20"/>
      <c r="H5" s="22"/>
      <c r="I5" s="10"/>
      <c r="J5" s="9"/>
      <c r="K5" s="10"/>
      <c r="L5" s="36">
        <f t="shared" ref="L5:L29" si="0">SUMIFS(B:B,I:I,K5,D:D,$L$4)</f>
        <v>0</v>
      </c>
      <c r="M5" s="36">
        <f t="shared" ref="M5:M29" si="1">SUMIFS(B:B,I:I,K5,D:D,$M$4)</f>
        <v>0</v>
      </c>
      <c r="N5" s="36">
        <f t="shared" ref="N5:N29" si="2">SUMIFS(B:B,I:I,K5,D:D,$N$4)</f>
        <v>0</v>
      </c>
      <c r="O5" s="36">
        <f t="shared" ref="O5:O29" si="3">SUMIFS(B:B,I:I,K5,D:D,$O$4)</f>
        <v>0</v>
      </c>
      <c r="P5" s="36">
        <f t="shared" ref="P5:P29" si="4">SUMIFS(B:B,I:I,K5,D:D,$P$4)</f>
        <v>0</v>
      </c>
      <c r="Q5" s="36">
        <f t="shared" ref="Q5:Q29" si="5">SUMIFS(B:B,I:I,K5,D:D,$Q$4)</f>
        <v>0</v>
      </c>
      <c r="R5" s="36">
        <f t="shared" ref="R5:R29" si="6">SUMIFS(B:B,I:I,K5,D:D,$R$4)</f>
        <v>0</v>
      </c>
      <c r="S5" s="36">
        <f t="shared" ref="S5:S29" si="7">SUMIFS(B:B,I:I,K5,D:D,$S$4)</f>
        <v>0</v>
      </c>
    </row>
    <row r="6" spans="2:19" ht="19.5" customHeight="1" x14ac:dyDescent="0.5">
      <c r="B6" s="41"/>
      <c r="C6" s="40"/>
      <c r="D6" s="14"/>
      <c r="E6" s="14"/>
      <c r="F6" s="14"/>
      <c r="G6" s="20"/>
      <c r="H6" s="22"/>
      <c r="I6" s="10"/>
      <c r="J6" s="9"/>
      <c r="K6" s="10"/>
      <c r="L6" s="36">
        <f t="shared" si="0"/>
        <v>0</v>
      </c>
      <c r="M6" s="36">
        <f t="shared" si="1"/>
        <v>0</v>
      </c>
      <c r="N6" s="36">
        <f t="shared" si="2"/>
        <v>0</v>
      </c>
      <c r="O6" s="36">
        <f t="shared" si="3"/>
        <v>0</v>
      </c>
      <c r="P6" s="36">
        <f t="shared" si="4"/>
        <v>0</v>
      </c>
      <c r="Q6" s="36">
        <f t="shared" si="5"/>
        <v>0</v>
      </c>
      <c r="R6" s="36">
        <f t="shared" si="6"/>
        <v>0</v>
      </c>
      <c r="S6" s="36">
        <f t="shared" si="7"/>
        <v>0</v>
      </c>
    </row>
    <row r="7" spans="2:19" ht="19.5" customHeight="1" x14ac:dyDescent="0.5">
      <c r="B7" s="39"/>
      <c r="C7" s="40"/>
      <c r="D7" s="14"/>
      <c r="E7" s="14"/>
      <c r="F7" s="14"/>
      <c r="G7" s="20"/>
      <c r="H7" s="22"/>
      <c r="I7" s="10"/>
      <c r="J7" s="9"/>
      <c r="K7" s="10"/>
      <c r="L7" s="36">
        <f t="shared" si="0"/>
        <v>0</v>
      </c>
      <c r="M7" s="36">
        <f t="shared" si="1"/>
        <v>0</v>
      </c>
      <c r="N7" s="36">
        <f t="shared" si="2"/>
        <v>0</v>
      </c>
      <c r="O7" s="36">
        <f t="shared" si="3"/>
        <v>0</v>
      </c>
      <c r="P7" s="36">
        <f t="shared" si="4"/>
        <v>0</v>
      </c>
      <c r="Q7" s="36">
        <f t="shared" si="5"/>
        <v>0</v>
      </c>
      <c r="R7" s="36">
        <f t="shared" si="6"/>
        <v>0</v>
      </c>
      <c r="S7" s="36">
        <f t="shared" si="7"/>
        <v>0</v>
      </c>
    </row>
    <row r="8" spans="2:19" ht="19.5" customHeight="1" x14ac:dyDescent="0.5">
      <c r="B8" s="39"/>
      <c r="C8" s="40"/>
      <c r="D8" s="14"/>
      <c r="E8" s="14"/>
      <c r="F8" s="14"/>
      <c r="G8" s="20"/>
      <c r="H8" s="22"/>
      <c r="I8" s="10"/>
      <c r="J8" s="9"/>
      <c r="K8" s="10"/>
      <c r="L8" s="36">
        <f t="shared" si="0"/>
        <v>0</v>
      </c>
      <c r="M8" s="36">
        <f t="shared" si="1"/>
        <v>0</v>
      </c>
      <c r="N8" s="36">
        <f t="shared" si="2"/>
        <v>0</v>
      </c>
      <c r="O8" s="36">
        <f t="shared" si="3"/>
        <v>0</v>
      </c>
      <c r="P8" s="36">
        <f t="shared" si="4"/>
        <v>0</v>
      </c>
      <c r="Q8" s="36">
        <f t="shared" si="5"/>
        <v>0</v>
      </c>
      <c r="R8" s="36">
        <f t="shared" si="6"/>
        <v>0</v>
      </c>
      <c r="S8" s="36">
        <f t="shared" si="7"/>
        <v>0</v>
      </c>
    </row>
    <row r="9" spans="2:19" ht="19.5" customHeight="1" x14ac:dyDescent="0.5">
      <c r="B9" s="39"/>
      <c r="C9" s="40"/>
      <c r="D9" s="14"/>
      <c r="E9" s="14"/>
      <c r="F9" s="14"/>
      <c r="G9" s="20"/>
      <c r="H9" s="22"/>
      <c r="I9" s="10"/>
      <c r="J9" s="9"/>
      <c r="K9" s="10"/>
      <c r="L9" s="36">
        <f t="shared" si="0"/>
        <v>0</v>
      </c>
      <c r="M9" s="36">
        <f t="shared" si="1"/>
        <v>0</v>
      </c>
      <c r="N9" s="36">
        <f t="shared" si="2"/>
        <v>0</v>
      </c>
      <c r="O9" s="36">
        <f t="shared" si="3"/>
        <v>0</v>
      </c>
      <c r="P9" s="36">
        <f t="shared" si="4"/>
        <v>0</v>
      </c>
      <c r="Q9" s="36">
        <f t="shared" si="5"/>
        <v>0</v>
      </c>
      <c r="R9" s="36">
        <f t="shared" si="6"/>
        <v>0</v>
      </c>
      <c r="S9" s="36">
        <f t="shared" si="7"/>
        <v>0</v>
      </c>
    </row>
    <row r="10" spans="2:19" ht="19.5" customHeight="1" x14ac:dyDescent="0.5">
      <c r="B10" s="39"/>
      <c r="C10" s="40"/>
      <c r="D10" s="14"/>
      <c r="E10" s="14"/>
      <c r="F10" s="14"/>
      <c r="G10" s="20"/>
      <c r="H10" s="22"/>
      <c r="I10" s="10"/>
      <c r="J10" s="9"/>
      <c r="K10" s="10"/>
      <c r="L10" s="36">
        <f t="shared" si="0"/>
        <v>0</v>
      </c>
      <c r="M10" s="36">
        <f t="shared" si="1"/>
        <v>0</v>
      </c>
      <c r="N10" s="36">
        <f t="shared" si="2"/>
        <v>0</v>
      </c>
      <c r="O10" s="36">
        <f t="shared" si="3"/>
        <v>0</v>
      </c>
      <c r="P10" s="36">
        <f t="shared" si="4"/>
        <v>0</v>
      </c>
      <c r="Q10" s="36">
        <f t="shared" si="5"/>
        <v>0</v>
      </c>
      <c r="R10" s="36">
        <f t="shared" si="6"/>
        <v>0</v>
      </c>
      <c r="S10" s="36">
        <f t="shared" si="7"/>
        <v>0</v>
      </c>
    </row>
    <row r="11" spans="2:19" ht="19.5" customHeight="1" x14ac:dyDescent="0.5">
      <c r="B11" s="39"/>
      <c r="C11" s="40"/>
      <c r="D11" s="14"/>
      <c r="E11" s="14"/>
      <c r="F11" s="14"/>
      <c r="G11" s="20"/>
      <c r="H11" s="22"/>
      <c r="I11" s="10"/>
      <c r="J11" s="9"/>
      <c r="K11" s="10"/>
      <c r="L11" s="36">
        <f t="shared" si="0"/>
        <v>0</v>
      </c>
      <c r="M11" s="36">
        <f t="shared" si="1"/>
        <v>0</v>
      </c>
      <c r="N11" s="36">
        <f t="shared" si="2"/>
        <v>0</v>
      </c>
      <c r="O11" s="36">
        <f t="shared" si="3"/>
        <v>0</v>
      </c>
      <c r="P11" s="36">
        <f t="shared" si="4"/>
        <v>0</v>
      </c>
      <c r="Q11" s="36">
        <f t="shared" si="5"/>
        <v>0</v>
      </c>
      <c r="R11" s="36">
        <f t="shared" si="6"/>
        <v>0</v>
      </c>
      <c r="S11" s="36">
        <f t="shared" si="7"/>
        <v>0</v>
      </c>
    </row>
    <row r="12" spans="2:19" ht="19.5" customHeight="1" x14ac:dyDescent="0.5">
      <c r="B12" s="39"/>
      <c r="C12" s="40"/>
      <c r="D12" s="14"/>
      <c r="E12" s="14"/>
      <c r="F12" s="14"/>
      <c r="G12" s="20"/>
      <c r="H12" s="22"/>
      <c r="I12" s="10"/>
      <c r="J12" s="9"/>
      <c r="K12" s="10"/>
      <c r="L12" s="36">
        <f t="shared" si="0"/>
        <v>0</v>
      </c>
      <c r="M12" s="36">
        <f t="shared" si="1"/>
        <v>0</v>
      </c>
      <c r="N12" s="36">
        <f t="shared" si="2"/>
        <v>0</v>
      </c>
      <c r="O12" s="36">
        <f t="shared" si="3"/>
        <v>0</v>
      </c>
      <c r="P12" s="36">
        <f t="shared" si="4"/>
        <v>0</v>
      </c>
      <c r="Q12" s="36">
        <f t="shared" si="5"/>
        <v>0</v>
      </c>
      <c r="R12" s="36">
        <f t="shared" si="6"/>
        <v>0</v>
      </c>
      <c r="S12" s="36">
        <f t="shared" si="7"/>
        <v>0</v>
      </c>
    </row>
    <row r="13" spans="2:19" ht="19.5" customHeight="1" x14ac:dyDescent="0.5">
      <c r="B13" s="39"/>
      <c r="C13" s="40"/>
      <c r="D13" s="14"/>
      <c r="E13" s="14"/>
      <c r="F13" s="14"/>
      <c r="G13" s="20"/>
      <c r="H13" s="22"/>
      <c r="I13" s="10"/>
      <c r="J13" s="9"/>
      <c r="K13" s="10"/>
      <c r="L13" s="36">
        <f t="shared" si="0"/>
        <v>0</v>
      </c>
      <c r="M13" s="36">
        <f t="shared" si="1"/>
        <v>0</v>
      </c>
      <c r="N13" s="36">
        <f t="shared" si="2"/>
        <v>0</v>
      </c>
      <c r="O13" s="36">
        <f t="shared" si="3"/>
        <v>0</v>
      </c>
      <c r="P13" s="36">
        <f t="shared" si="4"/>
        <v>0</v>
      </c>
      <c r="Q13" s="36">
        <f t="shared" si="5"/>
        <v>0</v>
      </c>
      <c r="R13" s="36">
        <f t="shared" si="6"/>
        <v>0</v>
      </c>
      <c r="S13" s="36">
        <f t="shared" si="7"/>
        <v>0</v>
      </c>
    </row>
    <row r="14" spans="2:19" ht="19.5" customHeight="1" x14ac:dyDescent="0.5">
      <c r="B14" s="39"/>
      <c r="C14" s="40"/>
      <c r="D14" s="14"/>
      <c r="E14" s="14"/>
      <c r="F14" s="14"/>
      <c r="G14" s="20"/>
      <c r="H14" s="22"/>
      <c r="I14" s="10"/>
      <c r="J14" s="9"/>
      <c r="K14" s="10"/>
      <c r="L14" s="36">
        <f t="shared" si="0"/>
        <v>0</v>
      </c>
      <c r="M14" s="36">
        <f t="shared" si="1"/>
        <v>0</v>
      </c>
      <c r="N14" s="36">
        <f t="shared" si="2"/>
        <v>0</v>
      </c>
      <c r="O14" s="36">
        <f t="shared" si="3"/>
        <v>0</v>
      </c>
      <c r="P14" s="36">
        <f t="shared" si="4"/>
        <v>0</v>
      </c>
      <c r="Q14" s="36">
        <f t="shared" si="5"/>
        <v>0</v>
      </c>
      <c r="R14" s="36">
        <f t="shared" si="6"/>
        <v>0</v>
      </c>
      <c r="S14" s="36">
        <f t="shared" si="7"/>
        <v>0</v>
      </c>
    </row>
    <row r="15" spans="2:19" ht="19.5" customHeight="1" x14ac:dyDescent="0.5">
      <c r="B15" s="39"/>
      <c r="C15" s="40"/>
      <c r="D15" s="14"/>
      <c r="E15" s="14"/>
      <c r="F15" s="14"/>
      <c r="G15" s="20"/>
      <c r="H15" s="22"/>
      <c r="I15" s="10"/>
      <c r="J15" s="9"/>
      <c r="K15" s="10"/>
      <c r="L15" s="36">
        <f t="shared" si="0"/>
        <v>0</v>
      </c>
      <c r="M15" s="36">
        <f t="shared" si="1"/>
        <v>0</v>
      </c>
      <c r="N15" s="36">
        <f t="shared" si="2"/>
        <v>0</v>
      </c>
      <c r="O15" s="36">
        <f t="shared" si="3"/>
        <v>0</v>
      </c>
      <c r="P15" s="36">
        <f t="shared" si="4"/>
        <v>0</v>
      </c>
      <c r="Q15" s="36">
        <f t="shared" si="5"/>
        <v>0</v>
      </c>
      <c r="R15" s="36">
        <f t="shared" si="6"/>
        <v>0</v>
      </c>
      <c r="S15" s="36">
        <f t="shared" si="7"/>
        <v>0</v>
      </c>
    </row>
    <row r="16" spans="2:19" ht="19.5" customHeight="1" x14ac:dyDescent="0.5">
      <c r="B16" s="39"/>
      <c r="C16" s="40"/>
      <c r="D16" s="14"/>
      <c r="E16" s="14"/>
      <c r="F16" s="14"/>
      <c r="G16" s="20"/>
      <c r="H16" s="22"/>
      <c r="I16" s="10"/>
      <c r="J16" s="9"/>
      <c r="K16" s="10"/>
      <c r="L16" s="36">
        <f t="shared" si="0"/>
        <v>0</v>
      </c>
      <c r="M16" s="36">
        <f t="shared" si="1"/>
        <v>0</v>
      </c>
      <c r="N16" s="36">
        <f t="shared" si="2"/>
        <v>0</v>
      </c>
      <c r="O16" s="36">
        <f t="shared" si="3"/>
        <v>0</v>
      </c>
      <c r="P16" s="36">
        <f t="shared" si="4"/>
        <v>0</v>
      </c>
      <c r="Q16" s="36">
        <f t="shared" si="5"/>
        <v>0</v>
      </c>
      <c r="R16" s="36">
        <f t="shared" si="6"/>
        <v>0</v>
      </c>
      <c r="S16" s="36">
        <f t="shared" si="7"/>
        <v>0</v>
      </c>
    </row>
    <row r="17" spans="2:19" ht="19.5" customHeight="1" x14ac:dyDescent="0.5">
      <c r="B17" s="39"/>
      <c r="C17" s="40"/>
      <c r="D17" s="14"/>
      <c r="E17" s="14"/>
      <c r="F17" s="14"/>
      <c r="G17" s="20"/>
      <c r="H17" s="22"/>
      <c r="I17" s="10"/>
      <c r="J17" s="9"/>
      <c r="K17" s="10"/>
      <c r="L17" s="36">
        <f t="shared" si="0"/>
        <v>0</v>
      </c>
      <c r="M17" s="36">
        <f t="shared" si="1"/>
        <v>0</v>
      </c>
      <c r="N17" s="36">
        <f t="shared" si="2"/>
        <v>0</v>
      </c>
      <c r="O17" s="36">
        <f t="shared" si="3"/>
        <v>0</v>
      </c>
      <c r="P17" s="36">
        <f t="shared" si="4"/>
        <v>0</v>
      </c>
      <c r="Q17" s="36">
        <f t="shared" si="5"/>
        <v>0</v>
      </c>
      <c r="R17" s="36">
        <f t="shared" si="6"/>
        <v>0</v>
      </c>
      <c r="S17" s="36">
        <f t="shared" si="7"/>
        <v>0</v>
      </c>
    </row>
    <row r="18" spans="2:19" ht="19.5" customHeight="1" x14ac:dyDescent="0.5">
      <c r="B18" s="39"/>
      <c r="C18" s="40"/>
      <c r="D18" s="14"/>
      <c r="E18" s="14"/>
      <c r="F18" s="14"/>
      <c r="G18" s="20"/>
      <c r="H18" s="22"/>
      <c r="I18" s="10"/>
      <c r="J18" s="9"/>
      <c r="K18" s="10"/>
      <c r="L18" s="36">
        <f t="shared" si="0"/>
        <v>0</v>
      </c>
      <c r="M18" s="36">
        <f t="shared" si="1"/>
        <v>0</v>
      </c>
      <c r="N18" s="36">
        <f t="shared" si="2"/>
        <v>0</v>
      </c>
      <c r="O18" s="36">
        <f t="shared" si="3"/>
        <v>0</v>
      </c>
      <c r="P18" s="36">
        <f t="shared" si="4"/>
        <v>0</v>
      </c>
      <c r="Q18" s="36">
        <f t="shared" si="5"/>
        <v>0</v>
      </c>
      <c r="R18" s="36">
        <f t="shared" si="6"/>
        <v>0</v>
      </c>
      <c r="S18" s="36">
        <f t="shared" si="7"/>
        <v>0</v>
      </c>
    </row>
    <row r="19" spans="2:19" ht="19.5" customHeight="1" x14ac:dyDescent="0.5">
      <c r="B19" s="39"/>
      <c r="C19" s="40"/>
      <c r="D19" s="14"/>
      <c r="E19" s="14"/>
      <c r="F19" s="14"/>
      <c r="G19" s="20"/>
      <c r="H19" s="22"/>
      <c r="I19" s="10"/>
      <c r="J19" s="9"/>
      <c r="K19" s="10"/>
      <c r="L19" s="36">
        <f t="shared" si="0"/>
        <v>0</v>
      </c>
      <c r="M19" s="36">
        <f t="shared" si="1"/>
        <v>0</v>
      </c>
      <c r="N19" s="36">
        <f t="shared" si="2"/>
        <v>0</v>
      </c>
      <c r="O19" s="36">
        <f t="shared" si="3"/>
        <v>0</v>
      </c>
      <c r="P19" s="36">
        <f t="shared" si="4"/>
        <v>0</v>
      </c>
      <c r="Q19" s="36">
        <f t="shared" si="5"/>
        <v>0</v>
      </c>
      <c r="R19" s="36">
        <f t="shared" si="6"/>
        <v>0</v>
      </c>
      <c r="S19" s="36">
        <f t="shared" si="7"/>
        <v>0</v>
      </c>
    </row>
    <row r="20" spans="2:19" ht="19.5" customHeight="1" x14ac:dyDescent="0.5">
      <c r="B20" s="41"/>
      <c r="C20" s="40"/>
      <c r="D20" s="14"/>
      <c r="E20" s="14"/>
      <c r="F20" s="14"/>
      <c r="G20" s="20"/>
      <c r="H20" s="22"/>
      <c r="I20" s="10"/>
      <c r="J20" s="9"/>
      <c r="K20" s="10"/>
      <c r="L20" s="36">
        <f t="shared" si="0"/>
        <v>0</v>
      </c>
      <c r="M20" s="36">
        <f t="shared" si="1"/>
        <v>0</v>
      </c>
      <c r="N20" s="36">
        <f t="shared" si="2"/>
        <v>0</v>
      </c>
      <c r="O20" s="36">
        <f t="shared" si="3"/>
        <v>0</v>
      </c>
      <c r="P20" s="36">
        <f t="shared" si="4"/>
        <v>0</v>
      </c>
      <c r="Q20" s="36">
        <f t="shared" si="5"/>
        <v>0</v>
      </c>
      <c r="R20" s="36">
        <f t="shared" si="6"/>
        <v>0</v>
      </c>
      <c r="S20" s="36">
        <f t="shared" si="7"/>
        <v>0</v>
      </c>
    </row>
    <row r="21" spans="2:19" ht="19.2" customHeight="1" x14ac:dyDescent="0.5">
      <c r="B21" s="41"/>
      <c r="C21" s="40"/>
      <c r="D21" s="14"/>
      <c r="E21" s="14"/>
      <c r="F21" s="14"/>
      <c r="G21" s="20"/>
      <c r="H21" s="22"/>
      <c r="I21" s="10"/>
      <c r="J21" s="9"/>
      <c r="K21" s="10"/>
      <c r="L21" s="36">
        <f t="shared" si="0"/>
        <v>0</v>
      </c>
      <c r="M21" s="36">
        <f t="shared" si="1"/>
        <v>0</v>
      </c>
      <c r="N21" s="36">
        <f t="shared" si="2"/>
        <v>0</v>
      </c>
      <c r="O21" s="36">
        <f t="shared" si="3"/>
        <v>0</v>
      </c>
      <c r="P21" s="36">
        <f t="shared" si="4"/>
        <v>0</v>
      </c>
      <c r="Q21" s="36">
        <f t="shared" si="5"/>
        <v>0</v>
      </c>
      <c r="R21" s="36">
        <f t="shared" si="6"/>
        <v>0</v>
      </c>
      <c r="S21" s="36">
        <f t="shared" si="7"/>
        <v>0</v>
      </c>
    </row>
    <row r="22" spans="2:19" ht="19.5" customHeight="1" x14ac:dyDescent="0.5">
      <c r="B22" s="41"/>
      <c r="C22" s="40"/>
      <c r="D22" s="14"/>
      <c r="E22" s="14"/>
      <c r="F22" s="14"/>
      <c r="G22" s="20"/>
      <c r="H22" s="22"/>
      <c r="I22" s="10"/>
      <c r="J22" s="9"/>
      <c r="K22" s="10"/>
      <c r="L22" s="36">
        <f t="shared" si="0"/>
        <v>0</v>
      </c>
      <c r="M22" s="36">
        <f t="shared" si="1"/>
        <v>0</v>
      </c>
      <c r="N22" s="36">
        <f t="shared" si="2"/>
        <v>0</v>
      </c>
      <c r="O22" s="36">
        <f t="shared" si="3"/>
        <v>0</v>
      </c>
      <c r="P22" s="36">
        <f t="shared" si="4"/>
        <v>0</v>
      </c>
      <c r="Q22" s="36">
        <f t="shared" si="5"/>
        <v>0</v>
      </c>
      <c r="R22" s="36">
        <f t="shared" si="6"/>
        <v>0</v>
      </c>
      <c r="S22" s="36">
        <f t="shared" si="7"/>
        <v>0</v>
      </c>
    </row>
    <row r="23" spans="2:19" ht="19.5" customHeight="1" x14ac:dyDescent="0.5">
      <c r="B23" s="41"/>
      <c r="C23" s="40"/>
      <c r="D23" s="14"/>
      <c r="E23" s="14"/>
      <c r="F23" s="14"/>
      <c r="G23" s="20"/>
      <c r="H23" s="22"/>
      <c r="I23" s="10"/>
      <c r="J23" s="9"/>
      <c r="K23" s="10"/>
      <c r="L23" s="36">
        <f t="shared" si="0"/>
        <v>0</v>
      </c>
      <c r="M23" s="36">
        <f t="shared" si="1"/>
        <v>0</v>
      </c>
      <c r="N23" s="36">
        <f t="shared" si="2"/>
        <v>0</v>
      </c>
      <c r="O23" s="36">
        <f t="shared" si="3"/>
        <v>0</v>
      </c>
      <c r="P23" s="36">
        <f t="shared" si="4"/>
        <v>0</v>
      </c>
      <c r="Q23" s="36">
        <f t="shared" si="5"/>
        <v>0</v>
      </c>
      <c r="R23" s="36">
        <f t="shared" si="6"/>
        <v>0</v>
      </c>
      <c r="S23" s="36">
        <f t="shared" si="7"/>
        <v>0</v>
      </c>
    </row>
    <row r="24" spans="2:19" ht="19.5" customHeight="1" x14ac:dyDescent="0.5">
      <c r="B24" s="41"/>
      <c r="C24" s="40"/>
      <c r="D24" s="14"/>
      <c r="E24" s="14"/>
      <c r="F24" s="14"/>
      <c r="G24" s="20"/>
      <c r="H24" s="22"/>
      <c r="I24" s="10"/>
      <c r="J24" s="9"/>
      <c r="K24" s="10"/>
      <c r="L24" s="36">
        <f t="shared" si="0"/>
        <v>0</v>
      </c>
      <c r="M24" s="36">
        <f t="shared" si="1"/>
        <v>0</v>
      </c>
      <c r="N24" s="36">
        <f t="shared" si="2"/>
        <v>0</v>
      </c>
      <c r="O24" s="36">
        <f t="shared" si="3"/>
        <v>0</v>
      </c>
      <c r="P24" s="36">
        <f t="shared" si="4"/>
        <v>0</v>
      </c>
      <c r="Q24" s="36">
        <f t="shared" si="5"/>
        <v>0</v>
      </c>
      <c r="R24" s="36">
        <f t="shared" si="6"/>
        <v>0</v>
      </c>
      <c r="S24" s="36">
        <f t="shared" si="7"/>
        <v>0</v>
      </c>
    </row>
    <row r="25" spans="2:19" ht="19.5" customHeight="1" x14ac:dyDescent="0.5">
      <c r="B25" s="41"/>
      <c r="C25" s="40"/>
      <c r="D25" s="14"/>
      <c r="E25" s="14"/>
      <c r="F25" s="14"/>
      <c r="G25" s="20"/>
      <c r="H25" s="22"/>
      <c r="I25" s="10"/>
      <c r="J25" s="9"/>
      <c r="K25" s="10"/>
      <c r="L25" s="36">
        <f t="shared" si="0"/>
        <v>0</v>
      </c>
      <c r="M25" s="36">
        <f t="shared" si="1"/>
        <v>0</v>
      </c>
      <c r="N25" s="36">
        <f t="shared" si="2"/>
        <v>0</v>
      </c>
      <c r="O25" s="36">
        <f t="shared" si="3"/>
        <v>0</v>
      </c>
      <c r="P25" s="36">
        <f t="shared" si="4"/>
        <v>0</v>
      </c>
      <c r="Q25" s="36">
        <f t="shared" si="5"/>
        <v>0</v>
      </c>
      <c r="R25" s="36">
        <f t="shared" si="6"/>
        <v>0</v>
      </c>
      <c r="S25" s="36">
        <f t="shared" si="7"/>
        <v>0</v>
      </c>
    </row>
    <row r="26" spans="2:19" ht="19.5" customHeight="1" x14ac:dyDescent="0.5">
      <c r="B26" s="41"/>
      <c r="C26" s="40"/>
      <c r="D26" s="14"/>
      <c r="E26" s="14"/>
      <c r="F26" s="14"/>
      <c r="G26" s="20"/>
      <c r="H26" s="22"/>
      <c r="I26" s="10"/>
      <c r="J26" s="9"/>
      <c r="K26" s="10"/>
      <c r="L26" s="36">
        <f t="shared" si="0"/>
        <v>0</v>
      </c>
      <c r="M26" s="36">
        <f t="shared" si="1"/>
        <v>0</v>
      </c>
      <c r="N26" s="36">
        <f t="shared" si="2"/>
        <v>0</v>
      </c>
      <c r="O26" s="36">
        <f t="shared" si="3"/>
        <v>0</v>
      </c>
      <c r="P26" s="36">
        <f t="shared" si="4"/>
        <v>0</v>
      </c>
      <c r="Q26" s="36">
        <f t="shared" si="5"/>
        <v>0</v>
      </c>
      <c r="R26" s="36">
        <f t="shared" si="6"/>
        <v>0</v>
      </c>
      <c r="S26" s="36">
        <f t="shared" si="7"/>
        <v>0</v>
      </c>
    </row>
    <row r="27" spans="2:19" ht="19.5" customHeight="1" x14ac:dyDescent="0.5">
      <c r="B27" s="41"/>
      <c r="C27" s="40"/>
      <c r="D27" s="14"/>
      <c r="E27" s="14"/>
      <c r="F27" s="14"/>
      <c r="G27" s="20"/>
      <c r="H27" s="22"/>
      <c r="I27" s="10"/>
      <c r="J27" s="9"/>
      <c r="K27" s="10"/>
      <c r="L27" s="36">
        <f t="shared" si="0"/>
        <v>0</v>
      </c>
      <c r="M27" s="36">
        <f t="shared" si="1"/>
        <v>0</v>
      </c>
      <c r="N27" s="36">
        <f t="shared" si="2"/>
        <v>0</v>
      </c>
      <c r="O27" s="36">
        <f t="shared" si="3"/>
        <v>0</v>
      </c>
      <c r="P27" s="36">
        <f t="shared" si="4"/>
        <v>0</v>
      </c>
      <c r="Q27" s="36">
        <f t="shared" si="5"/>
        <v>0</v>
      </c>
      <c r="R27" s="36">
        <f t="shared" si="6"/>
        <v>0</v>
      </c>
      <c r="S27" s="36">
        <f t="shared" si="7"/>
        <v>0</v>
      </c>
    </row>
    <row r="28" spans="2:19" ht="19.5" customHeight="1" x14ac:dyDescent="0.5">
      <c r="B28" s="41"/>
      <c r="C28" s="40"/>
      <c r="D28" s="14"/>
      <c r="E28" s="14"/>
      <c r="F28" s="14"/>
      <c r="G28" s="20"/>
      <c r="H28" s="22"/>
      <c r="I28" s="10"/>
      <c r="J28" s="9"/>
      <c r="K28" s="10"/>
      <c r="L28" s="36">
        <f t="shared" si="0"/>
        <v>0</v>
      </c>
      <c r="M28" s="36">
        <f t="shared" si="1"/>
        <v>0</v>
      </c>
      <c r="N28" s="36">
        <f t="shared" si="2"/>
        <v>0</v>
      </c>
      <c r="O28" s="36">
        <f t="shared" si="3"/>
        <v>0</v>
      </c>
      <c r="P28" s="36">
        <f t="shared" si="4"/>
        <v>0</v>
      </c>
      <c r="Q28" s="36">
        <f t="shared" si="5"/>
        <v>0</v>
      </c>
      <c r="R28" s="36">
        <f t="shared" si="6"/>
        <v>0</v>
      </c>
      <c r="S28" s="36">
        <f t="shared" si="7"/>
        <v>0</v>
      </c>
    </row>
    <row r="29" spans="2:19" ht="19.5" customHeight="1" x14ac:dyDescent="0.5">
      <c r="B29" s="41"/>
      <c r="C29" s="40"/>
      <c r="D29" s="14"/>
      <c r="E29" s="14"/>
      <c r="F29" s="14"/>
      <c r="G29" s="20"/>
      <c r="H29" s="22"/>
      <c r="I29" s="10"/>
      <c r="J29" s="9"/>
      <c r="K29" s="10"/>
      <c r="L29" s="36">
        <f t="shared" si="0"/>
        <v>0</v>
      </c>
      <c r="M29" s="36">
        <f t="shared" si="1"/>
        <v>0</v>
      </c>
      <c r="N29" s="36">
        <f t="shared" si="2"/>
        <v>0</v>
      </c>
      <c r="O29" s="36">
        <f t="shared" si="3"/>
        <v>0</v>
      </c>
      <c r="P29" s="36">
        <f t="shared" si="4"/>
        <v>0</v>
      </c>
      <c r="Q29" s="36">
        <f t="shared" si="5"/>
        <v>0</v>
      </c>
      <c r="R29" s="36">
        <f t="shared" si="6"/>
        <v>0</v>
      </c>
      <c r="S29" s="36">
        <f t="shared" si="7"/>
        <v>0</v>
      </c>
    </row>
    <row r="30" spans="2:19" ht="19.5" customHeight="1" x14ac:dyDescent="0.5">
      <c r="B30" s="39"/>
      <c r="C30" s="40"/>
      <c r="D30" s="14"/>
      <c r="E30" s="14"/>
      <c r="F30" s="14"/>
      <c r="G30" s="20"/>
      <c r="H30" s="22"/>
      <c r="I30" s="10"/>
      <c r="J30" s="9"/>
      <c r="K30" s="11" t="s">
        <v>22</v>
      </c>
      <c r="L30" s="33">
        <f t="shared" ref="L30:S30" si="8">SUM(L5:L23)</f>
        <v>0</v>
      </c>
      <c r="M30" s="33">
        <f t="shared" si="8"/>
        <v>0</v>
      </c>
      <c r="N30" s="33">
        <f t="shared" si="8"/>
        <v>0</v>
      </c>
      <c r="O30" s="33">
        <f t="shared" si="8"/>
        <v>0</v>
      </c>
      <c r="P30" s="33">
        <f t="shared" si="8"/>
        <v>0</v>
      </c>
      <c r="Q30" s="33">
        <f t="shared" si="8"/>
        <v>0</v>
      </c>
      <c r="R30" s="33">
        <f t="shared" si="8"/>
        <v>0</v>
      </c>
      <c r="S30" s="33">
        <f t="shared" si="8"/>
        <v>0</v>
      </c>
    </row>
    <row r="31" spans="2:19" ht="19.5" customHeight="1" x14ac:dyDescent="0.5">
      <c r="B31" s="41"/>
      <c r="C31" s="40"/>
      <c r="D31" s="14"/>
      <c r="E31" s="14"/>
      <c r="F31" s="14"/>
      <c r="G31" s="20"/>
      <c r="H31" s="22"/>
      <c r="I31" s="8"/>
      <c r="J31" s="9"/>
      <c r="K31" s="5"/>
      <c r="L31" s="36"/>
      <c r="M31" s="36"/>
      <c r="N31" s="36"/>
      <c r="O31" s="36"/>
      <c r="P31" s="36"/>
      <c r="Q31" s="36"/>
      <c r="R31" s="36"/>
      <c r="S31" s="36"/>
    </row>
    <row r="32" spans="2:19" ht="19.5" customHeight="1" x14ac:dyDescent="0.5">
      <c r="B32" s="41"/>
      <c r="C32" s="40"/>
      <c r="D32" s="14"/>
      <c r="E32" s="14"/>
      <c r="F32" s="14"/>
      <c r="G32" s="20"/>
      <c r="H32" s="22"/>
      <c r="I32" s="8"/>
      <c r="J32" s="9"/>
      <c r="K32" s="10"/>
      <c r="L32" s="36">
        <f t="shared" ref="L32:L63" si="9">SUMIFS(C:C,I:I,K32,D:D,$L$4)</f>
        <v>0</v>
      </c>
      <c r="M32" s="36">
        <f t="shared" ref="M32:M63" si="10">SUMIFS(C:C,I:I,K32,D:D,$M$4)</f>
        <v>0</v>
      </c>
      <c r="N32" s="36">
        <f t="shared" ref="N32:N63" si="11">SUMIFS(C:C,I:I,K32,D:D,$N$4)</f>
        <v>0</v>
      </c>
      <c r="O32" s="36">
        <f t="shared" ref="O32:O63" si="12">SUMIFS(C:C,I:I,K32,D:D,$O$4)</f>
        <v>0</v>
      </c>
      <c r="P32" s="36">
        <f t="shared" ref="P32:P63" si="13">SUMIFS(C:C,I:I,K32,D:D,$P$4)</f>
        <v>0</v>
      </c>
      <c r="Q32" s="36">
        <f t="shared" ref="Q32:Q63" si="14">SUMIFS(C:C,I:I,K32,D:D,$Q$4)</f>
        <v>0</v>
      </c>
      <c r="R32" s="36">
        <f t="shared" ref="R32:R63" si="15">SUMIFS(C:C,I:I,K32,D:D,$R$4)</f>
        <v>0</v>
      </c>
      <c r="S32" s="36">
        <f t="shared" ref="S32:S63" si="16">SUMIFS(C:C,I:I,K32,D:D,$S$4)</f>
        <v>0</v>
      </c>
    </row>
    <row r="33" spans="2:19" ht="19.5" customHeight="1" x14ac:dyDescent="0.5">
      <c r="B33" s="41"/>
      <c r="C33" s="40"/>
      <c r="D33" s="14"/>
      <c r="E33" s="14"/>
      <c r="F33" s="14"/>
      <c r="G33" s="20"/>
      <c r="H33" s="22"/>
      <c r="I33" s="8"/>
      <c r="J33" s="9"/>
      <c r="K33" s="10"/>
      <c r="L33" s="36">
        <f t="shared" si="9"/>
        <v>0</v>
      </c>
      <c r="M33" s="36">
        <f t="shared" si="10"/>
        <v>0</v>
      </c>
      <c r="N33" s="36">
        <f t="shared" si="11"/>
        <v>0</v>
      </c>
      <c r="O33" s="36">
        <f t="shared" si="12"/>
        <v>0</v>
      </c>
      <c r="P33" s="36">
        <f t="shared" si="13"/>
        <v>0</v>
      </c>
      <c r="Q33" s="36">
        <f t="shared" si="14"/>
        <v>0</v>
      </c>
      <c r="R33" s="36">
        <f t="shared" si="15"/>
        <v>0</v>
      </c>
      <c r="S33" s="36">
        <f t="shared" si="16"/>
        <v>0</v>
      </c>
    </row>
    <row r="34" spans="2:19" ht="19.5" customHeight="1" x14ac:dyDescent="0.5">
      <c r="B34" s="41"/>
      <c r="C34" s="40"/>
      <c r="D34" s="49"/>
      <c r="E34" s="49"/>
      <c r="F34" s="49"/>
      <c r="G34" s="20"/>
      <c r="H34" s="22"/>
      <c r="I34" s="8"/>
      <c r="J34" s="9"/>
      <c r="K34" s="10"/>
      <c r="L34" s="36">
        <f t="shared" si="9"/>
        <v>0</v>
      </c>
      <c r="M34" s="36">
        <f t="shared" si="10"/>
        <v>0</v>
      </c>
      <c r="N34" s="36">
        <f t="shared" si="11"/>
        <v>0</v>
      </c>
      <c r="O34" s="36">
        <f t="shared" si="12"/>
        <v>0</v>
      </c>
      <c r="P34" s="36">
        <f t="shared" si="13"/>
        <v>0</v>
      </c>
      <c r="Q34" s="36">
        <f t="shared" si="14"/>
        <v>0</v>
      </c>
      <c r="R34" s="36">
        <f t="shared" si="15"/>
        <v>0</v>
      </c>
      <c r="S34" s="36">
        <f t="shared" si="16"/>
        <v>0</v>
      </c>
    </row>
    <row r="35" spans="2:19" ht="19.5" customHeight="1" x14ac:dyDescent="0.5">
      <c r="B35" s="41"/>
      <c r="C35" s="40"/>
      <c r="D35" s="14"/>
      <c r="E35" s="14"/>
      <c r="F35" s="14"/>
      <c r="G35" s="50"/>
      <c r="H35" s="22"/>
      <c r="I35" s="12"/>
      <c r="J35" s="9"/>
      <c r="K35" s="10"/>
      <c r="L35" s="36">
        <f t="shared" si="9"/>
        <v>0</v>
      </c>
      <c r="M35" s="36">
        <f t="shared" si="10"/>
        <v>0</v>
      </c>
      <c r="N35" s="36">
        <f t="shared" si="11"/>
        <v>0</v>
      </c>
      <c r="O35" s="36">
        <f t="shared" si="12"/>
        <v>0</v>
      </c>
      <c r="P35" s="36">
        <f t="shared" si="13"/>
        <v>0</v>
      </c>
      <c r="Q35" s="36">
        <f t="shared" si="14"/>
        <v>0</v>
      </c>
      <c r="R35" s="36">
        <f t="shared" si="15"/>
        <v>0</v>
      </c>
      <c r="S35" s="36">
        <f t="shared" si="16"/>
        <v>0</v>
      </c>
    </row>
    <row r="36" spans="2:19" ht="19.5" customHeight="1" x14ac:dyDescent="0.5">
      <c r="B36" s="41"/>
      <c r="C36" s="40"/>
      <c r="D36" s="14"/>
      <c r="E36" s="14"/>
      <c r="F36" s="14"/>
      <c r="G36" s="20"/>
      <c r="H36" s="22"/>
      <c r="I36" s="8"/>
      <c r="J36" s="9"/>
      <c r="K36" s="10"/>
      <c r="L36" s="36">
        <f t="shared" si="9"/>
        <v>0</v>
      </c>
      <c r="M36" s="36">
        <f t="shared" si="10"/>
        <v>0</v>
      </c>
      <c r="N36" s="36">
        <f t="shared" si="11"/>
        <v>0</v>
      </c>
      <c r="O36" s="36">
        <f t="shared" si="12"/>
        <v>0</v>
      </c>
      <c r="P36" s="36">
        <f t="shared" si="13"/>
        <v>0</v>
      </c>
      <c r="Q36" s="36">
        <f t="shared" si="14"/>
        <v>0</v>
      </c>
      <c r="R36" s="36">
        <f t="shared" si="15"/>
        <v>0</v>
      </c>
      <c r="S36" s="36">
        <f t="shared" si="16"/>
        <v>0</v>
      </c>
    </row>
    <row r="37" spans="2:19" ht="19.5" customHeight="1" x14ac:dyDescent="0.5">
      <c r="B37" s="42"/>
      <c r="C37" s="40"/>
      <c r="D37" s="14"/>
      <c r="E37" s="14"/>
      <c r="F37" s="14"/>
      <c r="G37" s="13"/>
      <c r="H37" s="22"/>
      <c r="I37" s="12"/>
      <c r="J37" s="15"/>
      <c r="K37" s="10"/>
      <c r="L37" s="36">
        <f t="shared" si="9"/>
        <v>0</v>
      </c>
      <c r="M37" s="36">
        <f t="shared" si="10"/>
        <v>0</v>
      </c>
      <c r="N37" s="36">
        <f t="shared" si="11"/>
        <v>0</v>
      </c>
      <c r="O37" s="36">
        <f t="shared" si="12"/>
        <v>0</v>
      </c>
      <c r="P37" s="36">
        <f t="shared" si="13"/>
        <v>0</v>
      </c>
      <c r="Q37" s="36">
        <f t="shared" si="14"/>
        <v>0</v>
      </c>
      <c r="R37" s="36">
        <f t="shared" si="15"/>
        <v>0</v>
      </c>
      <c r="S37" s="36">
        <f t="shared" si="16"/>
        <v>0</v>
      </c>
    </row>
    <row r="38" spans="2:19" ht="19.5" customHeight="1" x14ac:dyDescent="0.5">
      <c r="B38" s="42"/>
      <c r="C38" s="40"/>
      <c r="D38" s="14"/>
      <c r="E38" s="14"/>
      <c r="F38" s="14"/>
      <c r="G38" s="13"/>
      <c r="H38" s="22"/>
      <c r="I38" s="12"/>
      <c r="J38" s="15"/>
      <c r="K38" s="10"/>
      <c r="L38" s="36">
        <f t="shared" si="9"/>
        <v>0</v>
      </c>
      <c r="M38" s="36">
        <f t="shared" si="10"/>
        <v>0</v>
      </c>
      <c r="N38" s="36">
        <f t="shared" si="11"/>
        <v>0</v>
      </c>
      <c r="O38" s="36">
        <f t="shared" si="12"/>
        <v>0</v>
      </c>
      <c r="P38" s="36">
        <f t="shared" si="13"/>
        <v>0</v>
      </c>
      <c r="Q38" s="36">
        <f t="shared" si="14"/>
        <v>0</v>
      </c>
      <c r="R38" s="36">
        <f t="shared" si="15"/>
        <v>0</v>
      </c>
      <c r="S38" s="36">
        <f t="shared" si="16"/>
        <v>0</v>
      </c>
    </row>
    <row r="39" spans="2:19" ht="19.5" customHeight="1" x14ac:dyDescent="0.5">
      <c r="B39" s="42"/>
      <c r="C39" s="40"/>
      <c r="D39" s="14"/>
      <c r="E39" s="14"/>
      <c r="F39" s="14"/>
      <c r="G39" s="13"/>
      <c r="H39" s="22"/>
      <c r="I39" s="12"/>
      <c r="J39" s="15"/>
      <c r="K39" s="10"/>
      <c r="L39" s="36">
        <f t="shared" si="9"/>
        <v>0</v>
      </c>
      <c r="M39" s="36">
        <f t="shared" si="10"/>
        <v>0</v>
      </c>
      <c r="N39" s="36">
        <f t="shared" si="11"/>
        <v>0</v>
      </c>
      <c r="O39" s="36">
        <f t="shared" si="12"/>
        <v>0</v>
      </c>
      <c r="P39" s="36">
        <f t="shared" si="13"/>
        <v>0</v>
      </c>
      <c r="Q39" s="36">
        <f t="shared" si="14"/>
        <v>0</v>
      </c>
      <c r="R39" s="36">
        <f t="shared" si="15"/>
        <v>0</v>
      </c>
      <c r="S39" s="36">
        <f t="shared" si="16"/>
        <v>0</v>
      </c>
    </row>
    <row r="40" spans="2:19" ht="19.5" customHeight="1" x14ac:dyDescent="0.5">
      <c r="B40" s="42"/>
      <c r="C40" s="40"/>
      <c r="D40" s="14"/>
      <c r="E40" s="14"/>
      <c r="F40" s="14"/>
      <c r="G40" s="13"/>
      <c r="H40" s="22"/>
      <c r="I40" s="12"/>
      <c r="J40" s="15"/>
      <c r="K40" s="10"/>
      <c r="L40" s="36">
        <f t="shared" si="9"/>
        <v>0</v>
      </c>
      <c r="M40" s="36">
        <f t="shared" si="10"/>
        <v>0</v>
      </c>
      <c r="N40" s="36">
        <f t="shared" si="11"/>
        <v>0</v>
      </c>
      <c r="O40" s="36">
        <f t="shared" si="12"/>
        <v>0</v>
      </c>
      <c r="P40" s="36">
        <f t="shared" si="13"/>
        <v>0</v>
      </c>
      <c r="Q40" s="36">
        <f t="shared" si="14"/>
        <v>0</v>
      </c>
      <c r="R40" s="36">
        <f t="shared" si="15"/>
        <v>0</v>
      </c>
      <c r="S40" s="36">
        <f t="shared" si="16"/>
        <v>0</v>
      </c>
    </row>
    <row r="41" spans="2:19" ht="19.5" customHeight="1" x14ac:dyDescent="0.5">
      <c r="B41" s="42"/>
      <c r="C41" s="40"/>
      <c r="D41" s="14"/>
      <c r="E41" s="14"/>
      <c r="F41" s="14"/>
      <c r="G41" s="13"/>
      <c r="H41" s="22"/>
      <c r="I41" s="12"/>
      <c r="J41" s="15"/>
      <c r="K41" s="10"/>
      <c r="L41" s="36">
        <f t="shared" si="9"/>
        <v>0</v>
      </c>
      <c r="M41" s="36">
        <f t="shared" si="10"/>
        <v>0</v>
      </c>
      <c r="N41" s="36">
        <f t="shared" si="11"/>
        <v>0</v>
      </c>
      <c r="O41" s="36">
        <f t="shared" si="12"/>
        <v>0</v>
      </c>
      <c r="P41" s="36">
        <f t="shared" si="13"/>
        <v>0</v>
      </c>
      <c r="Q41" s="36">
        <f t="shared" si="14"/>
        <v>0</v>
      </c>
      <c r="R41" s="36">
        <f t="shared" si="15"/>
        <v>0</v>
      </c>
      <c r="S41" s="36">
        <f t="shared" si="16"/>
        <v>0</v>
      </c>
    </row>
    <row r="42" spans="2:19" ht="19.5" customHeight="1" x14ac:dyDescent="0.5">
      <c r="B42" s="42"/>
      <c r="C42" s="40"/>
      <c r="D42" s="14"/>
      <c r="E42" s="14"/>
      <c r="F42" s="14"/>
      <c r="G42" s="13"/>
      <c r="H42" s="22"/>
      <c r="I42" s="12"/>
      <c r="J42" s="15"/>
      <c r="K42" s="10"/>
      <c r="L42" s="36">
        <f t="shared" si="9"/>
        <v>0</v>
      </c>
      <c r="M42" s="36">
        <f t="shared" si="10"/>
        <v>0</v>
      </c>
      <c r="N42" s="36">
        <f t="shared" si="11"/>
        <v>0</v>
      </c>
      <c r="O42" s="36">
        <f t="shared" si="12"/>
        <v>0</v>
      </c>
      <c r="P42" s="36">
        <f t="shared" si="13"/>
        <v>0</v>
      </c>
      <c r="Q42" s="36">
        <f t="shared" si="14"/>
        <v>0</v>
      </c>
      <c r="R42" s="36">
        <f t="shared" si="15"/>
        <v>0</v>
      </c>
      <c r="S42" s="36">
        <f t="shared" si="16"/>
        <v>0</v>
      </c>
    </row>
    <row r="43" spans="2:19" ht="19.5" customHeight="1" x14ac:dyDescent="0.5">
      <c r="B43" s="42"/>
      <c r="C43" s="40"/>
      <c r="D43" s="14"/>
      <c r="E43" s="14"/>
      <c r="F43" s="14"/>
      <c r="G43" s="13"/>
      <c r="H43" s="22"/>
      <c r="I43" s="12"/>
      <c r="J43" s="15"/>
      <c r="K43" s="10"/>
      <c r="L43" s="36">
        <f t="shared" si="9"/>
        <v>0</v>
      </c>
      <c r="M43" s="36">
        <f t="shared" si="10"/>
        <v>0</v>
      </c>
      <c r="N43" s="36">
        <f t="shared" si="11"/>
        <v>0</v>
      </c>
      <c r="O43" s="36">
        <f t="shared" si="12"/>
        <v>0</v>
      </c>
      <c r="P43" s="36">
        <f t="shared" si="13"/>
        <v>0</v>
      </c>
      <c r="Q43" s="36">
        <f t="shared" si="14"/>
        <v>0</v>
      </c>
      <c r="R43" s="36">
        <f t="shared" si="15"/>
        <v>0</v>
      </c>
      <c r="S43" s="36">
        <f t="shared" si="16"/>
        <v>0</v>
      </c>
    </row>
    <row r="44" spans="2:19" ht="19.5" customHeight="1" x14ac:dyDescent="0.5">
      <c r="B44" s="43"/>
      <c r="C44" s="40"/>
      <c r="D44" s="24"/>
      <c r="E44" s="24"/>
      <c r="F44" s="24"/>
      <c r="G44" s="21"/>
      <c r="H44" s="22"/>
      <c r="I44" s="10"/>
      <c r="J44" s="15"/>
      <c r="K44" s="10"/>
      <c r="L44" s="36">
        <f t="shared" si="9"/>
        <v>0</v>
      </c>
      <c r="M44" s="36">
        <f t="shared" si="10"/>
        <v>0</v>
      </c>
      <c r="N44" s="36">
        <f t="shared" si="11"/>
        <v>0</v>
      </c>
      <c r="O44" s="36">
        <f t="shared" si="12"/>
        <v>0</v>
      </c>
      <c r="P44" s="36">
        <f t="shared" si="13"/>
        <v>0</v>
      </c>
      <c r="Q44" s="36">
        <f t="shared" si="14"/>
        <v>0</v>
      </c>
      <c r="R44" s="36">
        <f t="shared" si="15"/>
        <v>0</v>
      </c>
      <c r="S44" s="36">
        <f t="shared" si="16"/>
        <v>0</v>
      </c>
    </row>
    <row r="45" spans="2:19" ht="19.5" customHeight="1" x14ac:dyDescent="0.5">
      <c r="B45" s="43"/>
      <c r="C45" s="40"/>
      <c r="D45" s="24"/>
      <c r="E45" s="24"/>
      <c r="F45" s="24"/>
      <c r="G45" s="21"/>
      <c r="H45" s="22"/>
      <c r="I45" s="10"/>
      <c r="J45" s="15"/>
      <c r="K45" s="10"/>
      <c r="L45" s="36">
        <f t="shared" si="9"/>
        <v>0</v>
      </c>
      <c r="M45" s="36">
        <f t="shared" si="10"/>
        <v>0</v>
      </c>
      <c r="N45" s="36">
        <f t="shared" si="11"/>
        <v>0</v>
      </c>
      <c r="O45" s="36">
        <f t="shared" si="12"/>
        <v>0</v>
      </c>
      <c r="P45" s="36">
        <f t="shared" si="13"/>
        <v>0</v>
      </c>
      <c r="Q45" s="36">
        <f t="shared" si="14"/>
        <v>0</v>
      </c>
      <c r="R45" s="36">
        <f t="shared" si="15"/>
        <v>0</v>
      </c>
      <c r="S45" s="36">
        <f t="shared" si="16"/>
        <v>0</v>
      </c>
    </row>
    <row r="46" spans="2:19" ht="19.5" customHeight="1" x14ac:dyDescent="0.5">
      <c r="B46" s="43"/>
      <c r="C46" s="40"/>
      <c r="D46" s="24"/>
      <c r="E46" s="24"/>
      <c r="F46" s="24"/>
      <c r="G46" s="21"/>
      <c r="H46" s="22"/>
      <c r="I46" s="10"/>
      <c r="J46" s="15"/>
      <c r="K46" s="10"/>
      <c r="L46" s="36">
        <f t="shared" si="9"/>
        <v>0</v>
      </c>
      <c r="M46" s="36">
        <f t="shared" si="10"/>
        <v>0</v>
      </c>
      <c r="N46" s="36">
        <f t="shared" si="11"/>
        <v>0</v>
      </c>
      <c r="O46" s="36">
        <f t="shared" si="12"/>
        <v>0</v>
      </c>
      <c r="P46" s="36">
        <f t="shared" si="13"/>
        <v>0</v>
      </c>
      <c r="Q46" s="36">
        <f t="shared" si="14"/>
        <v>0</v>
      </c>
      <c r="R46" s="36">
        <f t="shared" si="15"/>
        <v>0</v>
      </c>
      <c r="S46" s="36">
        <f t="shared" si="16"/>
        <v>0</v>
      </c>
    </row>
    <row r="47" spans="2:19" ht="21" customHeight="1" x14ac:dyDescent="0.5">
      <c r="B47" s="43"/>
      <c r="C47" s="40"/>
      <c r="D47" s="24"/>
      <c r="E47" s="24"/>
      <c r="F47" s="24"/>
      <c r="G47" s="21"/>
      <c r="H47" s="22"/>
      <c r="I47" s="10"/>
      <c r="J47" s="15"/>
      <c r="K47" s="10"/>
      <c r="L47" s="36">
        <f t="shared" si="9"/>
        <v>0</v>
      </c>
      <c r="M47" s="36">
        <f t="shared" si="10"/>
        <v>0</v>
      </c>
      <c r="N47" s="36">
        <f t="shared" si="11"/>
        <v>0</v>
      </c>
      <c r="O47" s="36">
        <f t="shared" si="12"/>
        <v>0</v>
      </c>
      <c r="P47" s="36">
        <f t="shared" si="13"/>
        <v>0</v>
      </c>
      <c r="Q47" s="36">
        <f t="shared" si="14"/>
        <v>0</v>
      </c>
      <c r="R47" s="36">
        <f t="shared" si="15"/>
        <v>0</v>
      </c>
      <c r="S47" s="36">
        <f t="shared" si="16"/>
        <v>0</v>
      </c>
    </row>
    <row r="48" spans="2:19" ht="19.5" customHeight="1" x14ac:dyDescent="0.5">
      <c r="B48" s="44"/>
      <c r="C48" s="40"/>
      <c r="D48" s="24"/>
      <c r="E48" s="24"/>
      <c r="F48" s="24"/>
      <c r="G48" s="21"/>
      <c r="H48" s="22"/>
      <c r="I48" s="10"/>
      <c r="J48" s="15"/>
      <c r="K48" s="10"/>
      <c r="L48" s="36">
        <f t="shared" si="9"/>
        <v>0</v>
      </c>
      <c r="M48" s="36">
        <f t="shared" si="10"/>
        <v>0</v>
      </c>
      <c r="N48" s="36">
        <f t="shared" si="11"/>
        <v>0</v>
      </c>
      <c r="O48" s="36">
        <f t="shared" si="12"/>
        <v>0</v>
      </c>
      <c r="P48" s="36">
        <f t="shared" si="13"/>
        <v>0</v>
      </c>
      <c r="Q48" s="36">
        <f t="shared" si="14"/>
        <v>0</v>
      </c>
      <c r="R48" s="36">
        <f t="shared" si="15"/>
        <v>0</v>
      </c>
      <c r="S48" s="36">
        <f t="shared" si="16"/>
        <v>0</v>
      </c>
    </row>
    <row r="49" spans="2:20" ht="19.5" customHeight="1" x14ac:dyDescent="0.5">
      <c r="B49" s="44"/>
      <c r="C49" s="40"/>
      <c r="D49" s="24"/>
      <c r="E49" s="24"/>
      <c r="F49" s="24"/>
      <c r="G49" s="20"/>
      <c r="H49" s="22"/>
      <c r="I49" s="10"/>
      <c r="J49" s="15"/>
      <c r="K49" s="10"/>
      <c r="L49" s="36">
        <f t="shared" si="9"/>
        <v>0</v>
      </c>
      <c r="M49" s="36">
        <f t="shared" si="10"/>
        <v>0</v>
      </c>
      <c r="N49" s="36">
        <f t="shared" si="11"/>
        <v>0</v>
      </c>
      <c r="O49" s="36">
        <f t="shared" si="12"/>
        <v>0</v>
      </c>
      <c r="P49" s="36">
        <f t="shared" si="13"/>
        <v>0</v>
      </c>
      <c r="Q49" s="36">
        <f t="shared" si="14"/>
        <v>0</v>
      </c>
      <c r="R49" s="36">
        <f t="shared" si="15"/>
        <v>0</v>
      </c>
      <c r="S49" s="36">
        <f t="shared" si="16"/>
        <v>0</v>
      </c>
    </row>
    <row r="50" spans="2:20" ht="19.5" customHeight="1" x14ac:dyDescent="0.5">
      <c r="B50" s="44"/>
      <c r="C50" s="40"/>
      <c r="D50" s="24"/>
      <c r="E50" s="24"/>
      <c r="F50" s="24"/>
      <c r="G50" s="21"/>
      <c r="H50" s="22"/>
      <c r="I50" s="10"/>
      <c r="J50" s="15"/>
      <c r="K50" s="10"/>
      <c r="L50" s="36">
        <f t="shared" si="9"/>
        <v>0</v>
      </c>
      <c r="M50" s="36">
        <f t="shared" si="10"/>
        <v>0</v>
      </c>
      <c r="N50" s="36">
        <f t="shared" si="11"/>
        <v>0</v>
      </c>
      <c r="O50" s="36">
        <f t="shared" si="12"/>
        <v>0</v>
      </c>
      <c r="P50" s="36">
        <f t="shared" si="13"/>
        <v>0</v>
      </c>
      <c r="Q50" s="36">
        <f t="shared" si="14"/>
        <v>0</v>
      </c>
      <c r="R50" s="36">
        <f t="shared" si="15"/>
        <v>0</v>
      </c>
      <c r="S50" s="36">
        <f t="shared" si="16"/>
        <v>0</v>
      </c>
      <c r="T50" s="16"/>
    </row>
    <row r="51" spans="2:20" ht="19.5" customHeight="1" x14ac:dyDescent="0.5">
      <c r="B51" s="44"/>
      <c r="C51" s="40"/>
      <c r="D51" s="24"/>
      <c r="E51" s="24"/>
      <c r="F51" s="24"/>
      <c r="G51" s="21"/>
      <c r="H51" s="22"/>
      <c r="I51" s="10"/>
      <c r="J51" s="17"/>
      <c r="K51" s="10"/>
      <c r="L51" s="36">
        <f t="shared" si="9"/>
        <v>0</v>
      </c>
      <c r="M51" s="36">
        <f t="shared" si="10"/>
        <v>0</v>
      </c>
      <c r="N51" s="36">
        <f t="shared" si="11"/>
        <v>0</v>
      </c>
      <c r="O51" s="36">
        <f t="shared" si="12"/>
        <v>0</v>
      </c>
      <c r="P51" s="36">
        <f t="shared" si="13"/>
        <v>0</v>
      </c>
      <c r="Q51" s="36">
        <f t="shared" si="14"/>
        <v>0</v>
      </c>
      <c r="R51" s="36">
        <f t="shared" si="15"/>
        <v>0</v>
      </c>
      <c r="S51" s="36">
        <f t="shared" si="16"/>
        <v>0</v>
      </c>
    </row>
    <row r="52" spans="2:20" ht="19.5" customHeight="1" x14ac:dyDescent="0.5">
      <c r="B52" s="45"/>
      <c r="C52" s="40"/>
      <c r="D52" s="24"/>
      <c r="E52" s="24"/>
      <c r="F52" s="24"/>
      <c r="G52" s="21"/>
      <c r="H52" s="22"/>
      <c r="I52" s="10"/>
      <c r="J52" s="15"/>
      <c r="K52" s="10"/>
      <c r="L52" s="36">
        <f t="shared" si="9"/>
        <v>0</v>
      </c>
      <c r="M52" s="36">
        <f t="shared" si="10"/>
        <v>0</v>
      </c>
      <c r="N52" s="36">
        <f t="shared" si="11"/>
        <v>0</v>
      </c>
      <c r="O52" s="36">
        <f t="shared" si="12"/>
        <v>0</v>
      </c>
      <c r="P52" s="36">
        <f t="shared" si="13"/>
        <v>0</v>
      </c>
      <c r="Q52" s="36">
        <f t="shared" si="14"/>
        <v>0</v>
      </c>
      <c r="R52" s="36">
        <f t="shared" si="15"/>
        <v>0</v>
      </c>
      <c r="S52" s="36">
        <f t="shared" si="16"/>
        <v>0</v>
      </c>
    </row>
    <row r="53" spans="2:20" ht="19.5" customHeight="1" x14ac:dyDescent="0.5">
      <c r="B53" s="45"/>
      <c r="C53" s="40"/>
      <c r="D53" s="24"/>
      <c r="E53" s="24"/>
      <c r="F53" s="24"/>
      <c r="G53" s="21"/>
      <c r="H53" s="22"/>
      <c r="I53" s="10"/>
      <c r="J53" s="15"/>
      <c r="K53" s="10"/>
      <c r="L53" s="36">
        <f t="shared" si="9"/>
        <v>0</v>
      </c>
      <c r="M53" s="36">
        <f t="shared" si="10"/>
        <v>0</v>
      </c>
      <c r="N53" s="36">
        <f t="shared" si="11"/>
        <v>0</v>
      </c>
      <c r="O53" s="36">
        <f t="shared" si="12"/>
        <v>0</v>
      </c>
      <c r="P53" s="36">
        <f t="shared" si="13"/>
        <v>0</v>
      </c>
      <c r="Q53" s="36">
        <f t="shared" si="14"/>
        <v>0</v>
      </c>
      <c r="R53" s="36">
        <f t="shared" si="15"/>
        <v>0</v>
      </c>
      <c r="S53" s="36">
        <f t="shared" si="16"/>
        <v>0</v>
      </c>
    </row>
    <row r="54" spans="2:20" ht="19.5" customHeight="1" x14ac:dyDescent="0.5">
      <c r="B54" s="45"/>
      <c r="C54" s="40"/>
      <c r="D54" s="24"/>
      <c r="E54" s="24"/>
      <c r="F54" s="24"/>
      <c r="G54" s="21"/>
      <c r="H54" s="22"/>
      <c r="I54" s="10"/>
      <c r="K54" s="10"/>
      <c r="L54" s="36">
        <f t="shared" si="9"/>
        <v>0</v>
      </c>
      <c r="M54" s="36">
        <f t="shared" si="10"/>
        <v>0</v>
      </c>
      <c r="N54" s="36">
        <f t="shared" si="11"/>
        <v>0</v>
      </c>
      <c r="O54" s="36">
        <f t="shared" si="12"/>
        <v>0</v>
      </c>
      <c r="P54" s="36">
        <f t="shared" si="13"/>
        <v>0</v>
      </c>
      <c r="Q54" s="36">
        <f t="shared" si="14"/>
        <v>0</v>
      </c>
      <c r="R54" s="36">
        <f t="shared" si="15"/>
        <v>0</v>
      </c>
      <c r="S54" s="36">
        <f t="shared" si="16"/>
        <v>0</v>
      </c>
    </row>
    <row r="55" spans="2:20" ht="19.5" customHeight="1" x14ac:dyDescent="0.5">
      <c r="B55" s="45"/>
      <c r="C55" s="40"/>
      <c r="D55" s="24"/>
      <c r="E55" s="24"/>
      <c r="F55" s="24"/>
      <c r="G55" s="21"/>
      <c r="H55" s="22"/>
      <c r="I55" s="10"/>
      <c r="K55" s="10"/>
      <c r="L55" s="36">
        <f t="shared" si="9"/>
        <v>0</v>
      </c>
      <c r="M55" s="36">
        <f t="shared" si="10"/>
        <v>0</v>
      </c>
      <c r="N55" s="36">
        <f t="shared" si="11"/>
        <v>0</v>
      </c>
      <c r="O55" s="36">
        <f t="shared" si="12"/>
        <v>0</v>
      </c>
      <c r="P55" s="36">
        <f t="shared" si="13"/>
        <v>0</v>
      </c>
      <c r="Q55" s="36">
        <f t="shared" si="14"/>
        <v>0</v>
      </c>
      <c r="R55" s="36">
        <f t="shared" si="15"/>
        <v>0</v>
      </c>
      <c r="S55" s="36">
        <f t="shared" si="16"/>
        <v>0</v>
      </c>
    </row>
    <row r="56" spans="2:20" ht="19.5" customHeight="1" x14ac:dyDescent="0.5">
      <c r="B56" s="46"/>
      <c r="C56" s="40"/>
      <c r="D56" s="24"/>
      <c r="E56" s="24"/>
      <c r="F56" s="24"/>
      <c r="G56" s="21"/>
      <c r="H56" s="22"/>
      <c r="I56" s="10"/>
      <c r="K56" s="10"/>
      <c r="L56" s="36">
        <f t="shared" si="9"/>
        <v>0</v>
      </c>
      <c r="M56" s="36">
        <f t="shared" si="10"/>
        <v>0</v>
      </c>
      <c r="N56" s="36">
        <f t="shared" si="11"/>
        <v>0</v>
      </c>
      <c r="O56" s="36">
        <f t="shared" si="12"/>
        <v>0</v>
      </c>
      <c r="P56" s="36">
        <f t="shared" si="13"/>
        <v>0</v>
      </c>
      <c r="Q56" s="36">
        <f t="shared" si="14"/>
        <v>0</v>
      </c>
      <c r="R56" s="36">
        <f t="shared" si="15"/>
        <v>0</v>
      </c>
      <c r="S56" s="36">
        <f t="shared" si="16"/>
        <v>0</v>
      </c>
    </row>
    <row r="57" spans="2:20" ht="19.5" customHeight="1" x14ac:dyDescent="0.5">
      <c r="B57" s="46"/>
      <c r="C57" s="40"/>
      <c r="D57" s="24"/>
      <c r="E57" s="24"/>
      <c r="F57" s="24"/>
      <c r="G57" s="21"/>
      <c r="H57" s="22"/>
      <c r="I57" s="10"/>
      <c r="K57" s="10"/>
      <c r="L57" s="36">
        <f t="shared" si="9"/>
        <v>0</v>
      </c>
      <c r="M57" s="36">
        <f t="shared" si="10"/>
        <v>0</v>
      </c>
      <c r="N57" s="36">
        <f t="shared" si="11"/>
        <v>0</v>
      </c>
      <c r="O57" s="36">
        <f t="shared" si="12"/>
        <v>0</v>
      </c>
      <c r="P57" s="36">
        <f t="shared" si="13"/>
        <v>0</v>
      </c>
      <c r="Q57" s="36">
        <f t="shared" si="14"/>
        <v>0</v>
      </c>
      <c r="R57" s="36">
        <f t="shared" si="15"/>
        <v>0</v>
      </c>
      <c r="S57" s="36">
        <f t="shared" si="16"/>
        <v>0</v>
      </c>
    </row>
    <row r="58" spans="2:20" ht="19.5" customHeight="1" x14ac:dyDescent="0.5">
      <c r="B58" s="46"/>
      <c r="C58" s="40"/>
      <c r="D58" s="24"/>
      <c r="E58" s="24"/>
      <c r="F58" s="24"/>
      <c r="G58" s="21"/>
      <c r="H58" s="22"/>
      <c r="I58" s="10"/>
      <c r="K58" s="10"/>
      <c r="L58" s="36">
        <f t="shared" si="9"/>
        <v>0</v>
      </c>
      <c r="M58" s="36">
        <f t="shared" si="10"/>
        <v>0</v>
      </c>
      <c r="N58" s="36">
        <f t="shared" si="11"/>
        <v>0</v>
      </c>
      <c r="O58" s="36">
        <f t="shared" si="12"/>
        <v>0</v>
      </c>
      <c r="P58" s="36">
        <f t="shared" si="13"/>
        <v>0</v>
      </c>
      <c r="Q58" s="36">
        <f t="shared" si="14"/>
        <v>0</v>
      </c>
      <c r="R58" s="36">
        <f t="shared" si="15"/>
        <v>0</v>
      </c>
      <c r="S58" s="36">
        <f t="shared" si="16"/>
        <v>0</v>
      </c>
    </row>
    <row r="59" spans="2:20" ht="19.5" customHeight="1" x14ac:dyDescent="0.5">
      <c r="B59" s="46"/>
      <c r="C59" s="40"/>
      <c r="D59" s="24"/>
      <c r="E59" s="24"/>
      <c r="F59" s="24"/>
      <c r="G59" s="21"/>
      <c r="H59" s="22"/>
      <c r="I59" s="10"/>
      <c r="K59" s="10"/>
      <c r="L59" s="36">
        <f t="shared" si="9"/>
        <v>0</v>
      </c>
      <c r="M59" s="36">
        <f t="shared" si="10"/>
        <v>0</v>
      </c>
      <c r="N59" s="36">
        <f t="shared" si="11"/>
        <v>0</v>
      </c>
      <c r="O59" s="36">
        <f t="shared" si="12"/>
        <v>0</v>
      </c>
      <c r="P59" s="36">
        <f t="shared" si="13"/>
        <v>0</v>
      </c>
      <c r="Q59" s="36">
        <f t="shared" si="14"/>
        <v>0</v>
      </c>
      <c r="R59" s="36">
        <f t="shared" si="15"/>
        <v>0</v>
      </c>
      <c r="S59" s="36">
        <f t="shared" si="16"/>
        <v>0</v>
      </c>
    </row>
    <row r="60" spans="2:20" ht="19.5" customHeight="1" x14ac:dyDescent="0.5">
      <c r="B60" s="47"/>
      <c r="C60" s="40"/>
      <c r="D60" s="24"/>
      <c r="E60" s="24"/>
      <c r="F60" s="24"/>
      <c r="G60" s="21"/>
      <c r="H60" s="22"/>
      <c r="I60" s="10"/>
      <c r="K60" s="10"/>
      <c r="L60" s="36">
        <f t="shared" si="9"/>
        <v>0</v>
      </c>
      <c r="M60" s="36">
        <f t="shared" si="10"/>
        <v>0</v>
      </c>
      <c r="N60" s="36">
        <f t="shared" si="11"/>
        <v>0</v>
      </c>
      <c r="O60" s="36">
        <f t="shared" si="12"/>
        <v>0</v>
      </c>
      <c r="P60" s="36">
        <f t="shared" si="13"/>
        <v>0</v>
      </c>
      <c r="Q60" s="36">
        <f t="shared" si="14"/>
        <v>0</v>
      </c>
      <c r="R60" s="36">
        <f t="shared" si="15"/>
        <v>0</v>
      </c>
      <c r="S60" s="36">
        <f t="shared" si="16"/>
        <v>0</v>
      </c>
    </row>
    <row r="61" spans="2:20" ht="19.5" customHeight="1" x14ac:dyDescent="0.5">
      <c r="B61" s="47"/>
      <c r="C61" s="40"/>
      <c r="D61" s="24"/>
      <c r="E61" s="24"/>
      <c r="F61" s="24"/>
      <c r="G61" s="21"/>
      <c r="H61" s="22"/>
      <c r="I61" s="10"/>
      <c r="K61" s="10"/>
      <c r="L61" s="36">
        <f t="shared" si="9"/>
        <v>0</v>
      </c>
      <c r="M61" s="36">
        <f t="shared" si="10"/>
        <v>0</v>
      </c>
      <c r="N61" s="36">
        <f t="shared" si="11"/>
        <v>0</v>
      </c>
      <c r="O61" s="36">
        <f t="shared" si="12"/>
        <v>0</v>
      </c>
      <c r="P61" s="36">
        <f t="shared" si="13"/>
        <v>0</v>
      </c>
      <c r="Q61" s="36">
        <f t="shared" si="14"/>
        <v>0</v>
      </c>
      <c r="R61" s="36">
        <f t="shared" si="15"/>
        <v>0</v>
      </c>
      <c r="S61" s="36">
        <f t="shared" si="16"/>
        <v>0</v>
      </c>
    </row>
    <row r="62" spans="2:20" ht="19.5" customHeight="1" x14ac:dyDescent="0.5">
      <c r="B62" s="47"/>
      <c r="C62" s="40"/>
      <c r="D62" s="24"/>
      <c r="E62" s="24"/>
      <c r="F62" s="24"/>
      <c r="G62" s="21"/>
      <c r="H62" s="22"/>
      <c r="I62" s="10"/>
      <c r="K62" s="10"/>
      <c r="L62" s="36">
        <f t="shared" si="9"/>
        <v>0</v>
      </c>
      <c r="M62" s="36">
        <f t="shared" si="10"/>
        <v>0</v>
      </c>
      <c r="N62" s="36">
        <f t="shared" si="11"/>
        <v>0</v>
      </c>
      <c r="O62" s="36">
        <f t="shared" si="12"/>
        <v>0</v>
      </c>
      <c r="P62" s="36">
        <f t="shared" si="13"/>
        <v>0</v>
      </c>
      <c r="Q62" s="36">
        <f t="shared" si="14"/>
        <v>0</v>
      </c>
      <c r="R62" s="36">
        <f t="shared" si="15"/>
        <v>0</v>
      </c>
      <c r="S62" s="36">
        <f t="shared" si="16"/>
        <v>0</v>
      </c>
    </row>
    <row r="63" spans="2:20" ht="19.5" customHeight="1" x14ac:dyDescent="0.5">
      <c r="B63" s="48"/>
      <c r="C63" s="40"/>
      <c r="D63" s="24"/>
      <c r="E63" s="24"/>
      <c r="F63" s="24"/>
      <c r="G63" s="21"/>
      <c r="H63" s="22"/>
      <c r="I63" s="10"/>
      <c r="K63" s="10"/>
      <c r="L63" s="36">
        <f t="shared" si="9"/>
        <v>0</v>
      </c>
      <c r="M63" s="36">
        <f t="shared" si="10"/>
        <v>0</v>
      </c>
      <c r="N63" s="36">
        <f t="shared" si="11"/>
        <v>0</v>
      </c>
      <c r="O63" s="36">
        <f t="shared" si="12"/>
        <v>0</v>
      </c>
      <c r="P63" s="36">
        <f t="shared" si="13"/>
        <v>0</v>
      </c>
      <c r="Q63" s="36">
        <f t="shared" si="14"/>
        <v>0</v>
      </c>
      <c r="R63" s="36">
        <f t="shared" si="15"/>
        <v>0</v>
      </c>
      <c r="S63" s="36">
        <f t="shared" si="16"/>
        <v>0</v>
      </c>
    </row>
    <row r="64" spans="2:20" ht="19.5" customHeight="1" x14ac:dyDescent="0.5">
      <c r="B64" s="48"/>
      <c r="C64" s="40"/>
      <c r="D64" s="24"/>
      <c r="E64" s="24"/>
      <c r="F64" s="24"/>
      <c r="G64" s="21"/>
      <c r="H64" s="22"/>
      <c r="I64" s="10"/>
      <c r="K64" s="10"/>
      <c r="L64" s="36">
        <f t="shared" ref="L64:L95" si="17">SUMIFS(C:C,I:I,K64,D:D,$L$4)</f>
        <v>0</v>
      </c>
      <c r="M64" s="36">
        <f t="shared" ref="M64:M95" si="18">SUMIFS(C:C,I:I,K64,D:D,$M$4)</f>
        <v>0</v>
      </c>
      <c r="N64" s="36">
        <f t="shared" ref="N64:N95" si="19">SUMIFS(C:C,I:I,K64,D:D,$N$4)</f>
        <v>0</v>
      </c>
      <c r="O64" s="36">
        <f t="shared" ref="O64:O95" si="20">SUMIFS(C:C,I:I,K64,D:D,$O$4)</f>
        <v>0</v>
      </c>
      <c r="P64" s="36">
        <f t="shared" ref="P64:P95" si="21">SUMIFS(C:C,I:I,K64,D:D,$P$4)</f>
        <v>0</v>
      </c>
      <c r="Q64" s="36">
        <f t="shared" ref="Q64:Q95" si="22">SUMIFS(C:C,I:I,K64,D:D,$Q$4)</f>
        <v>0</v>
      </c>
      <c r="R64" s="36">
        <f t="shared" ref="R64:R95" si="23">SUMIFS(C:C,I:I,K64,D:D,$R$4)</f>
        <v>0</v>
      </c>
      <c r="S64" s="36">
        <f t="shared" ref="S64:S95" si="24">SUMIFS(C:C,I:I,K64,D:D,$S$4)</f>
        <v>0</v>
      </c>
    </row>
    <row r="65" spans="2:19" ht="19.5" customHeight="1" x14ac:dyDescent="0.5">
      <c r="B65" s="48"/>
      <c r="C65" s="40"/>
      <c r="D65" s="24"/>
      <c r="E65" s="24"/>
      <c r="F65" s="24"/>
      <c r="G65" s="21"/>
      <c r="H65" s="22"/>
      <c r="I65" s="10"/>
      <c r="K65" s="10"/>
      <c r="L65" s="36">
        <f t="shared" si="17"/>
        <v>0</v>
      </c>
      <c r="M65" s="36">
        <f t="shared" si="18"/>
        <v>0</v>
      </c>
      <c r="N65" s="36">
        <f t="shared" si="19"/>
        <v>0</v>
      </c>
      <c r="O65" s="36">
        <f t="shared" si="20"/>
        <v>0</v>
      </c>
      <c r="P65" s="36">
        <f t="shared" si="21"/>
        <v>0</v>
      </c>
      <c r="Q65" s="36">
        <f t="shared" si="22"/>
        <v>0</v>
      </c>
      <c r="R65" s="36">
        <f t="shared" si="23"/>
        <v>0</v>
      </c>
      <c r="S65" s="36">
        <f t="shared" si="24"/>
        <v>0</v>
      </c>
    </row>
    <row r="66" spans="2:19" ht="19.5" customHeight="1" x14ac:dyDescent="0.5">
      <c r="B66" s="48"/>
      <c r="C66" s="40"/>
      <c r="D66" s="24"/>
      <c r="E66" s="24"/>
      <c r="F66" s="24"/>
      <c r="G66" s="21"/>
      <c r="H66" s="22"/>
      <c r="I66" s="10"/>
      <c r="K66" s="10"/>
      <c r="L66" s="36">
        <f t="shared" si="17"/>
        <v>0</v>
      </c>
      <c r="M66" s="36">
        <f t="shared" si="18"/>
        <v>0</v>
      </c>
      <c r="N66" s="36">
        <f t="shared" si="19"/>
        <v>0</v>
      </c>
      <c r="O66" s="36">
        <f t="shared" si="20"/>
        <v>0</v>
      </c>
      <c r="P66" s="36">
        <f t="shared" si="21"/>
        <v>0</v>
      </c>
      <c r="Q66" s="36">
        <f t="shared" si="22"/>
        <v>0</v>
      </c>
      <c r="R66" s="36">
        <f t="shared" si="23"/>
        <v>0</v>
      </c>
      <c r="S66" s="36">
        <f t="shared" si="24"/>
        <v>0</v>
      </c>
    </row>
    <row r="67" spans="2:19" ht="19.5" customHeight="1" x14ac:dyDescent="0.5">
      <c r="B67" s="48"/>
      <c r="C67" s="40"/>
      <c r="D67" s="24"/>
      <c r="E67" s="24"/>
      <c r="F67" s="24"/>
      <c r="G67" s="21"/>
      <c r="H67" s="22"/>
      <c r="I67" s="10"/>
      <c r="K67" s="10"/>
      <c r="L67" s="36">
        <f t="shared" si="17"/>
        <v>0</v>
      </c>
      <c r="M67" s="36">
        <f t="shared" si="18"/>
        <v>0</v>
      </c>
      <c r="N67" s="36">
        <f t="shared" si="19"/>
        <v>0</v>
      </c>
      <c r="O67" s="36">
        <f t="shared" si="20"/>
        <v>0</v>
      </c>
      <c r="P67" s="36">
        <f t="shared" si="21"/>
        <v>0</v>
      </c>
      <c r="Q67" s="36">
        <f t="shared" si="22"/>
        <v>0</v>
      </c>
      <c r="R67" s="36">
        <f t="shared" si="23"/>
        <v>0</v>
      </c>
      <c r="S67" s="36">
        <f t="shared" si="24"/>
        <v>0</v>
      </c>
    </row>
    <row r="68" spans="2:19" ht="19.5" customHeight="1" x14ac:dyDescent="0.5">
      <c r="B68" s="48"/>
      <c r="C68" s="40"/>
      <c r="D68" s="24"/>
      <c r="E68" s="24"/>
      <c r="F68" s="24"/>
      <c r="G68" s="21"/>
      <c r="H68" s="22"/>
      <c r="I68" s="10"/>
      <c r="K68" s="10"/>
      <c r="L68" s="36">
        <f t="shared" si="17"/>
        <v>0</v>
      </c>
      <c r="M68" s="36">
        <f t="shared" si="18"/>
        <v>0</v>
      </c>
      <c r="N68" s="36">
        <f t="shared" si="19"/>
        <v>0</v>
      </c>
      <c r="O68" s="36">
        <f t="shared" si="20"/>
        <v>0</v>
      </c>
      <c r="P68" s="36">
        <f t="shared" si="21"/>
        <v>0</v>
      </c>
      <c r="Q68" s="36">
        <f t="shared" si="22"/>
        <v>0</v>
      </c>
      <c r="R68" s="36">
        <f t="shared" si="23"/>
        <v>0</v>
      </c>
      <c r="S68" s="36">
        <f t="shared" si="24"/>
        <v>0</v>
      </c>
    </row>
    <row r="69" spans="2:19" ht="19.5" customHeight="1" x14ac:dyDescent="0.5">
      <c r="B69" s="48"/>
      <c r="C69" s="40"/>
      <c r="D69" s="24"/>
      <c r="E69" s="24"/>
      <c r="F69" s="24"/>
      <c r="G69" s="21"/>
      <c r="H69" s="22"/>
      <c r="I69" s="10"/>
      <c r="K69" s="10"/>
      <c r="L69" s="36">
        <f t="shared" si="17"/>
        <v>0</v>
      </c>
      <c r="M69" s="36">
        <f t="shared" si="18"/>
        <v>0</v>
      </c>
      <c r="N69" s="36">
        <f t="shared" si="19"/>
        <v>0</v>
      </c>
      <c r="O69" s="36">
        <f t="shared" si="20"/>
        <v>0</v>
      </c>
      <c r="P69" s="36">
        <f t="shared" si="21"/>
        <v>0</v>
      </c>
      <c r="Q69" s="36">
        <f t="shared" si="22"/>
        <v>0</v>
      </c>
      <c r="R69" s="36">
        <f t="shared" si="23"/>
        <v>0</v>
      </c>
      <c r="S69" s="36">
        <f t="shared" si="24"/>
        <v>0</v>
      </c>
    </row>
    <row r="70" spans="2:19" ht="19.5" customHeight="1" x14ac:dyDescent="0.5">
      <c r="B70" s="48"/>
      <c r="C70" s="40"/>
      <c r="D70" s="24"/>
      <c r="E70" s="24"/>
      <c r="F70" s="24"/>
      <c r="G70" s="21"/>
      <c r="H70" s="22"/>
      <c r="I70" s="10"/>
      <c r="K70" s="10"/>
      <c r="L70" s="36">
        <f t="shared" si="17"/>
        <v>0</v>
      </c>
      <c r="M70" s="36">
        <f t="shared" si="18"/>
        <v>0</v>
      </c>
      <c r="N70" s="36">
        <f t="shared" si="19"/>
        <v>0</v>
      </c>
      <c r="O70" s="36">
        <f t="shared" si="20"/>
        <v>0</v>
      </c>
      <c r="P70" s="36">
        <f t="shared" si="21"/>
        <v>0</v>
      </c>
      <c r="Q70" s="36">
        <f t="shared" si="22"/>
        <v>0</v>
      </c>
      <c r="R70" s="36">
        <f t="shared" si="23"/>
        <v>0</v>
      </c>
      <c r="S70" s="36">
        <f t="shared" si="24"/>
        <v>0</v>
      </c>
    </row>
    <row r="71" spans="2:19" ht="19.5" customHeight="1" x14ac:dyDescent="0.5">
      <c r="B71" s="48"/>
      <c r="C71" s="40"/>
      <c r="D71" s="24"/>
      <c r="E71" s="24"/>
      <c r="F71" s="24"/>
      <c r="G71" s="21"/>
      <c r="H71" s="22"/>
      <c r="I71" s="12"/>
      <c r="K71" s="10"/>
      <c r="L71" s="36">
        <f t="shared" si="17"/>
        <v>0</v>
      </c>
      <c r="M71" s="36">
        <f t="shared" si="18"/>
        <v>0</v>
      </c>
      <c r="N71" s="36">
        <f t="shared" si="19"/>
        <v>0</v>
      </c>
      <c r="O71" s="36">
        <f t="shared" si="20"/>
        <v>0</v>
      </c>
      <c r="P71" s="36">
        <f t="shared" si="21"/>
        <v>0</v>
      </c>
      <c r="Q71" s="36">
        <f t="shared" si="22"/>
        <v>0</v>
      </c>
      <c r="R71" s="36">
        <f t="shared" si="23"/>
        <v>0</v>
      </c>
      <c r="S71" s="36">
        <f t="shared" si="24"/>
        <v>0</v>
      </c>
    </row>
    <row r="72" spans="2:19" ht="19.5" customHeight="1" x14ac:dyDescent="0.5">
      <c r="B72" s="48"/>
      <c r="C72" s="40"/>
      <c r="D72" s="24"/>
      <c r="E72" s="24"/>
      <c r="F72" s="24"/>
      <c r="G72" s="21"/>
      <c r="H72" s="22"/>
      <c r="I72" s="12"/>
      <c r="K72" s="10"/>
      <c r="L72" s="36">
        <f t="shared" si="17"/>
        <v>0</v>
      </c>
      <c r="M72" s="36">
        <f t="shared" si="18"/>
        <v>0</v>
      </c>
      <c r="N72" s="36">
        <f t="shared" si="19"/>
        <v>0</v>
      </c>
      <c r="O72" s="36">
        <f t="shared" si="20"/>
        <v>0</v>
      </c>
      <c r="P72" s="36">
        <f t="shared" si="21"/>
        <v>0</v>
      </c>
      <c r="Q72" s="36">
        <f t="shared" si="22"/>
        <v>0</v>
      </c>
      <c r="R72" s="36">
        <f t="shared" si="23"/>
        <v>0</v>
      </c>
      <c r="S72" s="36">
        <f t="shared" si="24"/>
        <v>0</v>
      </c>
    </row>
    <row r="73" spans="2:19" ht="19.5" customHeight="1" x14ac:dyDescent="0.5">
      <c r="B73" s="48"/>
      <c r="C73" s="40"/>
      <c r="D73" s="24"/>
      <c r="E73" s="24"/>
      <c r="F73" s="24"/>
      <c r="G73" s="21"/>
      <c r="H73" s="22"/>
      <c r="I73" s="12"/>
      <c r="K73" s="10"/>
      <c r="L73" s="36">
        <f t="shared" si="17"/>
        <v>0</v>
      </c>
      <c r="M73" s="36">
        <f t="shared" si="18"/>
        <v>0</v>
      </c>
      <c r="N73" s="36">
        <f t="shared" si="19"/>
        <v>0</v>
      </c>
      <c r="O73" s="36">
        <f t="shared" si="20"/>
        <v>0</v>
      </c>
      <c r="P73" s="36">
        <f t="shared" si="21"/>
        <v>0</v>
      </c>
      <c r="Q73" s="36">
        <f t="shared" si="22"/>
        <v>0</v>
      </c>
      <c r="R73" s="36">
        <f t="shared" si="23"/>
        <v>0</v>
      </c>
      <c r="S73" s="36">
        <f t="shared" si="24"/>
        <v>0</v>
      </c>
    </row>
    <row r="74" spans="2:19" ht="19.5" customHeight="1" x14ac:dyDescent="0.5">
      <c r="B74" s="48"/>
      <c r="C74" s="40"/>
      <c r="D74" s="24"/>
      <c r="E74" s="24"/>
      <c r="F74" s="24"/>
      <c r="G74" s="21"/>
      <c r="H74" s="22"/>
      <c r="I74" s="12"/>
      <c r="K74" s="10"/>
      <c r="L74" s="36">
        <f t="shared" si="17"/>
        <v>0</v>
      </c>
      <c r="M74" s="36">
        <f t="shared" si="18"/>
        <v>0</v>
      </c>
      <c r="N74" s="36">
        <f t="shared" si="19"/>
        <v>0</v>
      </c>
      <c r="O74" s="36">
        <f t="shared" si="20"/>
        <v>0</v>
      </c>
      <c r="P74" s="36">
        <f t="shared" si="21"/>
        <v>0</v>
      </c>
      <c r="Q74" s="36">
        <f t="shared" si="22"/>
        <v>0</v>
      </c>
      <c r="R74" s="36">
        <f t="shared" si="23"/>
        <v>0</v>
      </c>
      <c r="S74" s="36">
        <f t="shared" si="24"/>
        <v>0</v>
      </c>
    </row>
    <row r="75" spans="2:19" ht="19.5" customHeight="1" x14ac:dyDescent="0.5">
      <c r="B75" s="48"/>
      <c r="C75" s="40"/>
      <c r="D75" s="24"/>
      <c r="E75" s="24"/>
      <c r="F75" s="24"/>
      <c r="G75" s="21"/>
      <c r="H75" s="22"/>
      <c r="I75" s="12"/>
      <c r="K75" s="10"/>
      <c r="L75" s="36">
        <f t="shared" si="17"/>
        <v>0</v>
      </c>
      <c r="M75" s="36">
        <f t="shared" si="18"/>
        <v>0</v>
      </c>
      <c r="N75" s="36">
        <f t="shared" si="19"/>
        <v>0</v>
      </c>
      <c r="O75" s="36">
        <f t="shared" si="20"/>
        <v>0</v>
      </c>
      <c r="P75" s="36">
        <f t="shared" si="21"/>
        <v>0</v>
      </c>
      <c r="Q75" s="36">
        <f t="shared" si="22"/>
        <v>0</v>
      </c>
      <c r="R75" s="36">
        <f t="shared" si="23"/>
        <v>0</v>
      </c>
      <c r="S75" s="36">
        <f t="shared" si="24"/>
        <v>0</v>
      </c>
    </row>
    <row r="76" spans="2:19" ht="19.5" customHeight="1" x14ac:dyDescent="0.5">
      <c r="B76" s="48"/>
      <c r="C76" s="40"/>
      <c r="D76" s="24"/>
      <c r="E76" s="24"/>
      <c r="F76" s="24"/>
      <c r="G76" s="21"/>
      <c r="H76" s="22"/>
      <c r="I76" s="12"/>
      <c r="J76" s="18"/>
      <c r="K76" s="10"/>
      <c r="L76" s="36">
        <f t="shared" si="17"/>
        <v>0</v>
      </c>
      <c r="M76" s="36">
        <f t="shared" si="18"/>
        <v>0</v>
      </c>
      <c r="N76" s="36">
        <f t="shared" si="19"/>
        <v>0</v>
      </c>
      <c r="O76" s="36">
        <f t="shared" si="20"/>
        <v>0</v>
      </c>
      <c r="P76" s="36">
        <f t="shared" si="21"/>
        <v>0</v>
      </c>
      <c r="Q76" s="36">
        <f t="shared" si="22"/>
        <v>0</v>
      </c>
      <c r="R76" s="36">
        <f t="shared" si="23"/>
        <v>0</v>
      </c>
      <c r="S76" s="36">
        <f t="shared" si="24"/>
        <v>0</v>
      </c>
    </row>
    <row r="77" spans="2:19" ht="19.5" customHeight="1" x14ac:dyDescent="0.5">
      <c r="B77" s="48"/>
      <c r="C77" s="40"/>
      <c r="D77" s="24"/>
      <c r="E77" s="24"/>
      <c r="F77" s="24"/>
      <c r="G77" s="21"/>
      <c r="H77" s="22"/>
      <c r="I77" s="12"/>
      <c r="K77" s="10"/>
      <c r="L77" s="36">
        <f t="shared" si="17"/>
        <v>0</v>
      </c>
      <c r="M77" s="36">
        <f t="shared" si="18"/>
        <v>0</v>
      </c>
      <c r="N77" s="36">
        <f t="shared" si="19"/>
        <v>0</v>
      </c>
      <c r="O77" s="36">
        <f t="shared" si="20"/>
        <v>0</v>
      </c>
      <c r="P77" s="36">
        <f t="shared" si="21"/>
        <v>0</v>
      </c>
      <c r="Q77" s="36">
        <f t="shared" si="22"/>
        <v>0</v>
      </c>
      <c r="R77" s="36">
        <f t="shared" si="23"/>
        <v>0</v>
      </c>
      <c r="S77" s="36">
        <f t="shared" si="24"/>
        <v>0</v>
      </c>
    </row>
    <row r="78" spans="2:19" ht="19.5" customHeight="1" x14ac:dyDescent="0.5">
      <c r="B78" s="48"/>
      <c r="C78" s="40"/>
      <c r="D78" s="24"/>
      <c r="E78" s="24"/>
      <c r="F78" s="24"/>
      <c r="G78" s="21"/>
      <c r="H78" s="22"/>
      <c r="I78" s="12"/>
      <c r="K78" s="10"/>
      <c r="L78" s="36">
        <f t="shared" si="17"/>
        <v>0</v>
      </c>
      <c r="M78" s="36">
        <f t="shared" si="18"/>
        <v>0</v>
      </c>
      <c r="N78" s="36">
        <f t="shared" si="19"/>
        <v>0</v>
      </c>
      <c r="O78" s="36">
        <f t="shared" si="20"/>
        <v>0</v>
      </c>
      <c r="P78" s="36">
        <f t="shared" si="21"/>
        <v>0</v>
      </c>
      <c r="Q78" s="36">
        <f t="shared" si="22"/>
        <v>0</v>
      </c>
      <c r="R78" s="36">
        <f t="shared" si="23"/>
        <v>0</v>
      </c>
      <c r="S78" s="36">
        <f t="shared" si="24"/>
        <v>0</v>
      </c>
    </row>
    <row r="79" spans="2:19" ht="19.5" customHeight="1" x14ac:dyDescent="0.5">
      <c r="B79" s="48"/>
      <c r="C79" s="40"/>
      <c r="D79" s="24"/>
      <c r="E79" s="24"/>
      <c r="F79" s="24"/>
      <c r="G79" s="21"/>
      <c r="H79" s="22"/>
      <c r="I79" s="12"/>
      <c r="K79" s="10"/>
      <c r="L79" s="36">
        <f t="shared" si="17"/>
        <v>0</v>
      </c>
      <c r="M79" s="36">
        <f t="shared" si="18"/>
        <v>0</v>
      </c>
      <c r="N79" s="36">
        <f t="shared" si="19"/>
        <v>0</v>
      </c>
      <c r="O79" s="36">
        <f t="shared" si="20"/>
        <v>0</v>
      </c>
      <c r="P79" s="36">
        <f t="shared" si="21"/>
        <v>0</v>
      </c>
      <c r="Q79" s="36">
        <f t="shared" si="22"/>
        <v>0</v>
      </c>
      <c r="R79" s="36">
        <f t="shared" si="23"/>
        <v>0</v>
      </c>
      <c r="S79" s="36">
        <f t="shared" si="24"/>
        <v>0</v>
      </c>
    </row>
    <row r="80" spans="2:19" ht="19.5" customHeight="1" x14ac:dyDescent="0.5">
      <c r="B80" s="48"/>
      <c r="C80" s="40"/>
      <c r="D80" s="24"/>
      <c r="E80" s="24"/>
      <c r="F80" s="24"/>
      <c r="G80" s="21"/>
      <c r="H80" s="22"/>
      <c r="I80" s="12"/>
      <c r="K80" s="10"/>
      <c r="L80" s="36">
        <f t="shared" si="17"/>
        <v>0</v>
      </c>
      <c r="M80" s="36">
        <f t="shared" si="18"/>
        <v>0</v>
      </c>
      <c r="N80" s="36">
        <f t="shared" si="19"/>
        <v>0</v>
      </c>
      <c r="O80" s="36">
        <f t="shared" si="20"/>
        <v>0</v>
      </c>
      <c r="P80" s="36">
        <f t="shared" si="21"/>
        <v>0</v>
      </c>
      <c r="Q80" s="36">
        <f t="shared" si="22"/>
        <v>0</v>
      </c>
      <c r="R80" s="36">
        <f t="shared" si="23"/>
        <v>0</v>
      </c>
      <c r="S80" s="36">
        <f t="shared" si="24"/>
        <v>0</v>
      </c>
    </row>
    <row r="81" spans="2:19" ht="19.5" customHeight="1" x14ac:dyDescent="0.5">
      <c r="B81" s="48"/>
      <c r="C81" s="40"/>
      <c r="D81" s="24"/>
      <c r="E81" s="24"/>
      <c r="F81" s="24"/>
      <c r="G81" s="21"/>
      <c r="H81" s="22"/>
      <c r="I81" s="12"/>
      <c r="K81" s="10"/>
      <c r="L81" s="36">
        <f t="shared" si="17"/>
        <v>0</v>
      </c>
      <c r="M81" s="36">
        <f t="shared" si="18"/>
        <v>0</v>
      </c>
      <c r="N81" s="36">
        <f t="shared" si="19"/>
        <v>0</v>
      </c>
      <c r="O81" s="36">
        <f t="shared" si="20"/>
        <v>0</v>
      </c>
      <c r="P81" s="36">
        <f t="shared" si="21"/>
        <v>0</v>
      </c>
      <c r="Q81" s="36">
        <f t="shared" si="22"/>
        <v>0</v>
      </c>
      <c r="R81" s="36">
        <f t="shared" si="23"/>
        <v>0</v>
      </c>
      <c r="S81" s="36">
        <f t="shared" si="24"/>
        <v>0</v>
      </c>
    </row>
    <row r="82" spans="2:19" ht="19.5" customHeight="1" x14ac:dyDescent="0.5">
      <c r="B82" s="48"/>
      <c r="C82" s="40"/>
      <c r="D82" s="24"/>
      <c r="E82" s="24"/>
      <c r="F82" s="24"/>
      <c r="G82" s="21"/>
      <c r="H82" s="22"/>
      <c r="I82" s="12"/>
      <c r="K82" s="10"/>
      <c r="L82" s="36">
        <f t="shared" si="17"/>
        <v>0</v>
      </c>
      <c r="M82" s="36">
        <f t="shared" si="18"/>
        <v>0</v>
      </c>
      <c r="N82" s="36">
        <f t="shared" si="19"/>
        <v>0</v>
      </c>
      <c r="O82" s="36">
        <f t="shared" si="20"/>
        <v>0</v>
      </c>
      <c r="P82" s="36">
        <f t="shared" si="21"/>
        <v>0</v>
      </c>
      <c r="Q82" s="36">
        <f t="shared" si="22"/>
        <v>0</v>
      </c>
      <c r="R82" s="36">
        <f t="shared" si="23"/>
        <v>0</v>
      </c>
      <c r="S82" s="36">
        <f t="shared" si="24"/>
        <v>0</v>
      </c>
    </row>
    <row r="83" spans="2:19" ht="19.5" customHeight="1" x14ac:dyDescent="0.5">
      <c r="B83" s="48"/>
      <c r="C83" s="40"/>
      <c r="D83" s="24"/>
      <c r="E83" s="24"/>
      <c r="F83" s="24"/>
      <c r="G83" s="21"/>
      <c r="H83" s="22"/>
      <c r="I83" s="12"/>
      <c r="K83" s="10"/>
      <c r="L83" s="36">
        <f t="shared" si="17"/>
        <v>0</v>
      </c>
      <c r="M83" s="36">
        <f t="shared" si="18"/>
        <v>0</v>
      </c>
      <c r="N83" s="36">
        <f t="shared" si="19"/>
        <v>0</v>
      </c>
      <c r="O83" s="36">
        <f t="shared" si="20"/>
        <v>0</v>
      </c>
      <c r="P83" s="36">
        <f t="shared" si="21"/>
        <v>0</v>
      </c>
      <c r="Q83" s="36">
        <f t="shared" si="22"/>
        <v>0</v>
      </c>
      <c r="R83" s="36">
        <f t="shared" si="23"/>
        <v>0</v>
      </c>
      <c r="S83" s="36">
        <f t="shared" si="24"/>
        <v>0</v>
      </c>
    </row>
    <row r="84" spans="2:19" ht="19.5" customHeight="1" x14ac:dyDescent="0.5">
      <c r="B84" s="48"/>
      <c r="C84" s="40"/>
      <c r="D84" s="24"/>
      <c r="E84" s="24"/>
      <c r="F84" s="24"/>
      <c r="G84" s="21"/>
      <c r="H84" s="22"/>
      <c r="I84" s="12"/>
      <c r="K84" s="10"/>
      <c r="L84" s="36">
        <f t="shared" si="17"/>
        <v>0</v>
      </c>
      <c r="M84" s="36">
        <f t="shared" si="18"/>
        <v>0</v>
      </c>
      <c r="N84" s="36">
        <f t="shared" si="19"/>
        <v>0</v>
      </c>
      <c r="O84" s="36">
        <f t="shared" si="20"/>
        <v>0</v>
      </c>
      <c r="P84" s="36">
        <f t="shared" si="21"/>
        <v>0</v>
      </c>
      <c r="Q84" s="36">
        <f t="shared" si="22"/>
        <v>0</v>
      </c>
      <c r="R84" s="36">
        <f t="shared" si="23"/>
        <v>0</v>
      </c>
      <c r="S84" s="36">
        <f t="shared" si="24"/>
        <v>0</v>
      </c>
    </row>
    <row r="85" spans="2:19" ht="19.5" customHeight="1" x14ac:dyDescent="0.5">
      <c r="B85" s="48"/>
      <c r="C85" s="40"/>
      <c r="D85" s="24"/>
      <c r="E85" s="24"/>
      <c r="F85" s="24"/>
      <c r="G85" s="21"/>
      <c r="H85" s="22"/>
      <c r="I85" s="12"/>
      <c r="K85" s="10"/>
      <c r="L85" s="36">
        <f t="shared" si="17"/>
        <v>0</v>
      </c>
      <c r="M85" s="36">
        <f t="shared" si="18"/>
        <v>0</v>
      </c>
      <c r="N85" s="36">
        <f t="shared" si="19"/>
        <v>0</v>
      </c>
      <c r="O85" s="36">
        <f t="shared" si="20"/>
        <v>0</v>
      </c>
      <c r="P85" s="36">
        <f t="shared" si="21"/>
        <v>0</v>
      </c>
      <c r="Q85" s="36">
        <f t="shared" si="22"/>
        <v>0</v>
      </c>
      <c r="R85" s="36">
        <f t="shared" si="23"/>
        <v>0</v>
      </c>
      <c r="S85" s="36">
        <f t="shared" si="24"/>
        <v>0</v>
      </c>
    </row>
    <row r="86" spans="2:19" ht="19.5" customHeight="1" x14ac:dyDescent="0.5">
      <c r="B86" s="48"/>
      <c r="C86" s="40"/>
      <c r="D86" s="24"/>
      <c r="E86" s="24"/>
      <c r="F86" s="24"/>
      <c r="G86" s="21"/>
      <c r="H86" s="22"/>
      <c r="I86" s="12"/>
      <c r="K86" s="10"/>
      <c r="L86" s="36">
        <f t="shared" si="17"/>
        <v>0</v>
      </c>
      <c r="M86" s="36">
        <f t="shared" si="18"/>
        <v>0</v>
      </c>
      <c r="N86" s="36">
        <f t="shared" si="19"/>
        <v>0</v>
      </c>
      <c r="O86" s="36">
        <f t="shared" si="20"/>
        <v>0</v>
      </c>
      <c r="P86" s="36">
        <f t="shared" si="21"/>
        <v>0</v>
      </c>
      <c r="Q86" s="36">
        <f t="shared" si="22"/>
        <v>0</v>
      </c>
      <c r="R86" s="36">
        <f t="shared" si="23"/>
        <v>0</v>
      </c>
      <c r="S86" s="36">
        <f t="shared" si="24"/>
        <v>0</v>
      </c>
    </row>
    <row r="87" spans="2:19" ht="19.5" customHeight="1" x14ac:dyDescent="0.5">
      <c r="B87" s="48"/>
      <c r="C87" s="40"/>
      <c r="D87" s="24"/>
      <c r="E87" s="24"/>
      <c r="F87" s="24"/>
      <c r="G87" s="21"/>
      <c r="H87" s="22"/>
      <c r="I87" s="12"/>
      <c r="K87" s="10"/>
      <c r="L87" s="36">
        <f t="shared" si="17"/>
        <v>0</v>
      </c>
      <c r="M87" s="36">
        <f t="shared" si="18"/>
        <v>0</v>
      </c>
      <c r="N87" s="36">
        <f t="shared" si="19"/>
        <v>0</v>
      </c>
      <c r="O87" s="36">
        <f t="shared" si="20"/>
        <v>0</v>
      </c>
      <c r="P87" s="36">
        <f t="shared" si="21"/>
        <v>0</v>
      </c>
      <c r="Q87" s="36">
        <f t="shared" si="22"/>
        <v>0</v>
      </c>
      <c r="R87" s="36">
        <f t="shared" si="23"/>
        <v>0</v>
      </c>
      <c r="S87" s="36">
        <f t="shared" si="24"/>
        <v>0</v>
      </c>
    </row>
    <row r="88" spans="2:19" ht="19.5" customHeight="1" x14ac:dyDescent="0.5">
      <c r="B88" s="48"/>
      <c r="C88" s="40"/>
      <c r="D88" s="24"/>
      <c r="E88" s="24"/>
      <c r="F88" s="24"/>
      <c r="G88" s="21"/>
      <c r="H88" s="22"/>
      <c r="I88" s="12"/>
      <c r="K88" s="10"/>
      <c r="L88" s="36">
        <f t="shared" si="17"/>
        <v>0</v>
      </c>
      <c r="M88" s="36">
        <f t="shared" si="18"/>
        <v>0</v>
      </c>
      <c r="N88" s="36">
        <f t="shared" si="19"/>
        <v>0</v>
      </c>
      <c r="O88" s="36">
        <f t="shared" si="20"/>
        <v>0</v>
      </c>
      <c r="P88" s="36">
        <f t="shared" si="21"/>
        <v>0</v>
      </c>
      <c r="Q88" s="36">
        <f t="shared" si="22"/>
        <v>0</v>
      </c>
      <c r="R88" s="36">
        <f t="shared" si="23"/>
        <v>0</v>
      </c>
      <c r="S88" s="36">
        <f t="shared" si="24"/>
        <v>0</v>
      </c>
    </row>
    <row r="89" spans="2:19" ht="19.5" customHeight="1" x14ac:dyDescent="0.5">
      <c r="B89" s="48"/>
      <c r="C89" s="40"/>
      <c r="D89" s="24"/>
      <c r="E89" s="24"/>
      <c r="F89" s="24"/>
      <c r="G89" s="21"/>
      <c r="H89" s="22"/>
      <c r="I89" s="12"/>
      <c r="K89" s="10"/>
      <c r="L89" s="36">
        <f t="shared" si="17"/>
        <v>0</v>
      </c>
      <c r="M89" s="36">
        <f t="shared" si="18"/>
        <v>0</v>
      </c>
      <c r="N89" s="36">
        <f t="shared" si="19"/>
        <v>0</v>
      </c>
      <c r="O89" s="36">
        <f t="shared" si="20"/>
        <v>0</v>
      </c>
      <c r="P89" s="36">
        <f t="shared" si="21"/>
        <v>0</v>
      </c>
      <c r="Q89" s="36">
        <f t="shared" si="22"/>
        <v>0</v>
      </c>
      <c r="R89" s="36">
        <f t="shared" si="23"/>
        <v>0</v>
      </c>
      <c r="S89" s="36">
        <f t="shared" si="24"/>
        <v>0</v>
      </c>
    </row>
    <row r="90" spans="2:19" ht="19.5" customHeight="1" x14ac:dyDescent="0.5">
      <c r="B90" s="48"/>
      <c r="C90" s="40"/>
      <c r="D90" s="24"/>
      <c r="E90" s="24"/>
      <c r="F90" s="24"/>
      <c r="G90" s="21"/>
      <c r="H90" s="22"/>
      <c r="I90" s="12"/>
      <c r="K90" s="10"/>
      <c r="L90" s="36">
        <f t="shared" si="17"/>
        <v>0</v>
      </c>
      <c r="M90" s="36">
        <f t="shared" si="18"/>
        <v>0</v>
      </c>
      <c r="N90" s="36">
        <f t="shared" si="19"/>
        <v>0</v>
      </c>
      <c r="O90" s="36">
        <f t="shared" si="20"/>
        <v>0</v>
      </c>
      <c r="P90" s="36">
        <f t="shared" si="21"/>
        <v>0</v>
      </c>
      <c r="Q90" s="36">
        <f t="shared" si="22"/>
        <v>0</v>
      </c>
      <c r="R90" s="36">
        <f t="shared" si="23"/>
        <v>0</v>
      </c>
      <c r="S90" s="36">
        <f t="shared" si="24"/>
        <v>0</v>
      </c>
    </row>
    <row r="91" spans="2:19" ht="19.5" customHeight="1" x14ac:dyDescent="0.5">
      <c r="B91" s="48"/>
      <c r="C91" s="40"/>
      <c r="D91" s="24"/>
      <c r="E91" s="24"/>
      <c r="F91" s="24"/>
      <c r="G91" s="21"/>
      <c r="H91" s="22"/>
      <c r="I91" s="12"/>
      <c r="K91" s="10"/>
      <c r="L91" s="36">
        <f t="shared" si="17"/>
        <v>0</v>
      </c>
      <c r="M91" s="36">
        <f t="shared" si="18"/>
        <v>0</v>
      </c>
      <c r="N91" s="36">
        <f t="shared" si="19"/>
        <v>0</v>
      </c>
      <c r="O91" s="36">
        <f t="shared" si="20"/>
        <v>0</v>
      </c>
      <c r="P91" s="36">
        <f t="shared" si="21"/>
        <v>0</v>
      </c>
      <c r="Q91" s="36">
        <f t="shared" si="22"/>
        <v>0</v>
      </c>
      <c r="R91" s="36">
        <f t="shared" si="23"/>
        <v>0</v>
      </c>
      <c r="S91" s="36">
        <f t="shared" si="24"/>
        <v>0</v>
      </c>
    </row>
    <row r="92" spans="2:19" ht="19.5" customHeight="1" x14ac:dyDescent="0.5">
      <c r="B92" s="48"/>
      <c r="C92" s="40"/>
      <c r="D92" s="24"/>
      <c r="E92" s="24"/>
      <c r="F92" s="24"/>
      <c r="G92" s="21"/>
      <c r="H92" s="22"/>
      <c r="I92" s="12"/>
      <c r="K92" s="10"/>
      <c r="L92" s="36">
        <f t="shared" si="17"/>
        <v>0</v>
      </c>
      <c r="M92" s="36">
        <f t="shared" si="18"/>
        <v>0</v>
      </c>
      <c r="N92" s="36">
        <f t="shared" si="19"/>
        <v>0</v>
      </c>
      <c r="O92" s="36">
        <f t="shared" si="20"/>
        <v>0</v>
      </c>
      <c r="P92" s="36">
        <f t="shared" si="21"/>
        <v>0</v>
      </c>
      <c r="Q92" s="36">
        <f t="shared" si="22"/>
        <v>0</v>
      </c>
      <c r="R92" s="36">
        <f t="shared" si="23"/>
        <v>0</v>
      </c>
      <c r="S92" s="36">
        <f t="shared" si="24"/>
        <v>0</v>
      </c>
    </row>
    <row r="93" spans="2:19" ht="19.5" customHeight="1" x14ac:dyDescent="0.5">
      <c r="B93" s="48"/>
      <c r="C93" s="40"/>
      <c r="D93" s="24"/>
      <c r="E93" s="24"/>
      <c r="F93" s="24"/>
      <c r="G93" s="21"/>
      <c r="H93" s="22"/>
      <c r="I93" s="12"/>
      <c r="K93" s="10"/>
      <c r="L93" s="36">
        <f t="shared" si="17"/>
        <v>0</v>
      </c>
      <c r="M93" s="36">
        <f t="shared" si="18"/>
        <v>0</v>
      </c>
      <c r="N93" s="36">
        <f t="shared" si="19"/>
        <v>0</v>
      </c>
      <c r="O93" s="36">
        <f t="shared" si="20"/>
        <v>0</v>
      </c>
      <c r="P93" s="36">
        <f t="shared" si="21"/>
        <v>0</v>
      </c>
      <c r="Q93" s="36">
        <f t="shared" si="22"/>
        <v>0</v>
      </c>
      <c r="R93" s="36">
        <f t="shared" si="23"/>
        <v>0</v>
      </c>
      <c r="S93" s="36">
        <f t="shared" si="24"/>
        <v>0</v>
      </c>
    </row>
    <row r="94" spans="2:19" ht="19.5" customHeight="1" x14ac:dyDescent="0.5">
      <c r="B94" s="48"/>
      <c r="C94" s="40"/>
      <c r="D94" s="24"/>
      <c r="E94" s="24"/>
      <c r="F94" s="24"/>
      <c r="G94" s="21"/>
      <c r="H94" s="22"/>
      <c r="I94" s="12"/>
      <c r="K94" s="10"/>
      <c r="L94" s="36">
        <f t="shared" si="17"/>
        <v>0</v>
      </c>
      <c r="M94" s="36">
        <f t="shared" si="18"/>
        <v>0</v>
      </c>
      <c r="N94" s="36">
        <f t="shared" si="19"/>
        <v>0</v>
      </c>
      <c r="O94" s="36">
        <f t="shared" si="20"/>
        <v>0</v>
      </c>
      <c r="P94" s="36">
        <f t="shared" si="21"/>
        <v>0</v>
      </c>
      <c r="Q94" s="36">
        <f t="shared" si="22"/>
        <v>0</v>
      </c>
      <c r="R94" s="36">
        <f t="shared" si="23"/>
        <v>0</v>
      </c>
      <c r="S94" s="36">
        <f t="shared" si="24"/>
        <v>0</v>
      </c>
    </row>
    <row r="95" spans="2:19" ht="19.5" customHeight="1" x14ac:dyDescent="0.5">
      <c r="B95" s="48"/>
      <c r="C95" s="40"/>
      <c r="D95" s="24"/>
      <c r="E95" s="24"/>
      <c r="F95" s="24"/>
      <c r="G95" s="21"/>
      <c r="H95" s="22"/>
      <c r="I95" s="12"/>
      <c r="K95" s="10"/>
      <c r="L95" s="36">
        <f t="shared" si="17"/>
        <v>0</v>
      </c>
      <c r="M95" s="36">
        <f t="shared" si="18"/>
        <v>0</v>
      </c>
      <c r="N95" s="36">
        <f t="shared" si="19"/>
        <v>0</v>
      </c>
      <c r="O95" s="36">
        <f t="shared" si="20"/>
        <v>0</v>
      </c>
      <c r="P95" s="36">
        <f t="shared" si="21"/>
        <v>0</v>
      </c>
      <c r="Q95" s="36">
        <f t="shared" si="22"/>
        <v>0</v>
      </c>
      <c r="R95" s="36">
        <f t="shared" si="23"/>
        <v>0</v>
      </c>
      <c r="S95" s="36">
        <f t="shared" si="24"/>
        <v>0</v>
      </c>
    </row>
    <row r="96" spans="2:19" ht="19.5" customHeight="1" x14ac:dyDescent="0.5">
      <c r="B96" s="48"/>
      <c r="C96" s="40"/>
      <c r="D96" s="24"/>
      <c r="E96" s="24"/>
      <c r="F96" s="24"/>
      <c r="G96" s="21"/>
      <c r="H96" s="22"/>
      <c r="I96" s="12"/>
      <c r="K96" s="10"/>
      <c r="L96" s="36">
        <f t="shared" ref="L96:L105" si="25">SUMIFS(C:C,I:I,K96,D:D,$L$4)</f>
        <v>0</v>
      </c>
      <c r="M96" s="36">
        <f t="shared" ref="M96:M105" si="26">SUMIFS(C:C,I:I,K96,D:D,$M$4)</f>
        <v>0</v>
      </c>
      <c r="N96" s="36">
        <f t="shared" ref="N96:N105" si="27">SUMIFS(C:C,I:I,K96,D:D,$N$4)</f>
        <v>0</v>
      </c>
      <c r="O96" s="36">
        <f t="shared" ref="O96:O105" si="28">SUMIFS(C:C,I:I,K96,D:D,$O$4)</f>
        <v>0</v>
      </c>
      <c r="P96" s="36">
        <f t="shared" ref="P96:P105" si="29">SUMIFS(C:C,I:I,K96,D:D,$P$4)</f>
        <v>0</v>
      </c>
      <c r="Q96" s="36">
        <f t="shared" ref="Q96:Q105" si="30">SUMIFS(C:C,I:I,K96,D:D,$Q$4)</f>
        <v>0</v>
      </c>
      <c r="R96" s="36">
        <f t="shared" ref="R96:R105" si="31">SUMIFS(C:C,I:I,K96,D:D,$R$4)</f>
        <v>0</v>
      </c>
      <c r="S96" s="36">
        <f t="shared" ref="S96:S105" si="32">SUMIFS(C:C,I:I,K96,D:D,$S$4)</f>
        <v>0</v>
      </c>
    </row>
    <row r="97" spans="2:19" ht="19.5" customHeight="1" x14ac:dyDescent="0.5">
      <c r="B97" s="48"/>
      <c r="C97" s="40"/>
      <c r="D97" s="24"/>
      <c r="E97" s="24"/>
      <c r="F97" s="24"/>
      <c r="G97" s="21"/>
      <c r="H97" s="22"/>
      <c r="I97" s="12"/>
      <c r="K97" s="10"/>
      <c r="L97" s="36">
        <f t="shared" si="25"/>
        <v>0</v>
      </c>
      <c r="M97" s="36">
        <f t="shared" si="26"/>
        <v>0</v>
      </c>
      <c r="N97" s="36">
        <f t="shared" si="27"/>
        <v>0</v>
      </c>
      <c r="O97" s="36">
        <f t="shared" si="28"/>
        <v>0</v>
      </c>
      <c r="P97" s="36">
        <f t="shared" si="29"/>
        <v>0</v>
      </c>
      <c r="Q97" s="36">
        <f t="shared" si="30"/>
        <v>0</v>
      </c>
      <c r="R97" s="36">
        <f t="shared" si="31"/>
        <v>0</v>
      </c>
      <c r="S97" s="36">
        <f t="shared" si="32"/>
        <v>0</v>
      </c>
    </row>
    <row r="98" spans="2:19" ht="19.5" customHeight="1" x14ac:dyDescent="0.5">
      <c r="B98" s="48"/>
      <c r="C98" s="40"/>
      <c r="D98" s="24"/>
      <c r="E98" s="24"/>
      <c r="F98" s="24"/>
      <c r="G98" s="21"/>
      <c r="H98" s="22"/>
      <c r="I98" s="12"/>
      <c r="K98" s="10"/>
      <c r="L98" s="36">
        <f t="shared" si="25"/>
        <v>0</v>
      </c>
      <c r="M98" s="36">
        <f t="shared" si="26"/>
        <v>0</v>
      </c>
      <c r="N98" s="36">
        <f t="shared" si="27"/>
        <v>0</v>
      </c>
      <c r="O98" s="36">
        <f t="shared" si="28"/>
        <v>0</v>
      </c>
      <c r="P98" s="36">
        <f t="shared" si="29"/>
        <v>0</v>
      </c>
      <c r="Q98" s="36">
        <f t="shared" si="30"/>
        <v>0</v>
      </c>
      <c r="R98" s="36">
        <f t="shared" si="31"/>
        <v>0</v>
      </c>
      <c r="S98" s="36">
        <f t="shared" si="32"/>
        <v>0</v>
      </c>
    </row>
    <row r="99" spans="2:19" ht="19.5" customHeight="1" x14ac:dyDescent="0.5">
      <c r="B99" s="48"/>
      <c r="C99" s="40"/>
      <c r="D99" s="24"/>
      <c r="E99" s="24"/>
      <c r="F99" s="24"/>
      <c r="G99" s="21"/>
      <c r="H99" s="22"/>
      <c r="I99" s="12"/>
      <c r="K99" s="10"/>
      <c r="L99" s="36">
        <f t="shared" si="25"/>
        <v>0</v>
      </c>
      <c r="M99" s="36">
        <f t="shared" si="26"/>
        <v>0</v>
      </c>
      <c r="N99" s="36">
        <f t="shared" si="27"/>
        <v>0</v>
      </c>
      <c r="O99" s="36">
        <f t="shared" si="28"/>
        <v>0</v>
      </c>
      <c r="P99" s="36">
        <f t="shared" si="29"/>
        <v>0</v>
      </c>
      <c r="Q99" s="36">
        <f t="shared" si="30"/>
        <v>0</v>
      </c>
      <c r="R99" s="36">
        <f t="shared" si="31"/>
        <v>0</v>
      </c>
      <c r="S99" s="36">
        <f t="shared" si="32"/>
        <v>0</v>
      </c>
    </row>
    <row r="100" spans="2:19" ht="19.5" customHeight="1" x14ac:dyDescent="0.5">
      <c r="B100" s="48"/>
      <c r="C100" s="40"/>
      <c r="D100" s="24"/>
      <c r="E100" s="24"/>
      <c r="F100" s="24"/>
      <c r="G100" s="21"/>
      <c r="H100" s="22"/>
      <c r="I100" s="12"/>
      <c r="K100" s="10"/>
      <c r="L100" s="36">
        <f t="shared" si="25"/>
        <v>0</v>
      </c>
      <c r="M100" s="36">
        <f t="shared" si="26"/>
        <v>0</v>
      </c>
      <c r="N100" s="36">
        <f t="shared" si="27"/>
        <v>0</v>
      </c>
      <c r="O100" s="36">
        <f t="shared" si="28"/>
        <v>0</v>
      </c>
      <c r="P100" s="36">
        <f t="shared" si="29"/>
        <v>0</v>
      </c>
      <c r="Q100" s="36">
        <f t="shared" si="30"/>
        <v>0</v>
      </c>
      <c r="R100" s="36">
        <f t="shared" si="31"/>
        <v>0</v>
      </c>
      <c r="S100" s="36">
        <f t="shared" si="32"/>
        <v>0</v>
      </c>
    </row>
    <row r="101" spans="2:19" ht="19.5" customHeight="1" x14ac:dyDescent="0.5">
      <c r="B101" s="48"/>
      <c r="C101" s="40"/>
      <c r="D101" s="24"/>
      <c r="E101" s="24"/>
      <c r="F101" s="24"/>
      <c r="G101" s="21"/>
      <c r="H101" s="22"/>
      <c r="I101" s="12"/>
      <c r="K101" s="10"/>
      <c r="L101" s="36">
        <f t="shared" si="25"/>
        <v>0</v>
      </c>
      <c r="M101" s="36">
        <f t="shared" si="26"/>
        <v>0</v>
      </c>
      <c r="N101" s="36">
        <f t="shared" si="27"/>
        <v>0</v>
      </c>
      <c r="O101" s="36">
        <f t="shared" si="28"/>
        <v>0</v>
      </c>
      <c r="P101" s="36">
        <f t="shared" si="29"/>
        <v>0</v>
      </c>
      <c r="Q101" s="36">
        <f t="shared" si="30"/>
        <v>0</v>
      </c>
      <c r="R101" s="36">
        <f t="shared" si="31"/>
        <v>0</v>
      </c>
      <c r="S101" s="36">
        <f t="shared" si="32"/>
        <v>0</v>
      </c>
    </row>
    <row r="102" spans="2:19" ht="19.5" customHeight="1" x14ac:dyDescent="0.5">
      <c r="B102" s="48"/>
      <c r="C102" s="40"/>
      <c r="D102" s="24"/>
      <c r="E102" s="24"/>
      <c r="F102" s="24"/>
      <c r="G102" s="21"/>
      <c r="H102" s="22"/>
      <c r="I102" s="12"/>
      <c r="K102" s="10"/>
      <c r="L102" s="36">
        <f t="shared" si="25"/>
        <v>0</v>
      </c>
      <c r="M102" s="36">
        <f t="shared" si="26"/>
        <v>0</v>
      </c>
      <c r="N102" s="36">
        <f t="shared" si="27"/>
        <v>0</v>
      </c>
      <c r="O102" s="36">
        <f t="shared" si="28"/>
        <v>0</v>
      </c>
      <c r="P102" s="36">
        <f t="shared" si="29"/>
        <v>0</v>
      </c>
      <c r="Q102" s="36">
        <f t="shared" si="30"/>
        <v>0</v>
      </c>
      <c r="R102" s="36">
        <f t="shared" si="31"/>
        <v>0</v>
      </c>
      <c r="S102" s="36">
        <f t="shared" si="32"/>
        <v>0</v>
      </c>
    </row>
    <row r="103" spans="2:19" ht="19.5" customHeight="1" x14ac:dyDescent="0.5">
      <c r="B103" s="48"/>
      <c r="C103" s="40"/>
      <c r="D103" s="24"/>
      <c r="E103" s="24"/>
      <c r="F103" s="24"/>
      <c r="G103" s="21"/>
      <c r="H103" s="22"/>
      <c r="I103" s="12"/>
      <c r="K103" s="10"/>
      <c r="L103" s="36">
        <f t="shared" si="25"/>
        <v>0</v>
      </c>
      <c r="M103" s="36">
        <f t="shared" si="26"/>
        <v>0</v>
      </c>
      <c r="N103" s="36">
        <f t="shared" si="27"/>
        <v>0</v>
      </c>
      <c r="O103" s="36">
        <f t="shared" si="28"/>
        <v>0</v>
      </c>
      <c r="P103" s="36">
        <f t="shared" si="29"/>
        <v>0</v>
      </c>
      <c r="Q103" s="36">
        <f t="shared" si="30"/>
        <v>0</v>
      </c>
      <c r="R103" s="36">
        <f t="shared" si="31"/>
        <v>0</v>
      </c>
      <c r="S103" s="36">
        <f t="shared" si="32"/>
        <v>0</v>
      </c>
    </row>
    <row r="104" spans="2:19" ht="19.5" customHeight="1" x14ac:dyDescent="0.5">
      <c r="B104" s="48"/>
      <c r="C104" s="40"/>
      <c r="D104" s="24"/>
      <c r="E104" s="24"/>
      <c r="F104" s="24"/>
      <c r="G104" s="21"/>
      <c r="H104" s="22"/>
      <c r="I104" s="12"/>
      <c r="K104" s="10"/>
      <c r="L104" s="36">
        <f t="shared" si="25"/>
        <v>0</v>
      </c>
      <c r="M104" s="36">
        <f t="shared" si="26"/>
        <v>0</v>
      </c>
      <c r="N104" s="36">
        <f t="shared" si="27"/>
        <v>0</v>
      </c>
      <c r="O104" s="36">
        <f t="shared" si="28"/>
        <v>0</v>
      </c>
      <c r="P104" s="36">
        <f t="shared" si="29"/>
        <v>0</v>
      </c>
      <c r="Q104" s="36">
        <f t="shared" si="30"/>
        <v>0</v>
      </c>
      <c r="R104" s="36">
        <f t="shared" si="31"/>
        <v>0</v>
      </c>
      <c r="S104" s="36">
        <f t="shared" si="32"/>
        <v>0</v>
      </c>
    </row>
    <row r="105" spans="2:19" ht="19.5" customHeight="1" x14ac:dyDescent="0.5">
      <c r="B105" s="48"/>
      <c r="C105" s="40"/>
      <c r="D105" s="24"/>
      <c r="E105" s="24"/>
      <c r="F105" s="24"/>
      <c r="G105" s="21"/>
      <c r="H105" s="22"/>
      <c r="I105" s="12"/>
      <c r="K105" s="10"/>
      <c r="L105" s="36">
        <f t="shared" si="25"/>
        <v>0</v>
      </c>
      <c r="M105" s="36">
        <f t="shared" si="26"/>
        <v>0</v>
      </c>
      <c r="N105" s="36">
        <f t="shared" si="27"/>
        <v>0</v>
      </c>
      <c r="O105" s="36">
        <f t="shared" si="28"/>
        <v>0</v>
      </c>
      <c r="P105" s="36">
        <f t="shared" si="29"/>
        <v>0</v>
      </c>
      <c r="Q105" s="36">
        <f t="shared" si="30"/>
        <v>0</v>
      </c>
      <c r="R105" s="36">
        <f t="shared" si="31"/>
        <v>0</v>
      </c>
      <c r="S105" s="36">
        <f t="shared" si="32"/>
        <v>0</v>
      </c>
    </row>
    <row r="106" spans="2:19" ht="19.5" customHeight="1" x14ac:dyDescent="0.5">
      <c r="B106" s="48"/>
      <c r="C106" s="40"/>
      <c r="D106" s="24"/>
      <c r="E106" s="24"/>
      <c r="F106" s="24"/>
      <c r="G106" s="21"/>
      <c r="H106" s="22"/>
      <c r="I106" s="12"/>
      <c r="K106" s="11" t="s">
        <v>23</v>
      </c>
      <c r="L106" s="33">
        <f t="shared" ref="L106:S106" si="33">SUM(L32:L105)</f>
        <v>0</v>
      </c>
      <c r="M106" s="33">
        <f t="shared" si="33"/>
        <v>0</v>
      </c>
      <c r="N106" s="33">
        <f t="shared" si="33"/>
        <v>0</v>
      </c>
      <c r="O106" s="33">
        <f t="shared" si="33"/>
        <v>0</v>
      </c>
      <c r="P106" s="33">
        <f t="shared" si="33"/>
        <v>0</v>
      </c>
      <c r="Q106" s="33">
        <f t="shared" si="33"/>
        <v>0</v>
      </c>
      <c r="R106" s="33">
        <f t="shared" si="33"/>
        <v>0</v>
      </c>
      <c r="S106" s="33">
        <f t="shared" si="33"/>
        <v>0</v>
      </c>
    </row>
    <row r="107" spans="2:19" ht="19.5" customHeight="1" x14ac:dyDescent="0.5">
      <c r="B107" s="48"/>
      <c r="C107" s="40"/>
      <c r="D107" s="24"/>
      <c r="E107" s="24"/>
      <c r="F107" s="24"/>
      <c r="G107" s="21"/>
      <c r="H107" s="22"/>
      <c r="I107" s="12"/>
      <c r="L107" s="34"/>
      <c r="M107" s="34"/>
      <c r="N107" s="34"/>
      <c r="O107" s="34"/>
      <c r="P107" s="34"/>
      <c r="Q107" s="34"/>
      <c r="R107" s="34"/>
      <c r="S107" s="34"/>
    </row>
    <row r="108" spans="2:19" ht="19.5" customHeight="1" x14ac:dyDescent="0.5">
      <c r="B108" s="48"/>
      <c r="C108" s="40"/>
      <c r="D108" s="24"/>
      <c r="E108" s="24"/>
      <c r="F108" s="24"/>
      <c r="G108" s="21"/>
      <c r="H108" s="22"/>
      <c r="I108" s="12"/>
      <c r="K108" s="10" t="s">
        <v>11</v>
      </c>
      <c r="L108" s="32">
        <f t="shared" ref="L108:S108" si="34">L4</f>
        <v>0</v>
      </c>
      <c r="M108" s="32">
        <f t="shared" si="34"/>
        <v>0</v>
      </c>
      <c r="N108" s="32">
        <f t="shared" si="34"/>
        <v>0</v>
      </c>
      <c r="O108" s="32">
        <f t="shared" si="34"/>
        <v>0</v>
      </c>
      <c r="P108" s="32">
        <f t="shared" si="34"/>
        <v>0</v>
      </c>
      <c r="Q108" s="32">
        <f t="shared" si="34"/>
        <v>0</v>
      </c>
      <c r="R108" s="32">
        <f t="shared" si="34"/>
        <v>0</v>
      </c>
      <c r="S108" s="32">
        <f t="shared" si="34"/>
        <v>0</v>
      </c>
    </row>
    <row r="109" spans="2:19" ht="19.5" customHeight="1" x14ac:dyDescent="0.5">
      <c r="B109" s="48"/>
      <c r="C109" s="40"/>
      <c r="D109" s="24"/>
      <c r="E109" s="24"/>
      <c r="F109" s="24"/>
      <c r="G109" s="21"/>
      <c r="H109" s="22"/>
      <c r="I109" s="12"/>
      <c r="K109" s="19" t="s">
        <v>10</v>
      </c>
      <c r="L109" s="36">
        <f t="shared" ref="L109:S109" si="35">SUMIFS($B:$B,$I:$I,$K$109,$D:$D,L4)</f>
        <v>0</v>
      </c>
      <c r="M109" s="36">
        <f t="shared" si="35"/>
        <v>0</v>
      </c>
      <c r="N109" s="36">
        <f t="shared" si="35"/>
        <v>0</v>
      </c>
      <c r="O109" s="36">
        <f t="shared" si="35"/>
        <v>0</v>
      </c>
      <c r="P109" s="36">
        <f t="shared" si="35"/>
        <v>0</v>
      </c>
      <c r="Q109" s="36">
        <f t="shared" si="35"/>
        <v>0</v>
      </c>
      <c r="R109" s="36">
        <f t="shared" si="35"/>
        <v>0</v>
      </c>
      <c r="S109" s="36">
        <f t="shared" si="35"/>
        <v>0</v>
      </c>
    </row>
    <row r="110" spans="2:19" ht="19.5" customHeight="1" x14ac:dyDescent="0.5">
      <c r="B110" s="48"/>
      <c r="C110" s="40"/>
      <c r="D110" s="24"/>
      <c r="E110" s="24"/>
      <c r="F110" s="24"/>
      <c r="G110" s="21"/>
      <c r="H110" s="22"/>
      <c r="I110" s="12"/>
      <c r="K110" s="19" t="s">
        <v>12</v>
      </c>
      <c r="L110" s="36">
        <f>L30-L109</f>
        <v>0</v>
      </c>
      <c r="M110" s="36">
        <f>SUMIFS(B:B,I:I,K110,D:D,$M$4)</f>
        <v>0</v>
      </c>
      <c r="N110" s="36">
        <f>SUMIFS(B:B,I:I,K110,D:D,$N$4)</f>
        <v>0</v>
      </c>
      <c r="O110" s="36">
        <f>SUMIFS(C:C,I:I,K110,D:D,$O$4)</f>
        <v>0</v>
      </c>
      <c r="P110" s="36">
        <f>SUMIFS(C:C,I:I,K110,D:D,$P$4)</f>
        <v>0</v>
      </c>
      <c r="Q110" s="36">
        <f>SUMIFS(C:C,I:I,K110,D:D,$Q$4)</f>
        <v>0</v>
      </c>
      <c r="R110" s="36">
        <f>SUMIFS(C:C,I:I,K110,D:D,$R$4)</f>
        <v>0</v>
      </c>
      <c r="S110" s="36">
        <f>SUMIFS(C:C,I:I,K110,D:D,$S$4)</f>
        <v>0</v>
      </c>
    </row>
    <row r="111" spans="2:19" ht="19.5" customHeight="1" x14ac:dyDescent="0.5">
      <c r="B111" s="48"/>
      <c r="C111" s="40"/>
      <c r="D111" s="24"/>
      <c r="E111" s="24"/>
      <c r="F111" s="24"/>
      <c r="G111" s="21"/>
      <c r="H111" s="22"/>
      <c r="I111" s="12"/>
      <c r="K111" s="19" t="s">
        <v>13</v>
      </c>
      <c r="L111" s="36">
        <f>L106</f>
        <v>0</v>
      </c>
      <c r="M111" s="36">
        <f>SUMIFS(B:B,I:I,K111,D:D,$M$4)</f>
        <v>0</v>
      </c>
      <c r="N111" s="36">
        <f>SUMIFS(B:B,I:I,K111,D:D,$N$4)</f>
        <v>0</v>
      </c>
      <c r="O111" s="36">
        <f>SUMIFS(C:C,I:I,K111,D:D,$O$4)</f>
        <v>0</v>
      </c>
      <c r="P111" s="36">
        <f>SUMIFS(C:C,I:I,K111,D:D,$P$4)</f>
        <v>0</v>
      </c>
      <c r="Q111" s="36">
        <f>SUMIFS(C:C,I:I,K111,D:D,$Q$4)</f>
        <v>0</v>
      </c>
      <c r="R111" s="36">
        <f>SUMIFS(C:C,I:I,K111,D:D,$R$4)</f>
        <v>0</v>
      </c>
      <c r="S111" s="36">
        <f>SUMIFS(C:C,I:I,K111,D:D,$S$4)</f>
        <v>0</v>
      </c>
    </row>
    <row r="112" spans="2:19" ht="19.8" x14ac:dyDescent="0.5">
      <c r="B112" s="48"/>
      <c r="C112" s="40"/>
      <c r="D112" s="24"/>
      <c r="E112" s="24"/>
      <c r="F112" s="24"/>
      <c r="G112" s="21"/>
      <c r="H112" s="22"/>
      <c r="I112" s="12"/>
      <c r="J112" s="15"/>
      <c r="K112" s="19" t="s">
        <v>15</v>
      </c>
      <c r="L112" s="36">
        <f>SUM(L109+L110-L111)</f>
        <v>0</v>
      </c>
      <c r="M112" s="36">
        <f>SUMIFS(B:B,I:I,K112,D:D,$M$4)</f>
        <v>0</v>
      </c>
      <c r="N112" s="36">
        <f>SUMIFS(B:B,I:I,K112,D:D,$N$4)</f>
        <v>0</v>
      </c>
      <c r="O112" s="36">
        <f>SUMIFS(C:C,I:I,K112,D:D,$O$4)</f>
        <v>0</v>
      </c>
      <c r="P112" s="36">
        <f>SUMIFS(C:C,I:I,K112,D:D,$P$4)</f>
        <v>0</v>
      </c>
      <c r="Q112" s="36">
        <f>SUMIFS(C:C,I:I,K112,D:D,$Q$4)</f>
        <v>0</v>
      </c>
      <c r="R112" s="36">
        <f>SUMIFS(C:C,I:I,K112,D:D,$R$4)</f>
        <v>0</v>
      </c>
      <c r="S112" s="36">
        <f>SUMIFS(C:C,I:I,K112,D:D,$S$4)</f>
        <v>0</v>
      </c>
    </row>
    <row r="113" spans="2:19" ht="19.8" x14ac:dyDescent="0.5">
      <c r="B113" s="48"/>
      <c r="C113" s="40"/>
      <c r="D113" s="24"/>
      <c r="E113" s="24"/>
      <c r="F113" s="24"/>
      <c r="G113" s="21"/>
      <c r="H113" s="22"/>
      <c r="I113" s="12"/>
      <c r="L113" s="35"/>
      <c r="M113" s="35"/>
      <c r="N113" s="35"/>
      <c r="O113" s="35"/>
      <c r="P113" s="35"/>
      <c r="Q113" s="35"/>
      <c r="R113" s="35"/>
      <c r="S113" s="35"/>
    </row>
    <row r="114" spans="2:19" ht="19.8" x14ac:dyDescent="0.5">
      <c r="B114" s="48"/>
      <c r="C114" s="40"/>
      <c r="D114" s="24"/>
      <c r="E114" s="24"/>
      <c r="F114" s="24"/>
      <c r="G114" s="21"/>
      <c r="H114" s="22"/>
      <c r="I114" s="12"/>
      <c r="L114" s="35"/>
      <c r="M114" s="35"/>
      <c r="N114" s="35"/>
      <c r="O114" s="35"/>
      <c r="P114" s="35"/>
      <c r="Q114" s="35"/>
      <c r="R114" s="35"/>
      <c r="S114" s="35"/>
    </row>
    <row r="115" spans="2:19" ht="19.8" x14ac:dyDescent="0.5">
      <c r="B115" s="48"/>
      <c r="C115" s="40"/>
      <c r="D115" s="24"/>
      <c r="E115" s="24"/>
      <c r="F115" s="24"/>
      <c r="G115" s="21"/>
      <c r="H115" s="22"/>
      <c r="I115" s="12"/>
      <c r="L115" s="6"/>
      <c r="M115" s="6"/>
      <c r="N115" s="6"/>
      <c r="O115" s="6"/>
      <c r="P115" s="6"/>
      <c r="Q115" s="6"/>
      <c r="R115" s="6"/>
      <c r="S115" s="6"/>
    </row>
    <row r="116" spans="2:19" ht="19.8" x14ac:dyDescent="0.5">
      <c r="B116" s="48"/>
      <c r="C116" s="40"/>
      <c r="D116" s="24"/>
      <c r="E116" s="24"/>
      <c r="F116" s="24"/>
      <c r="G116" s="21"/>
      <c r="H116" s="22"/>
      <c r="I116" s="12"/>
      <c r="L116" s="6"/>
      <c r="M116" s="6"/>
      <c r="N116" s="6"/>
      <c r="O116" s="6"/>
      <c r="P116" s="6"/>
      <c r="Q116" s="6"/>
      <c r="R116" s="6"/>
      <c r="S116" s="6"/>
    </row>
    <row r="117" spans="2:19" ht="19.8" x14ac:dyDescent="0.5">
      <c r="B117" s="48"/>
      <c r="C117" s="40"/>
      <c r="D117" s="24"/>
      <c r="E117" s="24"/>
      <c r="F117" s="24"/>
      <c r="G117" s="21"/>
      <c r="H117" s="22"/>
      <c r="I117" s="12"/>
      <c r="L117" s="6"/>
      <c r="M117" s="6"/>
      <c r="N117" s="6"/>
      <c r="O117" s="6"/>
      <c r="P117" s="6"/>
      <c r="Q117" s="6"/>
      <c r="R117" s="6"/>
      <c r="S117" s="6"/>
    </row>
    <row r="118" spans="2:19" ht="21.6" customHeight="1" x14ac:dyDescent="0.5">
      <c r="B118" s="48"/>
      <c r="C118" s="40"/>
      <c r="D118" s="24"/>
      <c r="E118" s="24"/>
      <c r="F118" s="24"/>
      <c r="G118" s="21"/>
      <c r="H118" s="22"/>
      <c r="I118" s="12"/>
      <c r="L118" s="6"/>
      <c r="M118" s="6"/>
      <c r="N118" s="6"/>
      <c r="O118" s="6"/>
      <c r="P118" s="6"/>
      <c r="Q118" s="6"/>
      <c r="R118" s="6"/>
      <c r="S118" s="6"/>
    </row>
    <row r="119" spans="2:19" ht="21.6" customHeight="1" x14ac:dyDescent="0.5">
      <c r="B119" s="48"/>
      <c r="C119" s="40"/>
      <c r="D119" s="24"/>
      <c r="E119" s="24"/>
      <c r="F119" s="24"/>
      <c r="G119" s="21"/>
      <c r="H119" s="22"/>
      <c r="I119" s="12"/>
      <c r="L119" s="6"/>
      <c r="M119" s="6"/>
      <c r="N119" s="6"/>
      <c r="O119" s="6"/>
      <c r="P119" s="6"/>
      <c r="Q119" s="6"/>
      <c r="R119" s="6"/>
      <c r="S119" s="6"/>
    </row>
    <row r="120" spans="2:19" ht="21.6" customHeight="1" x14ac:dyDescent="0.5">
      <c r="B120" s="48"/>
      <c r="C120" s="40"/>
      <c r="D120" s="24"/>
      <c r="E120" s="24"/>
      <c r="F120" s="24"/>
      <c r="G120" s="21"/>
      <c r="H120" s="22"/>
      <c r="I120" s="12"/>
    </row>
    <row r="121" spans="2:19" ht="21.6" customHeight="1" x14ac:dyDescent="0.5">
      <c r="B121" s="48"/>
      <c r="C121" s="40"/>
      <c r="D121" s="24"/>
      <c r="E121" s="24"/>
      <c r="F121" s="24"/>
      <c r="G121" s="21"/>
      <c r="H121" s="22"/>
      <c r="I121" s="12"/>
    </row>
    <row r="122" spans="2:19" ht="21.6" customHeight="1" x14ac:dyDescent="0.5">
      <c r="B122" s="48"/>
      <c r="C122" s="40"/>
      <c r="D122" s="24"/>
      <c r="E122" s="24"/>
      <c r="F122" s="24"/>
      <c r="G122" s="21"/>
      <c r="H122" s="22"/>
      <c r="I122" s="12"/>
    </row>
    <row r="123" spans="2:19" ht="21.6" customHeight="1" x14ac:dyDescent="0.5">
      <c r="B123" s="48"/>
      <c r="C123" s="40"/>
      <c r="D123" s="24"/>
      <c r="E123" s="24"/>
      <c r="F123" s="24"/>
      <c r="G123" s="21"/>
      <c r="H123" s="22"/>
      <c r="I123" s="12"/>
    </row>
    <row r="124" spans="2:19" ht="21.6" customHeight="1" x14ac:dyDescent="0.5">
      <c r="B124" s="48"/>
      <c r="C124" s="40"/>
      <c r="D124" s="24"/>
      <c r="E124" s="24"/>
      <c r="F124" s="24"/>
      <c r="G124" s="21"/>
      <c r="H124" s="22"/>
      <c r="I124" s="12"/>
    </row>
    <row r="125" spans="2:19" ht="21.6" customHeight="1" x14ac:dyDescent="0.5">
      <c r="B125" s="48"/>
      <c r="C125" s="40"/>
      <c r="D125" s="24"/>
      <c r="E125" s="24"/>
      <c r="F125" s="24"/>
      <c r="G125" s="21"/>
      <c r="H125" s="22"/>
      <c r="I125" s="12"/>
    </row>
    <row r="126" spans="2:19" ht="21.6" customHeight="1" x14ac:dyDescent="0.5">
      <c r="B126" s="48"/>
      <c r="C126" s="40"/>
      <c r="D126" s="24"/>
      <c r="E126" s="24"/>
      <c r="F126" s="24"/>
      <c r="G126" s="21"/>
      <c r="H126" s="22"/>
      <c r="I126" s="12"/>
    </row>
    <row r="127" spans="2:19" ht="21.6" customHeight="1" x14ac:dyDescent="0.5">
      <c r="B127" s="48"/>
      <c r="C127" s="40"/>
      <c r="D127" s="24"/>
      <c r="E127" s="24"/>
      <c r="F127" s="24"/>
      <c r="G127" s="21"/>
      <c r="H127" s="22"/>
      <c r="I127" s="12"/>
    </row>
    <row r="128" spans="2:19" ht="21.6" customHeight="1" x14ac:dyDescent="0.5">
      <c r="B128" s="48"/>
      <c r="C128" s="40"/>
      <c r="D128" s="24"/>
      <c r="E128" s="24"/>
      <c r="F128" s="24"/>
      <c r="G128" s="21"/>
      <c r="H128" s="22"/>
      <c r="I128" s="12"/>
    </row>
    <row r="129" spans="2:9" ht="21.6" customHeight="1" x14ac:dyDescent="0.5">
      <c r="B129" s="48"/>
      <c r="C129" s="40"/>
      <c r="D129" s="24"/>
      <c r="E129" s="24"/>
      <c r="F129" s="24"/>
      <c r="G129" s="21"/>
      <c r="H129" s="22"/>
      <c r="I129" s="12"/>
    </row>
    <row r="130" spans="2:9" ht="21.6" customHeight="1" x14ac:dyDescent="0.5">
      <c r="B130" s="48"/>
      <c r="C130" s="40"/>
      <c r="D130" s="24"/>
      <c r="E130" s="24"/>
      <c r="F130" s="24"/>
      <c r="G130" s="21"/>
      <c r="H130" s="22"/>
      <c r="I130" s="12"/>
    </row>
    <row r="131" spans="2:9" ht="21.6" customHeight="1" x14ac:dyDescent="0.5">
      <c r="B131" s="48"/>
      <c r="C131" s="40"/>
      <c r="D131" s="24"/>
      <c r="E131" s="24"/>
      <c r="F131" s="24"/>
      <c r="G131" s="21"/>
      <c r="H131" s="22"/>
      <c r="I131" s="12"/>
    </row>
    <row r="132" spans="2:9" ht="21.6" customHeight="1" x14ac:dyDescent="0.5">
      <c r="B132" s="48"/>
      <c r="C132" s="40"/>
      <c r="D132" s="24"/>
      <c r="E132" s="24"/>
      <c r="F132" s="24"/>
      <c r="G132" s="21"/>
      <c r="H132" s="22"/>
      <c r="I132" s="12"/>
    </row>
    <row r="133" spans="2:9" ht="21.6" customHeight="1" x14ac:dyDescent="0.5">
      <c r="B133" s="48"/>
      <c r="C133" s="40"/>
      <c r="D133" s="24"/>
      <c r="E133" s="24"/>
      <c r="F133" s="24"/>
      <c r="G133" s="21"/>
      <c r="H133" s="22"/>
      <c r="I133" s="12"/>
    </row>
    <row r="134" spans="2:9" ht="21.6" customHeight="1" x14ac:dyDescent="0.5">
      <c r="B134" s="48"/>
      <c r="C134" s="40"/>
      <c r="D134" s="24"/>
      <c r="E134" s="24"/>
      <c r="F134" s="24"/>
      <c r="G134" s="21"/>
      <c r="H134" s="22"/>
      <c r="I134" s="12"/>
    </row>
    <row r="135" spans="2:9" ht="21.6" customHeight="1" x14ac:dyDescent="0.5">
      <c r="B135" s="48"/>
      <c r="C135" s="40"/>
      <c r="D135" s="24"/>
      <c r="E135" s="24"/>
      <c r="F135" s="24"/>
      <c r="G135" s="21"/>
      <c r="H135" s="22"/>
      <c r="I135" s="12"/>
    </row>
    <row r="136" spans="2:9" ht="21.6" customHeight="1" x14ac:dyDescent="0.5">
      <c r="B136" s="48"/>
      <c r="C136" s="40"/>
      <c r="D136" s="24"/>
      <c r="E136" s="24"/>
      <c r="F136" s="24"/>
      <c r="G136" s="21"/>
      <c r="H136" s="22"/>
      <c r="I136" s="12"/>
    </row>
    <row r="137" spans="2:9" ht="21.6" customHeight="1" x14ac:dyDescent="0.5">
      <c r="B137" s="48"/>
      <c r="C137" s="40"/>
      <c r="D137" s="24"/>
      <c r="E137" s="24"/>
      <c r="F137" s="24"/>
      <c r="G137" s="21"/>
      <c r="H137" s="22"/>
      <c r="I137" s="12"/>
    </row>
    <row r="138" spans="2:9" ht="21.6" customHeight="1" x14ac:dyDescent="0.5">
      <c r="B138" s="48"/>
      <c r="C138" s="40"/>
      <c r="D138" s="24"/>
      <c r="E138" s="24"/>
      <c r="F138" s="24"/>
      <c r="G138" s="21"/>
      <c r="H138" s="22"/>
      <c r="I138" s="12"/>
    </row>
    <row r="139" spans="2:9" ht="21.6" customHeight="1" x14ac:dyDescent="0.5">
      <c r="B139" s="48"/>
      <c r="C139" s="40"/>
      <c r="D139" s="24"/>
      <c r="E139" s="24"/>
      <c r="F139" s="24"/>
      <c r="G139" s="21"/>
      <c r="H139" s="22"/>
      <c r="I139" s="12"/>
    </row>
    <row r="140" spans="2:9" ht="21.6" customHeight="1" x14ac:dyDescent="0.5">
      <c r="B140" s="48"/>
      <c r="C140" s="40"/>
      <c r="D140" s="24"/>
      <c r="E140" s="24"/>
      <c r="F140" s="24"/>
      <c r="G140" s="21"/>
      <c r="H140" s="22"/>
      <c r="I140" s="12"/>
    </row>
    <row r="141" spans="2:9" ht="21.6" customHeight="1" x14ac:dyDescent="0.5">
      <c r="B141" s="48"/>
      <c r="C141" s="40"/>
      <c r="D141" s="24"/>
      <c r="E141" s="24"/>
      <c r="F141" s="24"/>
      <c r="G141" s="21"/>
      <c r="H141" s="22"/>
      <c r="I141" s="12"/>
    </row>
    <row r="142" spans="2:9" ht="21.6" customHeight="1" x14ac:dyDescent="0.5">
      <c r="B142" s="48"/>
      <c r="C142" s="40"/>
      <c r="D142" s="24"/>
      <c r="E142" s="24"/>
      <c r="F142" s="24"/>
      <c r="G142" s="21"/>
      <c r="H142" s="22"/>
      <c r="I142" s="12"/>
    </row>
    <row r="143" spans="2:9" ht="21.6" customHeight="1" x14ac:dyDescent="0.5">
      <c r="B143" s="48"/>
      <c r="C143" s="40"/>
      <c r="D143" s="24"/>
      <c r="E143" s="24"/>
      <c r="F143" s="24"/>
      <c r="G143" s="21"/>
      <c r="H143" s="22"/>
      <c r="I143" s="12"/>
    </row>
    <row r="144" spans="2:9" ht="21.6" customHeight="1" x14ac:dyDescent="0.5">
      <c r="B144" s="48"/>
      <c r="C144" s="40"/>
      <c r="D144" s="24"/>
      <c r="E144" s="24"/>
      <c r="F144" s="24"/>
      <c r="G144" s="21"/>
      <c r="H144" s="22"/>
      <c r="I144" s="12"/>
    </row>
    <row r="145" spans="2:9" ht="21.6" customHeight="1" x14ac:dyDescent="0.5">
      <c r="B145" s="48"/>
      <c r="C145" s="40"/>
      <c r="D145" s="24"/>
      <c r="E145" s="24"/>
      <c r="F145" s="24"/>
      <c r="G145" s="21"/>
      <c r="H145" s="22"/>
      <c r="I145" s="12"/>
    </row>
    <row r="146" spans="2:9" ht="21.6" customHeight="1" x14ac:dyDescent="0.5">
      <c r="B146" s="48"/>
      <c r="C146" s="40"/>
      <c r="D146" s="24"/>
      <c r="E146" s="24"/>
      <c r="F146" s="24"/>
      <c r="G146" s="21"/>
      <c r="H146" s="22"/>
      <c r="I146" s="12"/>
    </row>
    <row r="147" spans="2:9" ht="21.6" customHeight="1" x14ac:dyDescent="0.5">
      <c r="B147" s="48"/>
      <c r="C147" s="40"/>
      <c r="D147" s="24"/>
      <c r="E147" s="24"/>
      <c r="F147" s="24"/>
      <c r="G147" s="21"/>
      <c r="H147" s="22"/>
      <c r="I147" s="12"/>
    </row>
    <row r="148" spans="2:9" ht="21.6" customHeight="1" x14ac:dyDescent="0.5">
      <c r="B148" s="48"/>
      <c r="C148" s="40"/>
      <c r="D148" s="24"/>
      <c r="E148" s="24"/>
      <c r="F148" s="24"/>
      <c r="G148" s="21"/>
      <c r="H148" s="22"/>
      <c r="I148" s="12"/>
    </row>
    <row r="149" spans="2:9" ht="21.6" customHeight="1" x14ac:dyDescent="0.5">
      <c r="B149" s="48"/>
      <c r="C149" s="40"/>
      <c r="D149" s="24"/>
      <c r="E149" s="24"/>
      <c r="F149" s="24"/>
      <c r="G149" s="21"/>
      <c r="H149" s="22"/>
      <c r="I149" s="12"/>
    </row>
    <row r="150" spans="2:9" ht="21.6" customHeight="1" x14ac:dyDescent="0.5">
      <c r="B150" s="48"/>
      <c r="C150" s="40"/>
      <c r="D150" s="24"/>
      <c r="E150" s="24"/>
      <c r="F150" s="24"/>
      <c r="G150" s="21"/>
      <c r="H150" s="22"/>
      <c r="I150" s="12"/>
    </row>
    <row r="151" spans="2:9" ht="21.6" customHeight="1" x14ac:dyDescent="0.5">
      <c r="B151" s="48"/>
      <c r="C151" s="40"/>
      <c r="D151" s="24"/>
      <c r="E151" s="24"/>
      <c r="F151" s="24"/>
      <c r="G151" s="21"/>
      <c r="H151" s="22"/>
      <c r="I151" s="12"/>
    </row>
    <row r="152" spans="2:9" ht="21.6" customHeight="1" x14ac:dyDescent="0.5">
      <c r="B152" s="48"/>
      <c r="C152" s="40"/>
      <c r="D152" s="24"/>
      <c r="E152" s="24"/>
      <c r="F152" s="24"/>
      <c r="G152" s="21"/>
      <c r="H152" s="22"/>
      <c r="I152" s="12"/>
    </row>
    <row r="153" spans="2:9" ht="21.6" customHeight="1" x14ac:dyDescent="0.5">
      <c r="B153" s="48"/>
      <c r="C153" s="40"/>
      <c r="D153" s="24"/>
      <c r="E153" s="24"/>
      <c r="F153" s="24"/>
      <c r="G153" s="21"/>
      <c r="H153" s="22"/>
      <c r="I153" s="12"/>
    </row>
    <row r="154" spans="2:9" ht="21.6" customHeight="1" x14ac:dyDescent="0.5">
      <c r="B154" s="48"/>
      <c r="C154" s="40"/>
      <c r="D154" s="24"/>
      <c r="E154" s="24"/>
      <c r="F154" s="24"/>
      <c r="G154" s="21"/>
      <c r="H154" s="22"/>
      <c r="I154" s="12"/>
    </row>
    <row r="155" spans="2:9" ht="21.6" customHeight="1" x14ac:dyDescent="0.5">
      <c r="B155" s="48"/>
      <c r="C155" s="40"/>
      <c r="D155" s="24"/>
      <c r="E155" s="24"/>
      <c r="F155" s="24"/>
      <c r="G155" s="21"/>
      <c r="H155" s="22"/>
      <c r="I155" s="12"/>
    </row>
    <row r="156" spans="2:9" ht="21.6" customHeight="1" x14ac:dyDescent="0.5">
      <c r="B156" s="48"/>
      <c r="C156" s="40"/>
      <c r="D156" s="24"/>
      <c r="E156" s="24"/>
      <c r="F156" s="24"/>
      <c r="G156" s="21"/>
      <c r="H156" s="22"/>
      <c r="I156" s="12"/>
    </row>
    <row r="157" spans="2:9" ht="21.6" customHeight="1" x14ac:dyDescent="0.5">
      <c r="B157" s="48"/>
      <c r="C157" s="40"/>
      <c r="D157" s="24"/>
      <c r="E157" s="24"/>
      <c r="F157" s="24"/>
      <c r="G157" s="21"/>
      <c r="H157" s="22"/>
      <c r="I157" s="12"/>
    </row>
    <row r="158" spans="2:9" ht="21.6" customHeight="1" x14ac:dyDescent="0.5">
      <c r="B158" s="48"/>
      <c r="C158" s="40"/>
      <c r="D158" s="24"/>
      <c r="E158" s="24"/>
      <c r="F158" s="24"/>
      <c r="G158" s="21"/>
      <c r="H158" s="22"/>
      <c r="I158" s="12"/>
    </row>
    <row r="159" spans="2:9" ht="21.6" customHeight="1" x14ac:dyDescent="0.5">
      <c r="B159" s="48"/>
      <c r="C159" s="40"/>
      <c r="D159" s="24"/>
      <c r="E159" s="24"/>
      <c r="F159" s="24"/>
      <c r="G159" s="21"/>
      <c r="H159" s="22"/>
      <c r="I159" s="12"/>
    </row>
    <row r="160" spans="2:9" ht="21.6" customHeight="1" x14ac:dyDescent="0.5">
      <c r="B160" s="48"/>
      <c r="C160" s="40"/>
      <c r="D160" s="24"/>
      <c r="E160" s="24"/>
      <c r="F160" s="24"/>
      <c r="G160" s="21"/>
      <c r="H160" s="22"/>
      <c r="I160" s="12"/>
    </row>
    <row r="161" spans="2:9" ht="21.6" customHeight="1" x14ac:dyDescent="0.5">
      <c r="B161" s="48"/>
      <c r="C161" s="40"/>
      <c r="D161" s="24"/>
      <c r="E161" s="24"/>
      <c r="F161" s="24"/>
      <c r="G161" s="21"/>
      <c r="H161" s="22"/>
      <c r="I161" s="12"/>
    </row>
    <row r="162" spans="2:9" ht="21.6" customHeight="1" x14ac:dyDescent="0.5">
      <c r="B162" s="48"/>
      <c r="C162" s="40"/>
      <c r="D162" s="24"/>
      <c r="E162" s="24"/>
      <c r="F162" s="24"/>
      <c r="G162" s="21"/>
      <c r="H162" s="22"/>
      <c r="I162" s="12"/>
    </row>
    <row r="163" spans="2:9" ht="21.6" customHeight="1" x14ac:dyDescent="0.5">
      <c r="B163" s="48"/>
      <c r="C163" s="40"/>
      <c r="D163" s="24"/>
      <c r="E163" s="24"/>
      <c r="F163" s="24"/>
      <c r="G163" s="21"/>
      <c r="H163" s="22"/>
      <c r="I163" s="12"/>
    </row>
    <row r="164" spans="2:9" ht="21.6" customHeight="1" x14ac:dyDescent="0.5">
      <c r="B164" s="48"/>
      <c r="C164" s="40"/>
      <c r="D164" s="24"/>
      <c r="E164" s="24"/>
      <c r="F164" s="24"/>
      <c r="G164" s="21"/>
      <c r="H164" s="22"/>
      <c r="I164" s="12"/>
    </row>
    <row r="165" spans="2:9" ht="21.6" customHeight="1" x14ac:dyDescent="0.5">
      <c r="B165" s="48"/>
      <c r="C165" s="40"/>
      <c r="D165" s="24"/>
      <c r="E165" s="24"/>
      <c r="F165" s="24"/>
      <c r="G165" s="21"/>
      <c r="H165" s="22"/>
      <c r="I165" s="12"/>
    </row>
    <row r="166" spans="2:9" ht="21.6" customHeight="1" x14ac:dyDescent="0.5">
      <c r="B166" s="48"/>
      <c r="C166" s="40"/>
      <c r="D166" s="24"/>
      <c r="E166" s="24"/>
      <c r="F166" s="24"/>
      <c r="G166" s="21"/>
      <c r="H166" s="22"/>
      <c r="I166" s="12"/>
    </row>
    <row r="167" spans="2:9" ht="21.6" customHeight="1" x14ac:dyDescent="0.5">
      <c r="B167" s="48"/>
      <c r="C167" s="40"/>
      <c r="D167" s="24"/>
      <c r="E167" s="24"/>
      <c r="F167" s="24"/>
      <c r="G167" s="21"/>
      <c r="H167" s="22"/>
      <c r="I167" s="12"/>
    </row>
    <row r="168" spans="2:9" ht="21.6" customHeight="1" x14ac:dyDescent="0.5">
      <c r="B168" s="48"/>
      <c r="C168" s="40"/>
      <c r="D168" s="24"/>
      <c r="E168" s="24"/>
      <c r="F168" s="24"/>
      <c r="G168" s="21"/>
      <c r="H168" s="22"/>
      <c r="I168" s="12"/>
    </row>
    <row r="169" spans="2:9" ht="21.6" customHeight="1" x14ac:dyDescent="0.5">
      <c r="B169" s="48"/>
      <c r="C169" s="40"/>
      <c r="D169" s="24"/>
      <c r="E169" s="24"/>
      <c r="F169" s="24"/>
      <c r="G169" s="21"/>
      <c r="H169" s="22"/>
      <c r="I169" s="12"/>
    </row>
    <row r="170" spans="2:9" ht="21.6" customHeight="1" x14ac:dyDescent="0.5">
      <c r="B170" s="48"/>
      <c r="C170" s="40"/>
      <c r="D170" s="24"/>
      <c r="E170" s="24"/>
      <c r="F170" s="24"/>
      <c r="G170" s="21"/>
      <c r="H170" s="22"/>
      <c r="I170" s="12"/>
    </row>
    <row r="171" spans="2:9" ht="21.6" customHeight="1" x14ac:dyDescent="0.5">
      <c r="B171" s="48"/>
      <c r="C171" s="40"/>
      <c r="D171" s="24"/>
      <c r="E171" s="24"/>
      <c r="F171" s="24"/>
      <c r="G171" s="21"/>
      <c r="H171" s="22"/>
      <c r="I171" s="12"/>
    </row>
    <row r="172" spans="2:9" ht="21.6" customHeight="1" x14ac:dyDescent="0.5">
      <c r="B172" s="48"/>
      <c r="C172" s="40"/>
      <c r="D172" s="24"/>
      <c r="E172" s="24"/>
      <c r="F172" s="24"/>
      <c r="G172" s="21"/>
      <c r="H172" s="22"/>
      <c r="I172" s="12"/>
    </row>
    <row r="173" spans="2:9" ht="21.6" customHeight="1" x14ac:dyDescent="0.5">
      <c r="B173" s="48"/>
      <c r="C173" s="40"/>
      <c r="D173" s="24"/>
      <c r="E173" s="24"/>
      <c r="F173" s="24"/>
      <c r="G173" s="21"/>
      <c r="H173" s="22"/>
      <c r="I173" s="12"/>
    </row>
    <row r="174" spans="2:9" ht="21.6" customHeight="1" x14ac:dyDescent="0.5">
      <c r="B174" s="48"/>
      <c r="C174" s="40"/>
      <c r="D174" s="24"/>
      <c r="E174" s="24"/>
      <c r="F174" s="24"/>
      <c r="G174" s="21"/>
      <c r="H174" s="22"/>
      <c r="I174" s="12"/>
    </row>
    <row r="175" spans="2:9" ht="21.6" customHeight="1" x14ac:dyDescent="0.5">
      <c r="B175" s="48"/>
      <c r="C175" s="40"/>
      <c r="D175" s="24"/>
      <c r="E175" s="24"/>
      <c r="F175" s="24"/>
      <c r="G175" s="21"/>
      <c r="H175" s="22"/>
      <c r="I175" s="12"/>
    </row>
    <row r="176" spans="2:9" ht="21.6" customHeight="1" x14ac:dyDescent="0.5">
      <c r="B176" s="48"/>
      <c r="C176" s="40"/>
      <c r="D176" s="24"/>
      <c r="E176" s="24"/>
      <c r="F176" s="24"/>
      <c r="G176" s="21"/>
      <c r="H176" s="22"/>
      <c r="I176" s="12"/>
    </row>
    <row r="177" spans="2:9" ht="21.6" customHeight="1" x14ac:dyDescent="0.5">
      <c r="B177" s="48"/>
      <c r="C177" s="40"/>
      <c r="D177" s="24"/>
      <c r="E177" s="24"/>
      <c r="F177" s="24"/>
      <c r="G177" s="21"/>
      <c r="H177" s="22"/>
      <c r="I177" s="12"/>
    </row>
    <row r="178" spans="2:9" ht="21.6" customHeight="1" x14ac:dyDescent="0.5">
      <c r="B178" s="48"/>
      <c r="C178" s="40"/>
      <c r="D178" s="24"/>
      <c r="E178" s="24"/>
      <c r="F178" s="24"/>
      <c r="G178" s="21"/>
      <c r="H178" s="22"/>
      <c r="I178" s="12"/>
    </row>
    <row r="179" spans="2:9" ht="21.6" customHeight="1" x14ac:dyDescent="0.5">
      <c r="B179" s="48"/>
      <c r="C179" s="40"/>
      <c r="D179" s="24"/>
      <c r="E179" s="24"/>
      <c r="F179" s="24"/>
      <c r="G179" s="21"/>
      <c r="H179" s="22"/>
      <c r="I179" s="12"/>
    </row>
    <row r="180" spans="2:9" ht="21.6" customHeight="1" x14ac:dyDescent="0.5">
      <c r="B180" s="48"/>
      <c r="C180" s="40"/>
      <c r="D180" s="24"/>
      <c r="E180" s="24"/>
      <c r="F180" s="24"/>
      <c r="G180" s="21"/>
      <c r="H180" s="22"/>
      <c r="I180" s="12"/>
    </row>
    <row r="181" spans="2:9" ht="21.6" customHeight="1" x14ac:dyDescent="0.5">
      <c r="B181" s="48"/>
      <c r="C181" s="40"/>
      <c r="D181" s="24"/>
      <c r="E181" s="24"/>
      <c r="F181" s="24"/>
      <c r="G181" s="21"/>
      <c r="H181" s="22"/>
      <c r="I181" s="12"/>
    </row>
    <row r="182" spans="2:9" ht="21.6" customHeight="1" x14ac:dyDescent="0.5">
      <c r="B182" s="48"/>
      <c r="C182" s="40"/>
      <c r="D182" s="24"/>
      <c r="E182" s="24"/>
      <c r="F182" s="24"/>
      <c r="G182" s="21"/>
      <c r="H182" s="22"/>
      <c r="I182" s="12"/>
    </row>
    <row r="183" spans="2:9" ht="21.6" customHeight="1" x14ac:dyDescent="0.5">
      <c r="B183" s="48"/>
      <c r="C183" s="40"/>
      <c r="D183" s="24"/>
      <c r="E183" s="24"/>
      <c r="F183" s="24"/>
      <c r="G183" s="21"/>
      <c r="H183" s="22"/>
      <c r="I183" s="12"/>
    </row>
    <row r="184" spans="2:9" ht="21.6" customHeight="1" x14ac:dyDescent="0.5">
      <c r="B184" s="48"/>
      <c r="C184" s="40"/>
      <c r="D184" s="24"/>
      <c r="E184" s="24"/>
      <c r="F184" s="24"/>
      <c r="G184" s="21"/>
      <c r="H184" s="22"/>
      <c r="I184" s="12"/>
    </row>
    <row r="185" spans="2:9" ht="21.6" customHeight="1" x14ac:dyDescent="0.5">
      <c r="B185" s="48"/>
      <c r="C185" s="40"/>
      <c r="D185" s="24"/>
      <c r="E185" s="24"/>
      <c r="F185" s="24"/>
      <c r="G185" s="21"/>
      <c r="H185" s="22"/>
      <c r="I185" s="12"/>
    </row>
    <row r="186" spans="2:9" ht="21.6" customHeight="1" x14ac:dyDescent="0.5">
      <c r="B186" s="48"/>
      <c r="C186" s="40"/>
      <c r="D186" s="24"/>
      <c r="E186" s="24"/>
      <c r="F186" s="24"/>
      <c r="G186" s="21"/>
      <c r="H186" s="22"/>
      <c r="I186" s="12"/>
    </row>
    <row r="187" spans="2:9" ht="21.6" customHeight="1" x14ac:dyDescent="0.5">
      <c r="B187" s="48"/>
      <c r="C187" s="40"/>
      <c r="D187" s="24"/>
      <c r="E187" s="24"/>
      <c r="F187" s="24"/>
      <c r="G187" s="21"/>
      <c r="H187" s="22"/>
      <c r="I187" s="12"/>
    </row>
    <row r="188" spans="2:9" ht="21.6" customHeight="1" x14ac:dyDescent="0.5">
      <c r="B188" s="48"/>
      <c r="C188" s="40"/>
      <c r="D188" s="24"/>
      <c r="E188" s="24"/>
      <c r="F188" s="24"/>
      <c r="G188" s="21"/>
      <c r="H188" s="22"/>
      <c r="I188" s="12"/>
    </row>
    <row r="189" spans="2:9" ht="21.6" customHeight="1" x14ac:dyDescent="0.5">
      <c r="B189" s="48"/>
      <c r="C189" s="40"/>
      <c r="D189" s="24"/>
      <c r="E189" s="24"/>
      <c r="F189" s="24"/>
      <c r="G189" s="21"/>
      <c r="H189" s="22"/>
      <c r="I189" s="12"/>
    </row>
    <row r="190" spans="2:9" ht="21.6" customHeight="1" x14ac:dyDescent="0.5">
      <c r="B190" s="48"/>
      <c r="C190" s="40"/>
      <c r="D190" s="24"/>
      <c r="E190" s="24"/>
      <c r="F190" s="24"/>
      <c r="G190" s="21"/>
      <c r="H190" s="22"/>
      <c r="I190" s="12"/>
    </row>
    <row r="191" spans="2:9" ht="21.6" customHeight="1" x14ac:dyDescent="0.5">
      <c r="B191" s="48"/>
      <c r="C191" s="40"/>
      <c r="D191" s="24"/>
      <c r="E191" s="24"/>
      <c r="F191" s="24"/>
      <c r="G191" s="21"/>
      <c r="H191" s="22"/>
      <c r="I191" s="12"/>
    </row>
    <row r="192" spans="2:9" ht="21.6" customHeight="1" x14ac:dyDescent="0.5">
      <c r="B192" s="48"/>
      <c r="C192" s="40"/>
      <c r="D192" s="24"/>
      <c r="E192" s="24"/>
      <c r="F192" s="24"/>
      <c r="G192" s="21"/>
      <c r="H192" s="22"/>
      <c r="I192" s="12"/>
    </row>
    <row r="193" spans="2:9" ht="21.6" customHeight="1" x14ac:dyDescent="0.5">
      <c r="B193" s="48"/>
      <c r="C193" s="40"/>
      <c r="D193" s="24"/>
      <c r="E193" s="24"/>
      <c r="F193" s="24"/>
      <c r="G193" s="21"/>
      <c r="H193" s="22"/>
      <c r="I193" s="12"/>
    </row>
    <row r="194" spans="2:9" ht="21.6" customHeight="1" x14ac:dyDescent="0.5">
      <c r="B194" s="48"/>
      <c r="C194" s="40"/>
      <c r="D194" s="24"/>
      <c r="E194" s="24"/>
      <c r="F194" s="24"/>
      <c r="G194" s="21"/>
      <c r="H194" s="22"/>
      <c r="I194" s="12"/>
    </row>
    <row r="195" spans="2:9" ht="21.6" customHeight="1" x14ac:dyDescent="0.5">
      <c r="B195" s="48"/>
      <c r="C195" s="40"/>
      <c r="D195" s="24"/>
      <c r="E195" s="24"/>
      <c r="F195" s="24"/>
      <c r="G195" s="21"/>
      <c r="H195" s="22"/>
      <c r="I195" s="12"/>
    </row>
    <row r="196" spans="2:9" ht="21.6" customHeight="1" x14ac:dyDescent="0.5">
      <c r="B196" s="48"/>
      <c r="C196" s="40"/>
      <c r="D196" s="24"/>
      <c r="E196" s="24"/>
      <c r="F196" s="24"/>
      <c r="G196" s="21"/>
      <c r="H196" s="22"/>
      <c r="I196" s="12"/>
    </row>
    <row r="197" spans="2:9" ht="21.6" customHeight="1" x14ac:dyDescent="0.5">
      <c r="B197" s="48"/>
      <c r="C197" s="40"/>
      <c r="D197" s="24"/>
      <c r="E197" s="24"/>
      <c r="F197" s="24"/>
      <c r="G197" s="21"/>
      <c r="H197" s="22"/>
      <c r="I197" s="12"/>
    </row>
    <row r="198" spans="2:9" ht="21.6" customHeight="1" x14ac:dyDescent="0.5">
      <c r="B198" s="48"/>
      <c r="C198" s="40"/>
      <c r="D198" s="24"/>
      <c r="E198" s="24"/>
      <c r="F198" s="24"/>
      <c r="G198" s="21"/>
      <c r="H198" s="22"/>
      <c r="I198" s="12"/>
    </row>
    <row r="199" spans="2:9" ht="21.6" customHeight="1" x14ac:dyDescent="0.5">
      <c r="B199" s="48"/>
      <c r="C199" s="40"/>
      <c r="D199" s="24"/>
      <c r="E199" s="24"/>
      <c r="F199" s="24"/>
      <c r="G199" s="21"/>
      <c r="H199" s="22"/>
      <c r="I199" s="12"/>
    </row>
    <row r="200" spans="2:9" ht="21.6" customHeight="1" x14ac:dyDescent="0.5">
      <c r="B200" s="48"/>
      <c r="C200" s="40"/>
      <c r="D200" s="24"/>
      <c r="E200" s="24"/>
      <c r="F200" s="24"/>
      <c r="G200" s="21"/>
      <c r="H200" s="22"/>
      <c r="I200" s="12"/>
    </row>
    <row r="201" spans="2:9" ht="21.6" customHeight="1" x14ac:dyDescent="0.5">
      <c r="B201" s="48"/>
      <c r="C201" s="40"/>
      <c r="D201" s="24"/>
      <c r="E201" s="24"/>
      <c r="F201" s="24"/>
      <c r="G201" s="21"/>
      <c r="H201" s="22"/>
      <c r="I201" s="12"/>
    </row>
    <row r="202" spans="2:9" ht="21.6" customHeight="1" x14ac:dyDescent="0.5">
      <c r="B202" s="48"/>
      <c r="C202" s="40"/>
      <c r="D202" s="24"/>
      <c r="E202" s="24"/>
      <c r="F202" s="24"/>
      <c r="G202" s="21"/>
      <c r="H202" s="22"/>
      <c r="I202" s="12"/>
    </row>
    <row r="203" spans="2:9" ht="21.6" customHeight="1" x14ac:dyDescent="0.5">
      <c r="B203" s="48"/>
      <c r="C203" s="40"/>
      <c r="D203" s="24"/>
      <c r="E203" s="24"/>
      <c r="F203" s="24"/>
      <c r="G203" s="21"/>
      <c r="H203" s="22"/>
      <c r="I203" s="12"/>
    </row>
    <row r="204" spans="2:9" ht="21.6" customHeight="1" x14ac:dyDescent="0.5">
      <c r="B204" s="48"/>
      <c r="C204" s="40"/>
      <c r="D204" s="24"/>
      <c r="E204" s="24"/>
      <c r="F204" s="24"/>
      <c r="G204" s="21"/>
      <c r="H204" s="22"/>
      <c r="I204" s="12"/>
    </row>
    <row r="205" spans="2:9" ht="21.6" customHeight="1" x14ac:dyDescent="0.5">
      <c r="B205" s="48"/>
      <c r="C205" s="40"/>
      <c r="D205" s="24"/>
      <c r="E205" s="24"/>
      <c r="F205" s="24"/>
      <c r="G205" s="21"/>
      <c r="H205" s="22"/>
      <c r="I205" s="12"/>
    </row>
    <row r="206" spans="2:9" ht="21.6" customHeight="1" x14ac:dyDescent="0.5">
      <c r="B206" s="48"/>
      <c r="C206" s="40"/>
      <c r="D206" s="24"/>
      <c r="E206" s="24"/>
      <c r="F206" s="24"/>
      <c r="G206" s="21"/>
      <c r="H206" s="22"/>
      <c r="I206" s="12"/>
    </row>
    <row r="207" spans="2:9" ht="21.6" customHeight="1" x14ac:dyDescent="0.5">
      <c r="B207" s="48"/>
      <c r="C207" s="40"/>
      <c r="D207" s="24"/>
      <c r="E207" s="24"/>
      <c r="F207" s="24"/>
      <c r="G207" s="21"/>
      <c r="H207" s="22"/>
      <c r="I207" s="12"/>
    </row>
    <row r="208" spans="2:9" ht="21.6" customHeight="1" x14ac:dyDescent="0.5">
      <c r="B208" s="48"/>
      <c r="C208" s="40"/>
      <c r="D208" s="24"/>
      <c r="E208" s="24"/>
      <c r="F208" s="24"/>
      <c r="G208" s="21"/>
      <c r="H208" s="22"/>
      <c r="I208" s="12"/>
    </row>
    <row r="209" spans="2:9" ht="21.6" customHeight="1" x14ac:dyDescent="0.5">
      <c r="B209" s="48"/>
      <c r="C209" s="40"/>
      <c r="D209" s="24"/>
      <c r="E209" s="24"/>
      <c r="F209" s="24"/>
      <c r="G209" s="21"/>
      <c r="H209" s="22"/>
      <c r="I209" s="12"/>
    </row>
    <row r="210" spans="2:9" ht="21.6" customHeight="1" x14ac:dyDescent="0.5">
      <c r="B210" s="48"/>
      <c r="C210" s="40"/>
      <c r="D210" s="24"/>
      <c r="E210" s="24"/>
      <c r="F210" s="24"/>
      <c r="G210" s="21"/>
      <c r="H210" s="22"/>
      <c r="I210" s="12"/>
    </row>
    <row r="211" spans="2:9" ht="21.6" customHeight="1" x14ac:dyDescent="0.5">
      <c r="B211" s="48"/>
      <c r="C211" s="40"/>
      <c r="D211" s="24"/>
      <c r="E211" s="24"/>
      <c r="F211" s="24"/>
      <c r="G211" s="21"/>
      <c r="H211" s="22"/>
      <c r="I211" s="12"/>
    </row>
    <row r="212" spans="2:9" ht="21.6" customHeight="1" x14ac:dyDescent="0.5">
      <c r="B212" s="48"/>
      <c r="C212" s="40"/>
      <c r="D212" s="24"/>
      <c r="E212" s="24"/>
      <c r="F212" s="24"/>
      <c r="G212" s="21"/>
      <c r="H212" s="22"/>
      <c r="I212" s="12"/>
    </row>
    <row r="213" spans="2:9" ht="21.6" customHeight="1" x14ac:dyDescent="0.5">
      <c r="B213" s="48"/>
      <c r="C213" s="40"/>
      <c r="D213" s="24"/>
      <c r="E213" s="24"/>
      <c r="F213" s="24"/>
      <c r="G213" s="21"/>
      <c r="H213" s="22"/>
      <c r="I213" s="12"/>
    </row>
    <row r="214" spans="2:9" ht="21.6" customHeight="1" x14ac:dyDescent="0.5">
      <c r="B214" s="48"/>
      <c r="C214" s="40"/>
      <c r="D214" s="24"/>
      <c r="E214" s="24"/>
      <c r="F214" s="24"/>
      <c r="G214" s="21"/>
      <c r="H214" s="22"/>
      <c r="I214" s="12"/>
    </row>
    <row r="215" spans="2:9" ht="21.6" customHeight="1" x14ac:dyDescent="0.5">
      <c r="B215" s="48"/>
      <c r="C215" s="40"/>
      <c r="D215" s="24"/>
      <c r="E215" s="24"/>
      <c r="F215" s="24"/>
      <c r="G215" s="21"/>
      <c r="H215" s="22"/>
      <c r="I215" s="12"/>
    </row>
    <row r="216" spans="2:9" ht="21.6" customHeight="1" x14ac:dyDescent="0.5">
      <c r="B216" s="48"/>
      <c r="C216" s="40"/>
      <c r="D216" s="24"/>
      <c r="E216" s="24"/>
      <c r="F216" s="24"/>
      <c r="G216" s="21"/>
      <c r="H216" s="22"/>
      <c r="I216" s="12"/>
    </row>
    <row r="217" spans="2:9" ht="21.6" customHeight="1" x14ac:dyDescent="0.5">
      <c r="B217" s="48"/>
      <c r="C217" s="40"/>
      <c r="D217" s="24"/>
      <c r="E217" s="24"/>
      <c r="F217" s="24"/>
      <c r="G217" s="21"/>
      <c r="H217" s="22"/>
      <c r="I217" s="12"/>
    </row>
    <row r="218" spans="2:9" ht="21.6" customHeight="1" x14ac:dyDescent="0.5">
      <c r="B218" s="48"/>
      <c r="C218" s="40"/>
      <c r="D218" s="24"/>
      <c r="E218" s="24"/>
      <c r="F218" s="24"/>
      <c r="G218" s="21"/>
      <c r="H218" s="22"/>
      <c r="I218" s="12"/>
    </row>
    <row r="219" spans="2:9" ht="21.6" customHeight="1" x14ac:dyDescent="0.5">
      <c r="B219" s="48"/>
      <c r="C219" s="40"/>
      <c r="D219" s="24"/>
      <c r="E219" s="24"/>
      <c r="F219" s="24"/>
      <c r="G219" s="21"/>
      <c r="H219" s="22"/>
      <c r="I219" s="12"/>
    </row>
    <row r="220" spans="2:9" ht="21.6" customHeight="1" x14ac:dyDescent="0.5">
      <c r="B220" s="48"/>
      <c r="C220" s="40"/>
      <c r="D220" s="24"/>
      <c r="E220" s="24"/>
      <c r="F220" s="24"/>
      <c r="G220" s="21"/>
      <c r="H220" s="22"/>
      <c r="I220" s="12"/>
    </row>
    <row r="221" spans="2:9" ht="21.6" customHeight="1" x14ac:dyDescent="0.5">
      <c r="B221" s="48"/>
      <c r="C221" s="40"/>
      <c r="D221" s="24"/>
      <c r="E221" s="24"/>
      <c r="F221" s="24"/>
      <c r="G221" s="21"/>
      <c r="H221" s="22"/>
      <c r="I221" s="12"/>
    </row>
    <row r="222" spans="2:9" ht="21.6" customHeight="1" x14ac:dyDescent="0.5">
      <c r="B222" s="48"/>
      <c r="C222" s="40"/>
      <c r="D222" s="24"/>
      <c r="E222" s="24"/>
      <c r="F222" s="24"/>
      <c r="G222" s="21"/>
      <c r="H222" s="22"/>
      <c r="I222" s="12"/>
    </row>
    <row r="223" spans="2:9" ht="21.6" customHeight="1" x14ac:dyDescent="0.5">
      <c r="B223" s="48"/>
      <c r="C223" s="40"/>
      <c r="D223" s="24"/>
      <c r="E223" s="24"/>
      <c r="F223" s="24"/>
      <c r="G223" s="21"/>
      <c r="H223" s="22"/>
      <c r="I223" s="12"/>
    </row>
    <row r="224" spans="2:9" ht="21.6" customHeight="1" x14ac:dyDescent="0.5">
      <c r="B224" s="48"/>
      <c r="C224" s="40"/>
      <c r="D224" s="24"/>
      <c r="E224" s="24"/>
      <c r="F224" s="24"/>
      <c r="G224" s="21"/>
      <c r="H224" s="22"/>
      <c r="I224" s="12"/>
    </row>
    <row r="225" spans="2:9" ht="21.6" customHeight="1" x14ac:dyDescent="0.5">
      <c r="B225" s="48"/>
      <c r="C225" s="40"/>
      <c r="D225" s="24"/>
      <c r="E225" s="24"/>
      <c r="F225" s="24"/>
      <c r="G225" s="21"/>
      <c r="H225" s="22"/>
      <c r="I225" s="12"/>
    </row>
    <row r="226" spans="2:9" ht="21.6" customHeight="1" x14ac:dyDescent="0.5">
      <c r="B226" s="48"/>
      <c r="C226" s="40"/>
      <c r="D226" s="24"/>
      <c r="E226" s="24"/>
      <c r="F226" s="24"/>
      <c r="G226" s="21"/>
      <c r="H226" s="22"/>
      <c r="I226" s="12"/>
    </row>
    <row r="227" spans="2:9" ht="21.6" customHeight="1" x14ac:dyDescent="0.5">
      <c r="B227" s="48"/>
      <c r="C227" s="40"/>
      <c r="D227" s="24"/>
      <c r="E227" s="24"/>
      <c r="F227" s="24"/>
      <c r="G227" s="21"/>
      <c r="H227" s="22"/>
      <c r="I227" s="12"/>
    </row>
    <row r="228" spans="2:9" ht="21.6" customHeight="1" x14ac:dyDescent="0.5">
      <c r="B228" s="48"/>
      <c r="C228" s="40"/>
      <c r="D228" s="24"/>
      <c r="E228" s="24"/>
      <c r="F228" s="24"/>
      <c r="G228" s="21"/>
      <c r="H228" s="22"/>
      <c r="I228" s="12"/>
    </row>
    <row r="229" spans="2:9" ht="21.6" customHeight="1" x14ac:dyDescent="0.5">
      <c r="B229" s="48"/>
      <c r="C229" s="40"/>
      <c r="D229" s="24"/>
      <c r="E229" s="24"/>
      <c r="F229" s="24"/>
      <c r="G229" s="21"/>
      <c r="H229" s="22"/>
      <c r="I229" s="12"/>
    </row>
    <row r="230" spans="2:9" ht="21.6" customHeight="1" x14ac:dyDescent="0.5">
      <c r="B230" s="48"/>
      <c r="C230" s="40"/>
      <c r="D230" s="24"/>
      <c r="E230" s="24"/>
      <c r="F230" s="24"/>
      <c r="G230" s="21"/>
      <c r="H230" s="22"/>
      <c r="I230" s="12"/>
    </row>
    <row r="231" spans="2:9" ht="21.6" customHeight="1" x14ac:dyDescent="0.5">
      <c r="B231" s="48"/>
      <c r="C231" s="40"/>
      <c r="D231" s="24"/>
      <c r="E231" s="24"/>
      <c r="F231" s="24"/>
      <c r="G231" s="21"/>
      <c r="H231" s="22"/>
      <c r="I231" s="12"/>
    </row>
    <row r="232" spans="2:9" ht="21.6" customHeight="1" x14ac:dyDescent="0.5">
      <c r="B232" s="48"/>
      <c r="C232" s="40"/>
      <c r="D232" s="24"/>
      <c r="E232" s="24"/>
      <c r="F232" s="24"/>
      <c r="G232" s="21"/>
      <c r="H232" s="22"/>
      <c r="I232" s="12"/>
    </row>
    <row r="233" spans="2:9" ht="21.6" customHeight="1" x14ac:dyDescent="0.5">
      <c r="B233" s="48"/>
      <c r="C233" s="40"/>
      <c r="D233" s="24"/>
      <c r="E233" s="24"/>
      <c r="F233" s="24"/>
      <c r="G233" s="21"/>
      <c r="H233" s="22"/>
      <c r="I233" s="12"/>
    </row>
    <row r="234" spans="2:9" ht="21.6" customHeight="1" x14ac:dyDescent="0.5">
      <c r="B234" s="48"/>
      <c r="C234" s="40"/>
      <c r="D234" s="24"/>
      <c r="E234" s="24"/>
      <c r="F234" s="24"/>
      <c r="G234" s="21"/>
      <c r="H234" s="22"/>
      <c r="I234" s="12"/>
    </row>
    <row r="235" spans="2:9" ht="21.6" customHeight="1" x14ac:dyDescent="0.5">
      <c r="B235" s="48"/>
      <c r="C235" s="40"/>
      <c r="D235" s="24"/>
      <c r="E235" s="24"/>
      <c r="F235" s="24"/>
      <c r="G235" s="21"/>
      <c r="H235" s="22"/>
      <c r="I235" s="12"/>
    </row>
    <row r="236" spans="2:9" ht="21.6" customHeight="1" x14ac:dyDescent="0.5">
      <c r="B236" s="48"/>
      <c r="C236" s="40"/>
      <c r="D236" s="24"/>
      <c r="E236" s="24"/>
      <c r="F236" s="24"/>
      <c r="G236" s="21"/>
      <c r="H236" s="22"/>
      <c r="I236" s="12"/>
    </row>
    <row r="237" spans="2:9" ht="21.6" customHeight="1" x14ac:dyDescent="0.5">
      <c r="B237" s="48"/>
      <c r="C237" s="40"/>
      <c r="D237" s="24"/>
      <c r="E237" s="24"/>
      <c r="F237" s="24"/>
      <c r="G237" s="21"/>
      <c r="H237" s="22"/>
      <c r="I237" s="12"/>
    </row>
    <row r="238" spans="2:9" ht="21.6" customHeight="1" x14ac:dyDescent="0.5">
      <c r="B238" s="48"/>
      <c r="C238" s="40"/>
      <c r="D238" s="24"/>
      <c r="E238" s="24"/>
      <c r="F238" s="24"/>
      <c r="G238" s="21"/>
      <c r="H238" s="22"/>
      <c r="I238" s="12"/>
    </row>
    <row r="239" spans="2:9" ht="21.6" customHeight="1" x14ac:dyDescent="0.5">
      <c r="B239" s="48"/>
      <c r="C239" s="40"/>
      <c r="D239" s="24"/>
      <c r="E239" s="24"/>
      <c r="F239" s="24"/>
      <c r="G239" s="21"/>
      <c r="H239" s="22"/>
      <c r="I239" s="12"/>
    </row>
    <row r="240" spans="2:9" ht="21.6" customHeight="1" x14ac:dyDescent="0.5">
      <c r="B240" s="48"/>
      <c r="C240" s="40"/>
      <c r="D240" s="24"/>
      <c r="E240" s="24"/>
      <c r="F240" s="24"/>
      <c r="G240" s="21"/>
      <c r="H240" s="22"/>
      <c r="I240" s="12"/>
    </row>
    <row r="241" spans="2:9" ht="21.6" customHeight="1" x14ac:dyDescent="0.5">
      <c r="B241" s="48"/>
      <c r="C241" s="40"/>
      <c r="D241" s="24"/>
      <c r="E241" s="24"/>
      <c r="F241" s="24"/>
      <c r="G241" s="21"/>
      <c r="H241" s="22"/>
      <c r="I241" s="12"/>
    </row>
    <row r="242" spans="2:9" ht="21.6" customHeight="1" x14ac:dyDescent="0.5">
      <c r="B242" s="48"/>
      <c r="C242" s="40"/>
      <c r="D242" s="24"/>
      <c r="E242" s="24"/>
      <c r="F242" s="24"/>
      <c r="G242" s="21"/>
      <c r="H242" s="22"/>
      <c r="I242" s="12"/>
    </row>
    <row r="243" spans="2:9" ht="21.6" customHeight="1" x14ac:dyDescent="0.5">
      <c r="B243" s="48"/>
      <c r="C243" s="40"/>
      <c r="D243" s="24"/>
      <c r="E243" s="24"/>
      <c r="F243" s="24"/>
      <c r="G243" s="21"/>
      <c r="H243" s="22"/>
      <c r="I243" s="12"/>
    </row>
    <row r="244" spans="2:9" ht="21.6" customHeight="1" x14ac:dyDescent="0.5">
      <c r="B244" s="48"/>
      <c r="C244" s="40"/>
      <c r="D244" s="24"/>
      <c r="E244" s="24"/>
      <c r="F244" s="24"/>
      <c r="G244" s="21"/>
      <c r="H244" s="22"/>
      <c r="I244" s="12"/>
    </row>
    <row r="245" spans="2:9" ht="21.6" customHeight="1" x14ac:dyDescent="0.5">
      <c r="B245" s="48"/>
      <c r="C245" s="40"/>
      <c r="D245" s="24"/>
      <c r="E245" s="24"/>
      <c r="F245" s="24"/>
      <c r="G245" s="21"/>
      <c r="H245" s="22"/>
      <c r="I245" s="12"/>
    </row>
    <row r="246" spans="2:9" ht="21.6" customHeight="1" x14ac:dyDescent="0.5">
      <c r="B246" s="48"/>
      <c r="C246" s="40"/>
      <c r="D246" s="24"/>
      <c r="E246" s="24"/>
      <c r="F246" s="24"/>
      <c r="G246" s="21"/>
      <c r="H246" s="22"/>
      <c r="I246" s="12"/>
    </row>
    <row r="247" spans="2:9" ht="21.6" customHeight="1" x14ac:dyDescent="0.5">
      <c r="B247" s="48"/>
      <c r="C247" s="40"/>
      <c r="D247" s="24"/>
      <c r="E247" s="24"/>
      <c r="F247" s="24"/>
      <c r="G247" s="21"/>
      <c r="H247" s="22"/>
      <c r="I247" s="12"/>
    </row>
    <row r="248" spans="2:9" ht="21.6" customHeight="1" x14ac:dyDescent="0.5">
      <c r="B248" s="48"/>
      <c r="C248" s="40"/>
      <c r="D248" s="24"/>
      <c r="E248" s="24"/>
      <c r="F248" s="24"/>
      <c r="G248" s="21"/>
      <c r="H248" s="22"/>
      <c r="I248" s="12"/>
    </row>
    <row r="249" spans="2:9" ht="21.6" customHeight="1" x14ac:dyDescent="0.5">
      <c r="B249" s="48"/>
      <c r="C249" s="40"/>
      <c r="D249" s="24"/>
      <c r="E249" s="24"/>
      <c r="F249" s="24"/>
      <c r="G249" s="21"/>
      <c r="H249" s="22"/>
      <c r="I249" s="12"/>
    </row>
    <row r="250" spans="2:9" ht="21.6" customHeight="1" x14ac:dyDescent="0.5">
      <c r="B250" s="48"/>
      <c r="C250" s="40"/>
      <c r="D250" s="24"/>
      <c r="E250" s="24"/>
      <c r="F250" s="24"/>
      <c r="G250" s="21"/>
      <c r="H250" s="22"/>
      <c r="I250" s="12"/>
    </row>
    <row r="251" spans="2:9" ht="21.6" customHeight="1" x14ac:dyDescent="0.5">
      <c r="B251" s="48"/>
      <c r="C251" s="40"/>
      <c r="D251" s="24"/>
      <c r="E251" s="24"/>
      <c r="F251" s="24"/>
      <c r="G251" s="21"/>
      <c r="H251" s="22"/>
      <c r="I251" s="12"/>
    </row>
    <row r="252" spans="2:9" ht="21.6" customHeight="1" x14ac:dyDescent="0.5">
      <c r="B252" s="48"/>
      <c r="C252" s="40"/>
      <c r="D252" s="24"/>
      <c r="E252" s="24"/>
      <c r="F252" s="24"/>
      <c r="G252" s="21"/>
      <c r="H252" s="22"/>
      <c r="I252" s="12"/>
    </row>
    <row r="253" spans="2:9" ht="21.6" customHeight="1" x14ac:dyDescent="0.5">
      <c r="B253" s="48"/>
      <c r="C253" s="40"/>
      <c r="D253" s="24"/>
      <c r="E253" s="24"/>
      <c r="F253" s="24"/>
      <c r="G253" s="21"/>
      <c r="H253" s="22"/>
      <c r="I253" s="12"/>
    </row>
    <row r="254" spans="2:9" ht="21.6" customHeight="1" x14ac:dyDescent="0.5">
      <c r="B254" s="48"/>
      <c r="C254" s="40"/>
      <c r="D254" s="24"/>
      <c r="E254" s="24"/>
      <c r="F254" s="24"/>
      <c r="G254" s="21"/>
      <c r="H254" s="22"/>
      <c r="I254" s="12"/>
    </row>
    <row r="255" spans="2:9" ht="21.6" customHeight="1" x14ac:dyDescent="0.5">
      <c r="B255" s="48"/>
      <c r="C255" s="40"/>
      <c r="D255" s="24"/>
      <c r="E255" s="24"/>
      <c r="F255" s="24"/>
      <c r="G255" s="21"/>
      <c r="H255" s="22"/>
      <c r="I255" s="12"/>
    </row>
    <row r="256" spans="2:9" ht="21.6" customHeight="1" x14ac:dyDescent="0.5">
      <c r="B256" s="48"/>
      <c r="C256" s="40"/>
      <c r="D256" s="24"/>
      <c r="E256" s="24"/>
      <c r="F256" s="24"/>
      <c r="G256" s="21"/>
      <c r="H256" s="22"/>
      <c r="I256" s="12"/>
    </row>
    <row r="257" spans="2:9" ht="21.6" customHeight="1" x14ac:dyDescent="0.5">
      <c r="B257" s="48"/>
      <c r="C257" s="40"/>
      <c r="D257" s="24"/>
      <c r="E257" s="24"/>
      <c r="F257" s="24"/>
      <c r="G257" s="21"/>
      <c r="H257" s="22"/>
      <c r="I257" s="12"/>
    </row>
    <row r="258" spans="2:9" ht="21.6" customHeight="1" x14ac:dyDescent="0.5">
      <c r="B258" s="48"/>
      <c r="C258" s="40"/>
      <c r="D258" s="24"/>
      <c r="E258" s="24"/>
      <c r="F258" s="24"/>
      <c r="G258" s="21"/>
      <c r="H258" s="22"/>
      <c r="I258" s="12"/>
    </row>
    <row r="259" spans="2:9" ht="21.6" customHeight="1" x14ac:dyDescent="0.5">
      <c r="B259" s="48"/>
      <c r="C259" s="40"/>
      <c r="D259" s="24"/>
      <c r="E259" s="24"/>
      <c r="F259" s="24"/>
      <c r="G259" s="21"/>
      <c r="H259" s="22"/>
      <c r="I259" s="12"/>
    </row>
    <row r="260" spans="2:9" ht="21.6" customHeight="1" x14ac:dyDescent="0.5">
      <c r="B260" s="48"/>
      <c r="C260" s="40"/>
      <c r="D260" s="24"/>
      <c r="E260" s="24"/>
      <c r="F260" s="24"/>
      <c r="G260" s="21"/>
      <c r="H260" s="22"/>
      <c r="I260" s="12"/>
    </row>
    <row r="261" spans="2:9" ht="21.6" customHeight="1" x14ac:dyDescent="0.5">
      <c r="B261" s="48"/>
      <c r="C261" s="40"/>
      <c r="D261" s="24"/>
      <c r="E261" s="24"/>
      <c r="F261" s="24"/>
      <c r="G261" s="21"/>
      <c r="H261" s="22"/>
      <c r="I261" s="12"/>
    </row>
    <row r="262" spans="2:9" ht="21.6" customHeight="1" x14ac:dyDescent="0.5">
      <c r="B262" s="48"/>
      <c r="C262" s="40"/>
      <c r="D262" s="24"/>
      <c r="E262" s="24"/>
      <c r="F262" s="24"/>
      <c r="G262" s="21"/>
      <c r="H262" s="22"/>
      <c r="I262" s="12"/>
    </row>
    <row r="263" spans="2:9" ht="21.6" customHeight="1" x14ac:dyDescent="0.5">
      <c r="B263" s="48"/>
      <c r="C263" s="40"/>
      <c r="D263" s="24"/>
      <c r="E263" s="24"/>
      <c r="F263" s="24"/>
      <c r="G263" s="21"/>
      <c r="H263" s="22"/>
      <c r="I263" s="12"/>
    </row>
    <row r="264" spans="2:9" ht="21.6" customHeight="1" x14ac:dyDescent="0.5">
      <c r="B264" s="48"/>
      <c r="C264" s="40"/>
      <c r="D264" s="24"/>
      <c r="E264" s="24"/>
      <c r="F264" s="24"/>
      <c r="G264" s="21"/>
      <c r="H264" s="22"/>
      <c r="I264" s="12"/>
    </row>
    <row r="265" spans="2:9" ht="21.6" customHeight="1" x14ac:dyDescent="0.5">
      <c r="B265" s="48"/>
      <c r="C265" s="40"/>
      <c r="D265" s="24"/>
      <c r="E265" s="24"/>
      <c r="F265" s="24"/>
      <c r="G265" s="21"/>
      <c r="H265" s="22"/>
      <c r="I265" s="12"/>
    </row>
    <row r="266" spans="2:9" ht="21.6" customHeight="1" x14ac:dyDescent="0.5">
      <c r="B266" s="48"/>
      <c r="C266" s="40"/>
      <c r="D266" s="24"/>
      <c r="E266" s="24"/>
      <c r="F266" s="24"/>
      <c r="G266" s="21"/>
      <c r="H266" s="22"/>
      <c r="I266" s="12"/>
    </row>
    <row r="267" spans="2:9" ht="21.6" customHeight="1" x14ac:dyDescent="0.5">
      <c r="B267" s="48"/>
      <c r="C267" s="40"/>
      <c r="D267" s="24"/>
      <c r="E267" s="24"/>
      <c r="F267" s="24"/>
      <c r="G267" s="21"/>
      <c r="H267" s="22"/>
      <c r="I267" s="12"/>
    </row>
    <row r="268" spans="2:9" ht="21.6" customHeight="1" x14ac:dyDescent="0.5">
      <c r="B268" s="48"/>
      <c r="C268" s="40"/>
      <c r="D268" s="24"/>
      <c r="E268" s="24"/>
      <c r="F268" s="24"/>
      <c r="G268" s="21"/>
      <c r="H268" s="22"/>
      <c r="I268" s="12"/>
    </row>
    <row r="269" spans="2:9" ht="21.6" customHeight="1" x14ac:dyDescent="0.5">
      <c r="B269" s="48"/>
      <c r="C269" s="40"/>
      <c r="D269" s="24"/>
      <c r="E269" s="24"/>
      <c r="F269" s="24"/>
      <c r="G269" s="21"/>
      <c r="H269" s="22"/>
      <c r="I269" s="12"/>
    </row>
    <row r="270" spans="2:9" ht="21.6" customHeight="1" x14ac:dyDescent="0.5">
      <c r="B270" s="48"/>
      <c r="C270" s="40"/>
      <c r="D270" s="24"/>
      <c r="E270" s="24"/>
      <c r="F270" s="24"/>
      <c r="G270" s="21"/>
      <c r="H270" s="22"/>
      <c r="I270" s="12"/>
    </row>
    <row r="271" spans="2:9" ht="21.6" customHeight="1" x14ac:dyDescent="0.5">
      <c r="B271" s="48"/>
      <c r="C271" s="40"/>
      <c r="D271" s="24"/>
      <c r="E271" s="24"/>
      <c r="F271" s="24"/>
      <c r="G271" s="21"/>
      <c r="H271" s="22"/>
      <c r="I271" s="12"/>
    </row>
    <row r="272" spans="2:9" ht="21.6" customHeight="1" x14ac:dyDescent="0.5">
      <c r="B272" s="48"/>
      <c r="C272" s="40"/>
      <c r="D272" s="24"/>
      <c r="E272" s="24"/>
      <c r="F272" s="24"/>
      <c r="G272" s="21"/>
      <c r="H272" s="22"/>
      <c r="I272" s="12"/>
    </row>
    <row r="273" spans="2:9" ht="21.6" customHeight="1" x14ac:dyDescent="0.5">
      <c r="B273" s="48"/>
      <c r="C273" s="40"/>
      <c r="D273" s="24"/>
      <c r="E273" s="24"/>
      <c r="F273" s="24"/>
      <c r="G273" s="21"/>
      <c r="H273" s="22"/>
      <c r="I273" s="12"/>
    </row>
    <row r="274" spans="2:9" ht="21.6" customHeight="1" x14ac:dyDescent="0.5">
      <c r="B274" s="48"/>
      <c r="C274" s="40"/>
      <c r="D274" s="24"/>
      <c r="E274" s="24"/>
      <c r="F274" s="24"/>
      <c r="G274" s="21"/>
      <c r="H274" s="22"/>
      <c r="I274" s="12"/>
    </row>
    <row r="275" spans="2:9" ht="21.6" customHeight="1" x14ac:dyDescent="0.5">
      <c r="B275" s="48"/>
      <c r="C275" s="40"/>
      <c r="D275" s="24"/>
      <c r="E275" s="24"/>
      <c r="F275" s="24"/>
      <c r="G275" s="21"/>
      <c r="H275" s="22"/>
      <c r="I275" s="12"/>
    </row>
    <row r="276" spans="2:9" ht="21.6" customHeight="1" x14ac:dyDescent="0.5">
      <c r="B276" s="48"/>
      <c r="C276" s="40"/>
      <c r="D276" s="24"/>
      <c r="E276" s="24"/>
      <c r="F276" s="24"/>
      <c r="G276" s="21"/>
      <c r="H276" s="22"/>
      <c r="I276" s="12"/>
    </row>
    <row r="277" spans="2:9" ht="21.6" customHeight="1" x14ac:dyDescent="0.5">
      <c r="B277" s="48"/>
      <c r="C277" s="40"/>
      <c r="D277" s="24"/>
      <c r="E277" s="24"/>
      <c r="F277" s="24"/>
      <c r="G277" s="21"/>
      <c r="H277" s="22"/>
      <c r="I277" s="12"/>
    </row>
    <row r="278" spans="2:9" ht="21.6" customHeight="1" x14ac:dyDescent="0.5">
      <c r="B278" s="48"/>
      <c r="C278" s="40"/>
      <c r="D278" s="24"/>
      <c r="E278" s="24"/>
      <c r="F278" s="24"/>
      <c r="G278" s="21"/>
      <c r="H278" s="22"/>
      <c r="I278" s="12"/>
    </row>
    <row r="279" spans="2:9" ht="21.6" customHeight="1" x14ac:dyDescent="0.5">
      <c r="B279" s="48"/>
      <c r="C279" s="40"/>
      <c r="D279" s="24"/>
      <c r="E279" s="24"/>
      <c r="F279" s="24"/>
      <c r="G279" s="21"/>
      <c r="H279" s="22"/>
      <c r="I279" s="12"/>
    </row>
    <row r="280" spans="2:9" ht="21.6" customHeight="1" x14ac:dyDescent="0.5">
      <c r="B280" s="48"/>
      <c r="C280" s="40"/>
      <c r="D280" s="24"/>
      <c r="E280" s="24"/>
      <c r="F280" s="24"/>
      <c r="G280" s="21"/>
      <c r="H280" s="22"/>
      <c r="I280" s="12"/>
    </row>
    <row r="281" spans="2:9" ht="21.6" customHeight="1" x14ac:dyDescent="0.5">
      <c r="B281" s="48"/>
      <c r="C281" s="40"/>
      <c r="D281" s="24"/>
      <c r="E281" s="24"/>
      <c r="F281" s="24"/>
      <c r="G281" s="21"/>
      <c r="H281" s="22"/>
      <c r="I281" s="12"/>
    </row>
    <row r="282" spans="2:9" ht="21.6" customHeight="1" x14ac:dyDescent="0.5">
      <c r="B282" s="48"/>
      <c r="C282" s="40"/>
      <c r="D282" s="24"/>
      <c r="E282" s="24"/>
      <c r="F282" s="24"/>
      <c r="G282" s="21"/>
      <c r="H282" s="22"/>
      <c r="I282" s="12"/>
    </row>
    <row r="283" spans="2:9" ht="21.6" customHeight="1" x14ac:dyDescent="0.5">
      <c r="B283" s="48"/>
      <c r="C283" s="40"/>
      <c r="D283" s="24"/>
      <c r="E283" s="24"/>
      <c r="F283" s="24"/>
      <c r="G283" s="21"/>
      <c r="H283" s="22"/>
      <c r="I283" s="12"/>
    </row>
    <row r="284" spans="2:9" ht="21.6" customHeight="1" x14ac:dyDescent="0.5">
      <c r="B284" s="48"/>
      <c r="C284" s="40"/>
      <c r="D284" s="24"/>
      <c r="E284" s="24"/>
      <c r="F284" s="24"/>
      <c r="G284" s="21"/>
      <c r="H284" s="22"/>
      <c r="I284" s="12"/>
    </row>
    <row r="285" spans="2:9" ht="21.6" customHeight="1" x14ac:dyDescent="0.5">
      <c r="B285" s="48"/>
      <c r="C285" s="40"/>
      <c r="D285" s="24"/>
      <c r="E285" s="24"/>
      <c r="F285" s="24"/>
      <c r="G285" s="21"/>
      <c r="H285" s="22"/>
      <c r="I285" s="12"/>
    </row>
    <row r="286" spans="2:9" ht="21.6" customHeight="1" x14ac:dyDescent="0.5">
      <c r="B286" s="48"/>
      <c r="C286" s="40"/>
      <c r="D286" s="24"/>
      <c r="E286" s="24"/>
      <c r="F286" s="24"/>
      <c r="G286" s="21"/>
      <c r="H286" s="22"/>
      <c r="I286" s="12"/>
    </row>
    <row r="287" spans="2:9" ht="21.6" customHeight="1" x14ac:dyDescent="0.5">
      <c r="B287" s="48"/>
      <c r="C287" s="40"/>
      <c r="D287" s="24"/>
      <c r="E287" s="24"/>
      <c r="F287" s="24"/>
      <c r="G287" s="21"/>
      <c r="H287" s="22"/>
      <c r="I287" s="12"/>
    </row>
    <row r="288" spans="2:9" ht="21.6" customHeight="1" x14ac:dyDescent="0.5">
      <c r="B288" s="48"/>
      <c r="C288" s="40"/>
      <c r="D288" s="24"/>
      <c r="E288" s="24"/>
      <c r="F288" s="24"/>
      <c r="G288" s="21"/>
      <c r="H288" s="22"/>
      <c r="I288" s="12"/>
    </row>
    <row r="289" spans="2:9" ht="21.6" customHeight="1" x14ac:dyDescent="0.5">
      <c r="B289" s="48"/>
      <c r="C289" s="40"/>
      <c r="D289" s="24"/>
      <c r="E289" s="24"/>
      <c r="F289" s="24"/>
      <c r="G289" s="21"/>
      <c r="H289" s="22"/>
      <c r="I289" s="12"/>
    </row>
    <row r="290" spans="2:9" ht="21.6" customHeight="1" x14ac:dyDescent="0.5">
      <c r="B290" s="48"/>
      <c r="C290" s="40"/>
      <c r="D290" s="24"/>
      <c r="E290" s="24"/>
      <c r="F290" s="24"/>
      <c r="G290" s="21"/>
      <c r="H290" s="22"/>
      <c r="I290" s="12"/>
    </row>
    <row r="291" spans="2:9" ht="21.6" customHeight="1" x14ac:dyDescent="0.5">
      <c r="B291" s="48"/>
      <c r="C291" s="40"/>
      <c r="D291" s="24"/>
      <c r="E291" s="24"/>
      <c r="F291" s="24"/>
      <c r="G291" s="21"/>
      <c r="H291" s="22"/>
      <c r="I291" s="12"/>
    </row>
    <row r="292" spans="2:9" ht="21.6" customHeight="1" x14ac:dyDescent="0.5">
      <c r="B292" s="48"/>
      <c r="C292" s="40"/>
      <c r="D292" s="24"/>
      <c r="E292" s="24"/>
      <c r="F292" s="24"/>
      <c r="G292" s="21"/>
      <c r="H292" s="22"/>
      <c r="I292" s="12"/>
    </row>
    <row r="293" spans="2:9" ht="21.6" customHeight="1" x14ac:dyDescent="0.5">
      <c r="B293" s="48"/>
      <c r="C293" s="40"/>
      <c r="D293" s="24"/>
      <c r="E293" s="24"/>
      <c r="F293" s="24"/>
      <c r="G293" s="21"/>
      <c r="H293" s="22"/>
      <c r="I293" s="12"/>
    </row>
    <row r="294" spans="2:9" ht="21.6" customHeight="1" x14ac:dyDescent="0.5">
      <c r="B294" s="48"/>
      <c r="C294" s="40"/>
      <c r="D294" s="24"/>
      <c r="E294" s="24"/>
      <c r="F294" s="24"/>
      <c r="G294" s="21"/>
      <c r="H294" s="22"/>
      <c r="I294" s="12"/>
    </row>
    <row r="295" spans="2:9" ht="21.6" customHeight="1" x14ac:dyDescent="0.5">
      <c r="B295" s="48"/>
      <c r="C295" s="40"/>
      <c r="D295" s="24"/>
      <c r="E295" s="24"/>
      <c r="F295" s="24"/>
      <c r="G295" s="21"/>
      <c r="H295" s="22"/>
      <c r="I295" s="12"/>
    </row>
    <row r="296" spans="2:9" ht="21.6" customHeight="1" x14ac:dyDescent="0.5">
      <c r="B296" s="48"/>
      <c r="C296" s="40"/>
      <c r="D296" s="24"/>
      <c r="E296" s="24"/>
      <c r="F296" s="24"/>
      <c r="G296" s="21"/>
      <c r="H296" s="22"/>
      <c r="I296" s="12"/>
    </row>
    <row r="297" spans="2:9" ht="21.6" customHeight="1" x14ac:dyDescent="0.5">
      <c r="B297" s="48"/>
      <c r="C297" s="40"/>
      <c r="D297" s="24"/>
      <c r="E297" s="24"/>
      <c r="F297" s="24"/>
      <c r="G297" s="21"/>
      <c r="H297" s="22"/>
      <c r="I297" s="12"/>
    </row>
    <row r="298" spans="2:9" ht="21.6" customHeight="1" x14ac:dyDescent="0.5">
      <c r="B298" s="48"/>
      <c r="C298" s="40"/>
      <c r="D298" s="24"/>
      <c r="E298" s="24"/>
      <c r="F298" s="24"/>
      <c r="G298" s="21"/>
      <c r="H298" s="22"/>
      <c r="I298" s="12"/>
    </row>
    <row r="299" spans="2:9" ht="21.6" customHeight="1" x14ac:dyDescent="0.5">
      <c r="B299" s="48"/>
      <c r="C299" s="40"/>
      <c r="D299" s="24"/>
      <c r="E299" s="24"/>
      <c r="F299" s="24"/>
      <c r="G299" s="21"/>
      <c r="H299" s="22"/>
      <c r="I299" s="12"/>
    </row>
    <row r="300" spans="2:9" ht="21.6" customHeight="1" x14ac:dyDescent="0.5">
      <c r="B300" s="48"/>
      <c r="C300" s="40"/>
      <c r="D300" s="24"/>
      <c r="E300" s="24"/>
      <c r="F300" s="24"/>
      <c r="G300" s="21"/>
      <c r="H300" s="22"/>
      <c r="I300" s="12"/>
    </row>
    <row r="301" spans="2:9" ht="21.6" customHeight="1" x14ac:dyDescent="0.5">
      <c r="B301" s="48"/>
      <c r="C301" s="40"/>
      <c r="D301" s="24"/>
      <c r="E301" s="24"/>
      <c r="F301" s="24"/>
      <c r="G301" s="21"/>
      <c r="H301" s="22"/>
      <c r="I301" s="12"/>
    </row>
    <row r="302" spans="2:9" ht="21.6" customHeight="1" x14ac:dyDescent="0.5">
      <c r="B302" s="48"/>
      <c r="C302" s="40"/>
      <c r="D302" s="24"/>
      <c r="E302" s="24"/>
      <c r="F302" s="24"/>
      <c r="G302" s="21"/>
      <c r="H302" s="22"/>
      <c r="I302" s="12"/>
    </row>
    <row r="303" spans="2:9" ht="21.6" customHeight="1" x14ac:dyDescent="0.5">
      <c r="B303" s="48"/>
      <c r="C303" s="40"/>
      <c r="D303" s="24"/>
      <c r="E303" s="24"/>
      <c r="F303" s="24"/>
      <c r="G303" s="21"/>
      <c r="H303" s="22"/>
      <c r="I303" s="12"/>
    </row>
    <row r="304" spans="2:9" ht="21.6" customHeight="1" x14ac:dyDescent="0.5">
      <c r="B304" s="48"/>
      <c r="C304" s="40"/>
      <c r="D304" s="24"/>
      <c r="E304" s="24"/>
      <c r="F304" s="24"/>
      <c r="G304" s="21"/>
      <c r="H304" s="22"/>
      <c r="I304" s="12"/>
    </row>
    <row r="305" spans="2:9" ht="21.6" customHeight="1" x14ac:dyDescent="0.5">
      <c r="B305" s="48"/>
      <c r="C305" s="40"/>
      <c r="D305" s="24"/>
      <c r="E305" s="24"/>
      <c r="F305" s="24"/>
      <c r="G305" s="21"/>
      <c r="H305" s="22"/>
      <c r="I305" s="12"/>
    </row>
    <row r="306" spans="2:9" ht="21.6" customHeight="1" x14ac:dyDescent="0.5">
      <c r="B306" s="48"/>
      <c r="C306" s="40"/>
      <c r="D306" s="24"/>
      <c r="E306" s="24"/>
      <c r="F306" s="24"/>
      <c r="G306" s="21"/>
      <c r="H306" s="22"/>
      <c r="I306" s="12"/>
    </row>
    <row r="307" spans="2:9" ht="21.6" customHeight="1" x14ac:dyDescent="0.5">
      <c r="B307" s="48"/>
      <c r="C307" s="40"/>
      <c r="D307" s="24"/>
      <c r="E307" s="24"/>
      <c r="F307" s="24"/>
      <c r="G307" s="21"/>
      <c r="H307" s="22"/>
      <c r="I307" s="12"/>
    </row>
    <row r="308" spans="2:9" ht="21.6" customHeight="1" x14ac:dyDescent="0.5">
      <c r="B308" s="48"/>
      <c r="C308" s="40"/>
      <c r="D308" s="24"/>
      <c r="E308" s="24"/>
      <c r="F308" s="24"/>
      <c r="G308" s="21"/>
      <c r="H308" s="22"/>
      <c r="I308" s="12"/>
    </row>
    <row r="309" spans="2:9" ht="21.6" customHeight="1" x14ac:dyDescent="0.5">
      <c r="B309" s="48"/>
      <c r="C309" s="40"/>
      <c r="D309" s="24"/>
      <c r="E309" s="24"/>
      <c r="F309" s="24"/>
      <c r="G309" s="21"/>
      <c r="H309" s="22"/>
      <c r="I309" s="12"/>
    </row>
    <row r="310" spans="2:9" ht="21.6" customHeight="1" x14ac:dyDescent="0.5">
      <c r="B310" s="48"/>
      <c r="C310" s="40"/>
      <c r="D310" s="24"/>
      <c r="E310" s="24"/>
      <c r="F310" s="24"/>
      <c r="G310" s="21"/>
      <c r="H310" s="22"/>
      <c r="I310" s="12"/>
    </row>
    <row r="311" spans="2:9" ht="21.6" customHeight="1" x14ac:dyDescent="0.5">
      <c r="B311" s="48"/>
      <c r="C311" s="40"/>
      <c r="D311" s="24"/>
      <c r="E311" s="24"/>
      <c r="F311" s="24"/>
      <c r="G311" s="21"/>
      <c r="H311" s="22"/>
      <c r="I311" s="12"/>
    </row>
    <row r="312" spans="2:9" ht="21.6" customHeight="1" x14ac:dyDescent="0.5">
      <c r="B312" s="48"/>
      <c r="C312" s="40"/>
      <c r="D312" s="24"/>
      <c r="E312" s="24"/>
      <c r="F312" s="24"/>
      <c r="G312" s="21"/>
      <c r="H312" s="22"/>
      <c r="I312" s="12"/>
    </row>
    <row r="313" spans="2:9" ht="21.6" customHeight="1" x14ac:dyDescent="0.5">
      <c r="B313" s="48"/>
      <c r="C313" s="40"/>
      <c r="D313" s="24"/>
      <c r="E313" s="24"/>
      <c r="F313" s="24"/>
      <c r="G313" s="21"/>
      <c r="H313" s="22"/>
      <c r="I313" s="12"/>
    </row>
    <row r="314" spans="2:9" ht="21.6" customHeight="1" x14ac:dyDescent="0.5">
      <c r="B314" s="48"/>
      <c r="C314" s="40"/>
      <c r="D314" s="24"/>
      <c r="E314" s="24"/>
      <c r="F314" s="24"/>
      <c r="G314" s="21"/>
      <c r="H314" s="22"/>
      <c r="I314" s="12"/>
    </row>
    <row r="315" spans="2:9" ht="21.6" customHeight="1" x14ac:dyDescent="0.5">
      <c r="B315" s="48"/>
      <c r="C315" s="40"/>
      <c r="D315" s="24"/>
      <c r="E315" s="24"/>
      <c r="F315" s="24"/>
      <c r="G315" s="21"/>
      <c r="H315" s="22"/>
      <c r="I315" s="12"/>
    </row>
    <row r="316" spans="2:9" ht="21.6" customHeight="1" x14ac:dyDescent="0.5">
      <c r="B316" s="48"/>
      <c r="C316" s="40"/>
      <c r="D316" s="24"/>
      <c r="E316" s="24"/>
      <c r="F316" s="24"/>
      <c r="G316" s="21"/>
      <c r="H316" s="22"/>
      <c r="I316" s="12"/>
    </row>
    <row r="317" spans="2:9" ht="21.6" customHeight="1" x14ac:dyDescent="0.5">
      <c r="B317" s="48"/>
      <c r="C317" s="40"/>
      <c r="D317" s="24"/>
      <c r="E317" s="24"/>
      <c r="F317" s="24"/>
      <c r="G317" s="21"/>
      <c r="H317" s="22"/>
      <c r="I317" s="12"/>
    </row>
    <row r="318" spans="2:9" ht="21.6" customHeight="1" x14ac:dyDescent="0.5">
      <c r="B318" s="48"/>
      <c r="C318" s="40"/>
      <c r="D318" s="24"/>
      <c r="E318" s="24"/>
      <c r="F318" s="24"/>
      <c r="G318" s="21"/>
      <c r="H318" s="22"/>
      <c r="I318" s="12"/>
    </row>
    <row r="319" spans="2:9" ht="21.6" customHeight="1" x14ac:dyDescent="0.5">
      <c r="B319" s="48"/>
      <c r="C319" s="40"/>
      <c r="D319" s="24"/>
      <c r="E319" s="24"/>
      <c r="F319" s="24"/>
      <c r="G319" s="21"/>
      <c r="H319" s="22"/>
      <c r="I319" s="12"/>
    </row>
    <row r="320" spans="2:9" ht="21.6" customHeight="1" x14ac:dyDescent="0.5">
      <c r="B320" s="48"/>
      <c r="C320" s="40"/>
      <c r="D320" s="24"/>
      <c r="E320" s="24"/>
      <c r="F320" s="24"/>
      <c r="G320" s="21"/>
      <c r="H320" s="22"/>
      <c r="I320" s="12"/>
    </row>
    <row r="321" spans="2:9" ht="21.6" customHeight="1" x14ac:dyDescent="0.5">
      <c r="B321" s="48"/>
      <c r="C321" s="40"/>
      <c r="D321" s="24"/>
      <c r="E321" s="24"/>
      <c r="F321" s="24"/>
      <c r="G321" s="21"/>
      <c r="H321" s="22"/>
      <c r="I321" s="12"/>
    </row>
    <row r="322" spans="2:9" ht="21.6" customHeight="1" x14ac:dyDescent="0.5">
      <c r="B322" s="48"/>
      <c r="C322" s="40"/>
      <c r="D322" s="24"/>
      <c r="E322" s="24"/>
      <c r="F322" s="24"/>
      <c r="G322" s="21"/>
      <c r="H322" s="22"/>
      <c r="I322" s="12"/>
    </row>
    <row r="323" spans="2:9" ht="21.6" customHeight="1" x14ac:dyDescent="0.5">
      <c r="B323" s="48"/>
      <c r="C323" s="40"/>
      <c r="D323" s="24"/>
      <c r="E323" s="24"/>
      <c r="F323" s="24"/>
      <c r="G323" s="21"/>
      <c r="H323" s="22"/>
      <c r="I323" s="12"/>
    </row>
    <row r="324" spans="2:9" ht="21.6" customHeight="1" x14ac:dyDescent="0.5">
      <c r="B324" s="48"/>
      <c r="C324" s="40"/>
      <c r="D324" s="24"/>
      <c r="E324" s="24"/>
      <c r="F324" s="24"/>
      <c r="G324" s="21"/>
      <c r="H324" s="22"/>
      <c r="I324" s="12"/>
    </row>
    <row r="325" spans="2:9" ht="21.6" customHeight="1" x14ac:dyDescent="0.5">
      <c r="B325" s="48"/>
      <c r="C325" s="40"/>
      <c r="D325" s="24"/>
      <c r="E325" s="24"/>
      <c r="F325" s="24"/>
      <c r="G325" s="21"/>
      <c r="H325" s="22"/>
      <c r="I325" s="12"/>
    </row>
    <row r="326" spans="2:9" ht="21.6" customHeight="1" x14ac:dyDescent="0.5">
      <c r="B326" s="48"/>
      <c r="C326" s="40"/>
      <c r="D326" s="24"/>
      <c r="E326" s="24"/>
      <c r="F326" s="24"/>
      <c r="G326" s="21"/>
      <c r="H326" s="22"/>
      <c r="I326" s="12"/>
    </row>
    <row r="327" spans="2:9" ht="21.6" customHeight="1" x14ac:dyDescent="0.5">
      <c r="B327" s="48"/>
      <c r="C327" s="40"/>
      <c r="D327" s="24"/>
      <c r="E327" s="24"/>
      <c r="F327" s="24"/>
      <c r="G327" s="21"/>
      <c r="H327" s="22"/>
      <c r="I327" s="12"/>
    </row>
    <row r="328" spans="2:9" ht="21.6" customHeight="1" x14ac:dyDescent="0.5">
      <c r="B328" s="48"/>
      <c r="C328" s="40"/>
      <c r="D328" s="24"/>
      <c r="E328" s="24"/>
      <c r="F328" s="24"/>
      <c r="G328" s="21"/>
      <c r="H328" s="22"/>
      <c r="I328" s="12"/>
    </row>
    <row r="329" spans="2:9" ht="21.6" customHeight="1" x14ac:dyDescent="0.5">
      <c r="B329" s="48"/>
      <c r="C329" s="40"/>
      <c r="D329" s="24"/>
      <c r="E329" s="24"/>
      <c r="F329" s="24"/>
      <c r="G329" s="21"/>
      <c r="H329" s="22"/>
      <c r="I329" s="12"/>
    </row>
    <row r="330" spans="2:9" ht="21.6" customHeight="1" x14ac:dyDescent="0.5">
      <c r="B330" s="48"/>
      <c r="C330" s="40"/>
      <c r="D330" s="24"/>
      <c r="E330" s="24"/>
      <c r="F330" s="24"/>
      <c r="G330" s="21"/>
      <c r="H330" s="22"/>
      <c r="I330" s="12"/>
    </row>
    <row r="331" spans="2:9" ht="21.6" customHeight="1" x14ac:dyDescent="0.5">
      <c r="B331" s="48"/>
      <c r="C331" s="40"/>
      <c r="D331" s="24"/>
      <c r="E331" s="24"/>
      <c r="F331" s="24"/>
      <c r="G331" s="21"/>
      <c r="H331" s="22"/>
      <c r="I331" s="12"/>
    </row>
    <row r="332" spans="2:9" ht="21.6" customHeight="1" x14ac:dyDescent="0.5">
      <c r="B332" s="48"/>
      <c r="C332" s="40"/>
      <c r="D332" s="24"/>
      <c r="E332" s="24"/>
      <c r="F332" s="24"/>
      <c r="G332" s="21"/>
      <c r="H332" s="22"/>
      <c r="I332" s="12"/>
    </row>
    <row r="333" spans="2:9" ht="21.6" customHeight="1" x14ac:dyDescent="0.5">
      <c r="B333" s="48"/>
      <c r="C333" s="40"/>
      <c r="D333" s="24"/>
      <c r="E333" s="24"/>
      <c r="F333" s="24"/>
      <c r="G333" s="21"/>
      <c r="H333" s="22"/>
      <c r="I333" s="12"/>
    </row>
    <row r="334" spans="2:9" ht="21.6" customHeight="1" x14ac:dyDescent="0.5">
      <c r="B334" s="48"/>
      <c r="C334" s="40"/>
      <c r="D334" s="24"/>
      <c r="E334" s="24"/>
      <c r="F334" s="24"/>
      <c r="G334" s="21"/>
      <c r="H334" s="22"/>
      <c r="I334" s="12"/>
    </row>
    <row r="335" spans="2:9" ht="21.6" customHeight="1" x14ac:dyDescent="0.5">
      <c r="B335" s="48"/>
      <c r="C335" s="40"/>
      <c r="D335" s="24"/>
      <c r="E335" s="24"/>
      <c r="F335" s="24"/>
      <c r="G335" s="21"/>
      <c r="H335" s="22"/>
      <c r="I335" s="12"/>
    </row>
    <row r="336" spans="2:9" ht="21.6" customHeight="1" x14ac:dyDescent="0.5">
      <c r="B336" s="48"/>
      <c r="C336" s="40"/>
      <c r="D336" s="24"/>
      <c r="E336" s="24"/>
      <c r="F336" s="24"/>
      <c r="G336" s="21"/>
      <c r="H336" s="22"/>
      <c r="I336" s="12"/>
    </row>
    <row r="337" spans="2:9" ht="21.6" customHeight="1" x14ac:dyDescent="0.5">
      <c r="B337" s="48"/>
      <c r="C337" s="40"/>
      <c r="D337" s="24"/>
      <c r="E337" s="24"/>
      <c r="F337" s="24"/>
      <c r="G337" s="21"/>
      <c r="H337" s="22"/>
      <c r="I337" s="12"/>
    </row>
    <row r="338" spans="2:9" ht="21.6" customHeight="1" x14ac:dyDescent="0.5">
      <c r="B338" s="48"/>
      <c r="C338" s="40"/>
      <c r="D338" s="24"/>
      <c r="E338" s="24"/>
      <c r="F338" s="24"/>
      <c r="G338" s="21"/>
      <c r="H338" s="22"/>
      <c r="I338" s="12"/>
    </row>
    <row r="339" spans="2:9" ht="21.6" customHeight="1" x14ac:dyDescent="0.5">
      <c r="B339" s="48"/>
      <c r="C339" s="40"/>
      <c r="D339" s="24"/>
      <c r="E339" s="24"/>
      <c r="F339" s="24"/>
      <c r="G339" s="21"/>
      <c r="H339" s="22"/>
      <c r="I339" s="12"/>
    </row>
    <row r="340" spans="2:9" ht="21.6" customHeight="1" x14ac:dyDescent="0.5">
      <c r="B340" s="48"/>
      <c r="C340" s="40"/>
      <c r="D340" s="24"/>
      <c r="E340" s="24"/>
      <c r="F340" s="24"/>
      <c r="G340" s="21"/>
      <c r="H340" s="22"/>
      <c r="I340" s="12"/>
    </row>
    <row r="341" spans="2:9" ht="21.6" customHeight="1" x14ac:dyDescent="0.5">
      <c r="B341" s="48"/>
      <c r="C341" s="40"/>
      <c r="D341" s="24"/>
      <c r="E341" s="24"/>
      <c r="F341" s="24"/>
      <c r="G341" s="21"/>
      <c r="H341" s="22"/>
      <c r="I341" s="12"/>
    </row>
    <row r="342" spans="2:9" ht="21.6" customHeight="1" x14ac:dyDescent="0.5">
      <c r="B342" s="48"/>
      <c r="C342" s="40"/>
      <c r="D342" s="24"/>
      <c r="E342" s="24"/>
      <c r="F342" s="24"/>
      <c r="G342" s="21"/>
      <c r="H342" s="22"/>
      <c r="I342" s="12"/>
    </row>
    <row r="343" spans="2:9" ht="21.6" customHeight="1" x14ac:dyDescent="0.5">
      <c r="B343" s="48"/>
      <c r="C343" s="40"/>
      <c r="D343" s="24"/>
      <c r="E343" s="24"/>
      <c r="F343" s="24"/>
      <c r="G343" s="21"/>
      <c r="H343" s="22"/>
      <c r="I343" s="12"/>
    </row>
    <row r="344" spans="2:9" ht="21.6" customHeight="1" x14ac:dyDescent="0.5">
      <c r="B344" s="48"/>
      <c r="C344" s="40"/>
      <c r="D344" s="24"/>
      <c r="E344" s="24"/>
      <c r="F344" s="24"/>
      <c r="G344" s="21"/>
      <c r="H344" s="22"/>
      <c r="I344" s="12"/>
    </row>
    <row r="345" spans="2:9" ht="21.6" customHeight="1" x14ac:dyDescent="0.5">
      <c r="B345" s="48"/>
      <c r="C345" s="40"/>
      <c r="D345" s="24"/>
      <c r="E345" s="24"/>
      <c r="F345" s="24"/>
      <c r="G345" s="21"/>
      <c r="H345" s="22"/>
      <c r="I345" s="12"/>
    </row>
    <row r="346" spans="2:9" ht="21.6" customHeight="1" x14ac:dyDescent="0.5">
      <c r="B346" s="48"/>
      <c r="C346" s="40"/>
      <c r="D346" s="24"/>
      <c r="E346" s="24"/>
      <c r="F346" s="24"/>
      <c r="G346" s="21"/>
      <c r="H346" s="22"/>
      <c r="I346" s="12"/>
    </row>
    <row r="347" spans="2:9" ht="21.6" customHeight="1" x14ac:dyDescent="0.5">
      <c r="B347" s="48"/>
      <c r="C347" s="40"/>
      <c r="D347" s="24"/>
      <c r="E347" s="24"/>
      <c r="F347" s="24"/>
      <c r="G347" s="21"/>
      <c r="H347" s="22"/>
      <c r="I347" s="12"/>
    </row>
    <row r="348" spans="2:9" ht="21.6" customHeight="1" x14ac:dyDescent="0.5">
      <c r="B348" s="48"/>
      <c r="C348" s="40"/>
      <c r="D348" s="24"/>
      <c r="E348" s="24"/>
      <c r="F348" s="24"/>
      <c r="G348" s="21"/>
      <c r="H348" s="22"/>
      <c r="I348" s="12"/>
    </row>
    <row r="349" spans="2:9" ht="21.6" customHeight="1" x14ac:dyDescent="0.5">
      <c r="B349" s="48"/>
      <c r="C349" s="40"/>
      <c r="D349" s="24"/>
      <c r="E349" s="24"/>
      <c r="F349" s="24"/>
      <c r="G349" s="21"/>
      <c r="H349" s="22"/>
      <c r="I349" s="12"/>
    </row>
    <row r="350" spans="2:9" ht="21.6" customHeight="1" x14ac:dyDescent="0.5">
      <c r="B350" s="48"/>
      <c r="C350" s="40"/>
      <c r="D350" s="24"/>
      <c r="E350" s="24"/>
      <c r="F350" s="24"/>
      <c r="G350" s="21"/>
      <c r="H350" s="22"/>
      <c r="I350" s="12"/>
    </row>
    <row r="351" spans="2:9" ht="21.6" customHeight="1" x14ac:dyDescent="0.5">
      <c r="B351" s="48"/>
      <c r="C351" s="40"/>
      <c r="D351" s="24"/>
      <c r="E351" s="24"/>
      <c r="F351" s="24"/>
      <c r="G351" s="21"/>
      <c r="H351" s="22"/>
      <c r="I351" s="12"/>
    </row>
    <row r="352" spans="2:9" ht="21.6" customHeight="1" x14ac:dyDescent="0.5">
      <c r="B352" s="48"/>
      <c r="C352" s="40"/>
      <c r="D352" s="24"/>
      <c r="E352" s="24"/>
      <c r="F352" s="24"/>
      <c r="G352" s="21"/>
      <c r="H352" s="22"/>
      <c r="I352" s="12"/>
    </row>
    <row r="353" spans="2:9" ht="21.6" customHeight="1" x14ac:dyDescent="0.5">
      <c r="B353" s="48"/>
      <c r="C353" s="40"/>
      <c r="D353" s="24"/>
      <c r="E353" s="24"/>
      <c r="F353" s="24"/>
      <c r="G353" s="21"/>
      <c r="H353" s="22"/>
      <c r="I353" s="12"/>
    </row>
    <row r="354" spans="2:9" ht="21.6" customHeight="1" x14ac:dyDescent="0.5">
      <c r="B354" s="48"/>
      <c r="C354" s="40"/>
      <c r="D354" s="24"/>
      <c r="E354" s="24"/>
      <c r="F354" s="24"/>
      <c r="G354" s="21"/>
      <c r="H354" s="22"/>
      <c r="I354" s="12"/>
    </row>
    <row r="355" spans="2:9" ht="21.6" customHeight="1" x14ac:dyDescent="0.5">
      <c r="B355" s="48"/>
      <c r="C355" s="40"/>
      <c r="D355" s="24"/>
      <c r="E355" s="24"/>
      <c r="F355" s="24"/>
      <c r="G355" s="21"/>
      <c r="H355" s="22"/>
      <c r="I355" s="12"/>
    </row>
    <row r="356" spans="2:9" ht="21.6" customHeight="1" x14ac:dyDescent="0.5">
      <c r="B356" s="48"/>
      <c r="C356" s="40"/>
      <c r="D356" s="24"/>
      <c r="E356" s="24"/>
      <c r="F356" s="24"/>
      <c r="G356" s="21"/>
      <c r="H356" s="22"/>
      <c r="I356" s="12"/>
    </row>
    <row r="357" spans="2:9" ht="21.6" customHeight="1" x14ac:dyDescent="0.5">
      <c r="B357" s="48"/>
      <c r="C357" s="40"/>
      <c r="D357" s="24"/>
      <c r="E357" s="24"/>
      <c r="F357" s="24"/>
      <c r="G357" s="21"/>
      <c r="H357" s="22"/>
      <c r="I357" s="12"/>
    </row>
    <row r="358" spans="2:9" ht="21.6" customHeight="1" x14ac:dyDescent="0.5">
      <c r="B358" s="48"/>
      <c r="C358" s="40"/>
      <c r="D358" s="24"/>
      <c r="E358" s="24"/>
      <c r="F358" s="24"/>
      <c r="G358" s="21"/>
      <c r="H358" s="22"/>
      <c r="I358" s="12"/>
    </row>
    <row r="359" spans="2:9" ht="21.6" customHeight="1" x14ac:dyDescent="0.5">
      <c r="B359" s="48"/>
      <c r="C359" s="40"/>
      <c r="D359" s="24"/>
      <c r="E359" s="24"/>
      <c r="F359" s="24"/>
      <c r="G359" s="21"/>
      <c r="H359" s="22"/>
      <c r="I359" s="12"/>
    </row>
    <row r="360" spans="2:9" ht="21.6" customHeight="1" x14ac:dyDescent="0.5">
      <c r="B360" s="48"/>
      <c r="C360" s="40"/>
      <c r="D360" s="24"/>
      <c r="E360" s="24"/>
      <c r="F360" s="24"/>
      <c r="G360" s="21"/>
      <c r="H360" s="22"/>
      <c r="I360" s="12"/>
    </row>
    <row r="361" spans="2:9" ht="21.6" customHeight="1" x14ac:dyDescent="0.5">
      <c r="B361" s="48"/>
      <c r="C361" s="40"/>
      <c r="D361" s="24"/>
      <c r="E361" s="24"/>
      <c r="F361" s="24"/>
      <c r="G361" s="21"/>
      <c r="H361" s="22"/>
      <c r="I361" s="12"/>
    </row>
    <row r="362" spans="2:9" ht="21.6" customHeight="1" x14ac:dyDescent="0.5">
      <c r="B362" s="48"/>
      <c r="C362" s="40"/>
      <c r="D362" s="24"/>
      <c r="E362" s="24"/>
      <c r="F362" s="24"/>
      <c r="G362" s="21"/>
      <c r="H362" s="22"/>
      <c r="I362" s="12"/>
    </row>
    <row r="363" spans="2:9" ht="21.6" customHeight="1" x14ac:dyDescent="0.5">
      <c r="B363" s="48"/>
      <c r="C363" s="40"/>
      <c r="D363" s="24"/>
      <c r="E363" s="24"/>
      <c r="F363" s="24"/>
      <c r="G363" s="21"/>
      <c r="H363" s="22"/>
      <c r="I363" s="12"/>
    </row>
    <row r="364" spans="2:9" ht="21.6" customHeight="1" x14ac:dyDescent="0.5">
      <c r="B364" s="48"/>
      <c r="C364" s="40"/>
      <c r="D364" s="24"/>
      <c r="E364" s="24"/>
      <c r="F364" s="24"/>
      <c r="G364" s="21"/>
      <c r="H364" s="22"/>
      <c r="I364" s="12"/>
    </row>
    <row r="365" spans="2:9" ht="21.6" customHeight="1" x14ac:dyDescent="0.5">
      <c r="B365" s="48"/>
      <c r="C365" s="40"/>
      <c r="D365" s="24"/>
      <c r="E365" s="24"/>
      <c r="F365" s="24"/>
      <c r="G365" s="21"/>
      <c r="H365" s="22"/>
      <c r="I365" s="12"/>
    </row>
    <row r="366" spans="2:9" ht="21.6" customHeight="1" x14ac:dyDescent="0.5">
      <c r="B366" s="48"/>
      <c r="C366" s="40"/>
      <c r="D366" s="24"/>
      <c r="E366" s="24"/>
      <c r="F366" s="24"/>
      <c r="G366" s="21"/>
      <c r="H366" s="22"/>
      <c r="I366" s="12"/>
    </row>
    <row r="367" spans="2:9" ht="21.6" customHeight="1" x14ac:dyDescent="0.5">
      <c r="B367" s="48"/>
      <c r="C367" s="40"/>
      <c r="D367" s="24"/>
      <c r="E367" s="24"/>
      <c r="F367" s="24"/>
      <c r="G367" s="21"/>
      <c r="H367" s="22"/>
      <c r="I367" s="12"/>
    </row>
    <row r="368" spans="2:9" ht="21.6" customHeight="1" x14ac:dyDescent="0.5">
      <c r="B368" s="48"/>
      <c r="C368" s="40"/>
      <c r="D368" s="24"/>
      <c r="E368" s="24"/>
      <c r="F368" s="24"/>
      <c r="G368" s="21"/>
      <c r="H368" s="22"/>
      <c r="I368" s="12"/>
    </row>
    <row r="369" spans="2:9" ht="21.6" customHeight="1" x14ac:dyDescent="0.5">
      <c r="B369" s="48"/>
      <c r="C369" s="40"/>
      <c r="D369" s="24"/>
      <c r="E369" s="24"/>
      <c r="F369" s="24"/>
      <c r="G369" s="21"/>
      <c r="H369" s="22"/>
      <c r="I369" s="12"/>
    </row>
    <row r="370" spans="2:9" ht="21.6" customHeight="1" x14ac:dyDescent="0.5">
      <c r="B370" s="48"/>
      <c r="C370" s="40"/>
      <c r="D370" s="24"/>
      <c r="E370" s="24"/>
      <c r="F370" s="24"/>
      <c r="G370" s="21"/>
      <c r="H370" s="22"/>
      <c r="I370" s="12"/>
    </row>
    <row r="371" spans="2:9" ht="21.6" customHeight="1" x14ac:dyDescent="0.5">
      <c r="B371" s="48"/>
      <c r="C371" s="40"/>
      <c r="D371" s="24"/>
      <c r="E371" s="24"/>
      <c r="F371" s="24"/>
      <c r="G371" s="21"/>
      <c r="H371" s="22"/>
      <c r="I371" s="12"/>
    </row>
    <row r="372" spans="2:9" ht="21.6" customHeight="1" x14ac:dyDescent="0.5">
      <c r="B372" s="48"/>
      <c r="C372" s="40"/>
      <c r="D372" s="24"/>
      <c r="E372" s="24"/>
      <c r="F372" s="24"/>
      <c r="G372" s="21"/>
      <c r="H372" s="22"/>
      <c r="I372" s="12"/>
    </row>
    <row r="373" spans="2:9" ht="21.6" customHeight="1" x14ac:dyDescent="0.5">
      <c r="B373" s="48"/>
      <c r="C373" s="40"/>
      <c r="D373" s="24"/>
      <c r="E373" s="24"/>
      <c r="F373" s="24"/>
      <c r="G373" s="21"/>
      <c r="H373" s="22"/>
      <c r="I373" s="12"/>
    </row>
    <row r="374" spans="2:9" ht="21.6" customHeight="1" x14ac:dyDescent="0.5">
      <c r="B374" s="48"/>
      <c r="C374" s="40"/>
      <c r="D374" s="24"/>
      <c r="E374" s="24"/>
      <c r="F374" s="24"/>
      <c r="G374" s="21"/>
      <c r="H374" s="22"/>
      <c r="I374" s="12"/>
    </row>
    <row r="375" spans="2:9" ht="21.6" customHeight="1" x14ac:dyDescent="0.5">
      <c r="B375" s="48"/>
      <c r="C375" s="40"/>
      <c r="D375" s="24"/>
      <c r="E375" s="24"/>
      <c r="F375" s="24"/>
      <c r="G375" s="21"/>
      <c r="H375" s="22"/>
      <c r="I375" s="12"/>
    </row>
    <row r="376" spans="2:9" ht="21.6" customHeight="1" x14ac:dyDescent="0.5">
      <c r="B376" s="48"/>
      <c r="C376" s="40"/>
      <c r="D376" s="24"/>
      <c r="E376" s="24"/>
      <c r="F376" s="24"/>
      <c r="G376" s="21"/>
      <c r="H376" s="22"/>
      <c r="I376" s="12"/>
    </row>
    <row r="377" spans="2:9" ht="21.6" customHeight="1" x14ac:dyDescent="0.5">
      <c r="B377" s="48"/>
      <c r="C377" s="40"/>
      <c r="D377" s="24"/>
      <c r="E377" s="24"/>
      <c r="F377" s="24"/>
      <c r="G377" s="21"/>
      <c r="H377" s="22"/>
      <c r="I377" s="12"/>
    </row>
    <row r="378" spans="2:9" ht="21.6" customHeight="1" x14ac:dyDescent="0.5">
      <c r="B378" s="48"/>
      <c r="C378" s="40"/>
      <c r="D378" s="24"/>
      <c r="E378" s="24"/>
      <c r="F378" s="24"/>
      <c r="G378" s="21"/>
      <c r="H378" s="22"/>
      <c r="I378" s="12"/>
    </row>
    <row r="379" spans="2:9" ht="21.6" customHeight="1" x14ac:dyDescent="0.5">
      <c r="B379" s="48"/>
      <c r="C379" s="40"/>
      <c r="D379" s="24"/>
      <c r="E379" s="24"/>
      <c r="F379" s="24"/>
      <c r="G379" s="21"/>
      <c r="H379" s="22"/>
      <c r="I379" s="12"/>
    </row>
    <row r="380" spans="2:9" ht="21.6" customHeight="1" x14ac:dyDescent="0.5">
      <c r="B380" s="48"/>
      <c r="C380" s="40"/>
      <c r="D380" s="24"/>
      <c r="E380" s="24"/>
      <c r="F380" s="24"/>
      <c r="G380" s="21"/>
      <c r="H380" s="22"/>
      <c r="I380" s="12"/>
    </row>
    <row r="381" spans="2:9" ht="21.6" customHeight="1" x14ac:dyDescent="0.5">
      <c r="B381" s="48"/>
      <c r="C381" s="40"/>
      <c r="D381" s="24"/>
      <c r="E381" s="24"/>
      <c r="F381" s="24"/>
      <c r="G381" s="21"/>
      <c r="H381" s="22"/>
      <c r="I381" s="12"/>
    </row>
    <row r="382" spans="2:9" ht="21.6" customHeight="1" x14ac:dyDescent="0.5">
      <c r="B382" s="48"/>
      <c r="C382" s="40"/>
      <c r="D382" s="24"/>
      <c r="E382" s="24"/>
      <c r="F382" s="24"/>
      <c r="G382" s="21"/>
      <c r="H382" s="22"/>
      <c r="I382" s="12"/>
    </row>
    <row r="383" spans="2:9" ht="21.6" customHeight="1" x14ac:dyDescent="0.5">
      <c r="B383" s="48"/>
      <c r="C383" s="40"/>
      <c r="D383" s="24"/>
      <c r="E383" s="24"/>
      <c r="F383" s="24"/>
      <c r="G383" s="21"/>
      <c r="H383" s="22"/>
      <c r="I383" s="12"/>
    </row>
    <row r="384" spans="2:9" ht="21.6" customHeight="1" x14ac:dyDescent="0.5">
      <c r="B384" s="48"/>
      <c r="C384" s="40"/>
      <c r="D384" s="24"/>
      <c r="E384" s="24"/>
      <c r="F384" s="24"/>
      <c r="G384" s="21"/>
      <c r="H384" s="22"/>
      <c r="I384" s="12"/>
    </row>
    <row r="385" spans="2:9" ht="21.6" customHeight="1" x14ac:dyDescent="0.5">
      <c r="B385" s="48"/>
      <c r="C385" s="40"/>
      <c r="D385" s="24"/>
      <c r="E385" s="24"/>
      <c r="F385" s="24"/>
      <c r="G385" s="21"/>
      <c r="H385" s="22"/>
      <c r="I385" s="12"/>
    </row>
    <row r="386" spans="2:9" ht="21.6" customHeight="1" x14ac:dyDescent="0.5">
      <c r="B386" s="48"/>
      <c r="C386" s="40"/>
      <c r="D386" s="24"/>
      <c r="E386" s="24"/>
      <c r="F386" s="24"/>
      <c r="G386" s="21"/>
      <c r="H386" s="22"/>
      <c r="I386" s="12"/>
    </row>
    <row r="387" spans="2:9" ht="21.6" customHeight="1" x14ac:dyDescent="0.5">
      <c r="B387" s="48"/>
      <c r="C387" s="40"/>
      <c r="D387" s="24"/>
      <c r="E387" s="24"/>
      <c r="F387" s="24"/>
      <c r="G387" s="21"/>
      <c r="H387" s="22"/>
      <c r="I387" s="12"/>
    </row>
    <row r="388" spans="2:9" ht="21.6" customHeight="1" x14ac:dyDescent="0.5">
      <c r="B388" s="48"/>
      <c r="C388" s="40"/>
      <c r="D388" s="24"/>
      <c r="E388" s="24"/>
      <c r="F388" s="24"/>
      <c r="G388" s="21"/>
      <c r="H388" s="22"/>
      <c r="I388" s="12"/>
    </row>
    <row r="389" spans="2:9" ht="21.6" customHeight="1" x14ac:dyDescent="0.5">
      <c r="B389" s="48"/>
      <c r="C389" s="40"/>
      <c r="D389" s="24"/>
      <c r="E389" s="24"/>
      <c r="F389" s="24"/>
      <c r="G389" s="21"/>
      <c r="H389" s="22"/>
      <c r="I389" s="12"/>
    </row>
    <row r="390" spans="2:9" ht="21.6" customHeight="1" x14ac:dyDescent="0.5">
      <c r="B390" s="48"/>
      <c r="C390" s="40"/>
      <c r="D390" s="24"/>
      <c r="E390" s="24"/>
      <c r="F390" s="24"/>
      <c r="G390" s="21"/>
      <c r="H390" s="22"/>
      <c r="I390" s="12"/>
    </row>
    <row r="391" spans="2:9" ht="21.6" customHeight="1" x14ac:dyDescent="0.5">
      <c r="B391" s="48"/>
      <c r="C391" s="40"/>
      <c r="D391" s="24"/>
      <c r="E391" s="24"/>
      <c r="F391" s="24"/>
      <c r="G391" s="21"/>
      <c r="H391" s="22"/>
      <c r="I391" s="12"/>
    </row>
    <row r="392" spans="2:9" ht="21.6" customHeight="1" x14ac:dyDescent="0.5">
      <c r="B392" s="48"/>
      <c r="C392" s="40"/>
      <c r="D392" s="24"/>
      <c r="E392" s="24"/>
      <c r="F392" s="24"/>
      <c r="G392" s="21"/>
      <c r="H392" s="22"/>
      <c r="I392" s="12"/>
    </row>
    <row r="393" spans="2:9" ht="21.6" customHeight="1" x14ac:dyDescent="0.5">
      <c r="B393" s="48"/>
      <c r="C393" s="40"/>
      <c r="D393" s="24"/>
      <c r="E393" s="24"/>
      <c r="F393" s="24"/>
      <c r="G393" s="21"/>
      <c r="H393" s="22"/>
      <c r="I393" s="12"/>
    </row>
    <row r="394" spans="2:9" ht="21.6" customHeight="1" x14ac:dyDescent="0.5">
      <c r="B394" s="48"/>
      <c r="C394" s="40"/>
      <c r="D394" s="24"/>
      <c r="E394" s="24"/>
      <c r="F394" s="24"/>
      <c r="G394" s="21"/>
      <c r="H394" s="22"/>
      <c r="I394" s="12"/>
    </row>
    <row r="395" spans="2:9" ht="21.6" customHeight="1" x14ac:dyDescent="0.5">
      <c r="B395" s="48"/>
      <c r="C395" s="40"/>
      <c r="D395" s="24"/>
      <c r="E395" s="24"/>
      <c r="F395" s="24"/>
      <c r="G395" s="21"/>
      <c r="H395" s="22"/>
      <c r="I395" s="12"/>
    </row>
    <row r="396" spans="2:9" ht="21.6" customHeight="1" x14ac:dyDescent="0.5">
      <c r="B396" s="48"/>
      <c r="C396" s="40"/>
      <c r="D396" s="24"/>
      <c r="E396" s="24"/>
      <c r="F396" s="24"/>
      <c r="G396" s="21"/>
      <c r="H396" s="22"/>
      <c r="I396" s="12"/>
    </row>
    <row r="397" spans="2:9" ht="21.6" customHeight="1" x14ac:dyDescent="0.5">
      <c r="B397" s="48"/>
      <c r="C397" s="40"/>
      <c r="D397" s="24"/>
      <c r="E397" s="24"/>
      <c r="F397" s="24"/>
      <c r="G397" s="21"/>
      <c r="H397" s="22"/>
      <c r="I397" s="12"/>
    </row>
    <row r="398" spans="2:9" ht="21.6" customHeight="1" x14ac:dyDescent="0.5">
      <c r="B398" s="48"/>
      <c r="C398" s="40"/>
      <c r="D398" s="24"/>
      <c r="E398" s="24"/>
      <c r="F398" s="24"/>
      <c r="G398" s="21"/>
      <c r="H398" s="22"/>
      <c r="I398" s="12"/>
    </row>
    <row r="399" spans="2:9" ht="21.6" customHeight="1" x14ac:dyDescent="0.5">
      <c r="B399" s="48"/>
      <c r="C399" s="40"/>
      <c r="D399" s="24"/>
      <c r="E399" s="24"/>
      <c r="F399" s="24"/>
      <c r="G399" s="21"/>
      <c r="H399" s="22"/>
      <c r="I399" s="12"/>
    </row>
    <row r="400" spans="2:9" ht="21.6" customHeight="1" x14ac:dyDescent="0.5">
      <c r="B400" s="48"/>
      <c r="C400" s="40"/>
      <c r="D400" s="24"/>
      <c r="E400" s="24"/>
      <c r="F400" s="24"/>
      <c r="G400" s="21"/>
      <c r="H400" s="22"/>
      <c r="I400" s="12"/>
    </row>
    <row r="401" spans="2:9" ht="21.6" customHeight="1" x14ac:dyDescent="0.5">
      <c r="B401" s="48"/>
      <c r="C401" s="40"/>
      <c r="D401" s="24"/>
      <c r="E401" s="24"/>
      <c r="F401" s="24"/>
      <c r="G401" s="21"/>
      <c r="H401" s="22"/>
      <c r="I401" s="12"/>
    </row>
    <row r="402" spans="2:9" ht="21.6" customHeight="1" x14ac:dyDescent="0.5">
      <c r="B402" s="48"/>
      <c r="C402" s="40"/>
      <c r="D402" s="24"/>
      <c r="E402" s="24"/>
      <c r="F402" s="24"/>
      <c r="G402" s="21"/>
      <c r="H402" s="22"/>
      <c r="I402" s="12"/>
    </row>
    <row r="403" spans="2:9" ht="21.6" customHeight="1" x14ac:dyDescent="0.5">
      <c r="B403" s="48"/>
      <c r="C403" s="40"/>
      <c r="D403" s="24"/>
      <c r="E403" s="24"/>
      <c r="F403" s="24"/>
      <c r="G403" s="21"/>
      <c r="H403" s="22"/>
      <c r="I403" s="12"/>
    </row>
    <row r="404" spans="2:9" ht="21.6" customHeight="1" x14ac:dyDescent="0.5">
      <c r="B404" s="48"/>
      <c r="C404" s="40"/>
      <c r="D404" s="24"/>
      <c r="E404" s="24"/>
      <c r="F404" s="24"/>
      <c r="G404" s="21"/>
      <c r="H404" s="22"/>
      <c r="I404" s="12"/>
    </row>
    <row r="405" spans="2:9" ht="21.6" customHeight="1" x14ac:dyDescent="0.5">
      <c r="B405" s="48"/>
      <c r="C405" s="40"/>
      <c r="D405" s="24"/>
      <c r="E405" s="24"/>
      <c r="F405" s="24"/>
      <c r="G405" s="21"/>
      <c r="H405" s="22"/>
      <c r="I405" s="12"/>
    </row>
    <row r="406" spans="2:9" ht="21.6" customHeight="1" x14ac:dyDescent="0.5">
      <c r="B406" s="48"/>
      <c r="C406" s="40"/>
      <c r="D406" s="24"/>
      <c r="E406" s="24"/>
      <c r="F406" s="24"/>
      <c r="G406" s="21"/>
      <c r="H406" s="22"/>
      <c r="I406" s="12"/>
    </row>
    <row r="407" spans="2:9" ht="21.6" customHeight="1" x14ac:dyDescent="0.5">
      <c r="B407" s="48"/>
      <c r="C407" s="40"/>
      <c r="D407" s="24"/>
      <c r="E407" s="24"/>
      <c r="F407" s="24"/>
      <c r="G407" s="21"/>
      <c r="H407" s="22"/>
      <c r="I407" s="12"/>
    </row>
    <row r="408" spans="2:9" ht="21.6" customHeight="1" x14ac:dyDescent="0.5">
      <c r="B408" s="48"/>
      <c r="C408" s="40"/>
      <c r="D408" s="24"/>
      <c r="E408" s="24"/>
      <c r="F408" s="24"/>
      <c r="G408" s="21"/>
      <c r="H408" s="22"/>
      <c r="I408" s="12"/>
    </row>
    <row r="409" spans="2:9" ht="21.6" customHeight="1" x14ac:dyDescent="0.5">
      <c r="B409" s="48"/>
      <c r="C409" s="40"/>
      <c r="D409" s="24"/>
      <c r="E409" s="24"/>
      <c r="F409" s="24"/>
      <c r="G409" s="21"/>
      <c r="H409" s="22"/>
      <c r="I409" s="12"/>
    </row>
    <row r="410" spans="2:9" ht="21.6" customHeight="1" x14ac:dyDescent="0.5">
      <c r="B410" s="48"/>
      <c r="C410" s="40"/>
      <c r="D410" s="24"/>
      <c r="E410" s="24"/>
      <c r="F410" s="24"/>
      <c r="G410" s="21"/>
      <c r="H410" s="22"/>
      <c r="I410" s="12"/>
    </row>
    <row r="411" spans="2:9" ht="21.6" customHeight="1" x14ac:dyDescent="0.5">
      <c r="B411" s="48"/>
      <c r="C411" s="40"/>
      <c r="D411" s="24"/>
      <c r="E411" s="24"/>
      <c r="F411" s="24"/>
      <c r="G411" s="21"/>
      <c r="H411" s="22"/>
      <c r="I411" s="12"/>
    </row>
    <row r="412" spans="2:9" ht="21.6" customHeight="1" x14ac:dyDescent="0.5">
      <c r="B412" s="48"/>
      <c r="C412" s="40"/>
      <c r="D412" s="24"/>
      <c r="E412" s="24"/>
      <c r="F412" s="24"/>
      <c r="G412" s="21"/>
      <c r="H412" s="22"/>
      <c r="I412" s="12"/>
    </row>
    <row r="413" spans="2:9" ht="21.6" customHeight="1" x14ac:dyDescent="0.5">
      <c r="B413" s="48"/>
      <c r="C413" s="40"/>
      <c r="D413" s="24"/>
      <c r="E413" s="24"/>
      <c r="F413" s="24"/>
      <c r="G413" s="21"/>
      <c r="H413" s="22"/>
      <c r="I413" s="12"/>
    </row>
    <row r="414" spans="2:9" ht="21.6" customHeight="1" x14ac:dyDescent="0.5">
      <c r="B414" s="48"/>
      <c r="C414" s="40"/>
      <c r="D414" s="24"/>
      <c r="E414" s="24"/>
      <c r="F414" s="24"/>
      <c r="G414" s="21"/>
      <c r="H414" s="22"/>
      <c r="I414" s="12"/>
    </row>
    <row r="415" spans="2:9" ht="21.6" customHeight="1" x14ac:dyDescent="0.5">
      <c r="B415" s="48"/>
      <c r="C415" s="40"/>
      <c r="D415" s="24"/>
      <c r="E415" s="24"/>
      <c r="F415" s="24"/>
      <c r="G415" s="21"/>
      <c r="H415" s="22"/>
      <c r="I415" s="12"/>
    </row>
    <row r="416" spans="2:9" ht="21.6" customHeight="1" x14ac:dyDescent="0.5">
      <c r="B416" s="48"/>
      <c r="C416" s="40"/>
      <c r="D416" s="24"/>
      <c r="E416" s="24"/>
      <c r="F416" s="24"/>
      <c r="G416" s="21"/>
      <c r="H416" s="22"/>
      <c r="I416" s="12"/>
    </row>
    <row r="417" spans="2:9" ht="21.6" customHeight="1" x14ac:dyDescent="0.5">
      <c r="B417" s="48"/>
      <c r="C417" s="40"/>
      <c r="D417" s="24"/>
      <c r="E417" s="24"/>
      <c r="F417" s="24"/>
      <c r="G417" s="21"/>
      <c r="H417" s="22"/>
      <c r="I417" s="12"/>
    </row>
    <row r="418" spans="2:9" ht="21.6" customHeight="1" x14ac:dyDescent="0.5">
      <c r="B418" s="48"/>
      <c r="C418" s="40"/>
      <c r="D418" s="24"/>
      <c r="E418" s="24"/>
      <c r="F418" s="24"/>
      <c r="G418" s="21"/>
      <c r="H418" s="22"/>
      <c r="I418" s="12"/>
    </row>
    <row r="419" spans="2:9" ht="21.6" customHeight="1" x14ac:dyDescent="0.5">
      <c r="B419" s="48"/>
      <c r="C419" s="40"/>
      <c r="D419" s="24"/>
      <c r="E419" s="24"/>
      <c r="F419" s="24"/>
      <c r="G419" s="21"/>
      <c r="H419" s="22"/>
      <c r="I419" s="12"/>
    </row>
    <row r="420" spans="2:9" ht="21.6" customHeight="1" x14ac:dyDescent="0.5">
      <c r="B420" s="48"/>
      <c r="C420" s="40"/>
      <c r="D420" s="24"/>
      <c r="E420" s="24"/>
      <c r="F420" s="24"/>
      <c r="G420" s="21"/>
      <c r="H420" s="22"/>
      <c r="I420" s="12"/>
    </row>
    <row r="421" spans="2:9" ht="21.6" customHeight="1" x14ac:dyDescent="0.5">
      <c r="B421" s="48"/>
      <c r="C421" s="40"/>
      <c r="D421" s="24"/>
      <c r="E421" s="24"/>
      <c r="F421" s="24"/>
      <c r="G421" s="21"/>
      <c r="H421" s="22"/>
      <c r="I421" s="12"/>
    </row>
    <row r="422" spans="2:9" ht="21.6" customHeight="1" x14ac:dyDescent="0.5">
      <c r="B422" s="48"/>
      <c r="C422" s="40"/>
      <c r="D422" s="24"/>
      <c r="E422" s="24"/>
      <c r="F422" s="24"/>
      <c r="G422" s="21"/>
      <c r="H422" s="22"/>
      <c r="I422" s="12"/>
    </row>
    <row r="423" spans="2:9" ht="21.6" customHeight="1" x14ac:dyDescent="0.5">
      <c r="B423" s="48"/>
      <c r="C423" s="40"/>
      <c r="D423" s="24"/>
      <c r="E423" s="24"/>
      <c r="F423" s="24"/>
      <c r="G423" s="21"/>
      <c r="H423" s="22"/>
      <c r="I423" s="12"/>
    </row>
    <row r="424" spans="2:9" ht="21.6" customHeight="1" x14ac:dyDescent="0.5">
      <c r="B424" s="48"/>
      <c r="C424" s="40"/>
      <c r="D424" s="24"/>
      <c r="E424" s="24"/>
      <c r="F424" s="24"/>
      <c r="G424" s="21"/>
      <c r="H424" s="22"/>
      <c r="I424" s="12"/>
    </row>
    <row r="425" spans="2:9" ht="21.6" customHeight="1" x14ac:dyDescent="0.5">
      <c r="B425" s="48"/>
      <c r="C425" s="40"/>
      <c r="D425" s="24"/>
      <c r="E425" s="24"/>
      <c r="F425" s="24"/>
      <c r="G425" s="21"/>
      <c r="H425" s="22"/>
      <c r="I425" s="12"/>
    </row>
    <row r="426" spans="2:9" ht="21.6" customHeight="1" x14ac:dyDescent="0.5">
      <c r="B426" s="48"/>
      <c r="C426" s="40"/>
      <c r="D426" s="24"/>
      <c r="E426" s="24"/>
      <c r="F426" s="24"/>
      <c r="G426" s="21"/>
      <c r="H426" s="22"/>
      <c r="I426" s="12"/>
    </row>
    <row r="427" spans="2:9" ht="21.6" customHeight="1" x14ac:dyDescent="0.5">
      <c r="B427" s="48"/>
      <c r="C427" s="40"/>
      <c r="D427" s="24"/>
      <c r="E427" s="24"/>
      <c r="F427" s="24"/>
      <c r="G427" s="21"/>
      <c r="H427" s="22"/>
      <c r="I427" s="12"/>
    </row>
    <row r="428" spans="2:9" ht="21.6" customHeight="1" x14ac:dyDescent="0.5">
      <c r="B428" s="48"/>
      <c r="C428" s="40"/>
      <c r="D428" s="24"/>
      <c r="E428" s="24"/>
      <c r="F428" s="24"/>
      <c r="G428" s="21"/>
      <c r="H428" s="22"/>
      <c r="I428" s="12"/>
    </row>
    <row r="429" spans="2:9" ht="21.6" customHeight="1" x14ac:dyDescent="0.5">
      <c r="B429" s="48"/>
      <c r="C429" s="40"/>
      <c r="D429" s="24"/>
      <c r="E429" s="24"/>
      <c r="F429" s="24"/>
      <c r="G429" s="21"/>
      <c r="H429" s="22"/>
      <c r="I429" s="12"/>
    </row>
    <row r="430" spans="2:9" ht="21.6" customHeight="1" x14ac:dyDescent="0.5">
      <c r="B430" s="48"/>
      <c r="C430" s="40"/>
      <c r="D430" s="24"/>
      <c r="E430" s="24"/>
      <c r="F430" s="24"/>
      <c r="G430" s="21"/>
      <c r="H430" s="22"/>
      <c r="I430" s="12"/>
    </row>
    <row r="431" spans="2:9" ht="21.6" customHeight="1" x14ac:dyDescent="0.5">
      <c r="B431" s="48"/>
      <c r="C431" s="40"/>
      <c r="D431" s="24"/>
      <c r="E431" s="24"/>
      <c r="F431" s="24"/>
      <c r="G431" s="21"/>
      <c r="H431" s="22"/>
      <c r="I431" s="12"/>
    </row>
    <row r="432" spans="2:9" ht="21.6" customHeight="1" x14ac:dyDescent="0.5">
      <c r="B432" s="48"/>
      <c r="C432" s="40"/>
      <c r="D432" s="24"/>
      <c r="E432" s="24"/>
      <c r="F432" s="24"/>
      <c r="G432" s="21"/>
      <c r="H432" s="22"/>
      <c r="I432" s="12"/>
    </row>
    <row r="433" spans="2:9" ht="21.6" customHeight="1" x14ac:dyDescent="0.5">
      <c r="B433" s="48"/>
      <c r="C433" s="40"/>
      <c r="D433" s="24"/>
      <c r="E433" s="24"/>
      <c r="F433" s="24"/>
      <c r="G433" s="21"/>
      <c r="H433" s="22"/>
      <c r="I433" s="12"/>
    </row>
    <row r="434" spans="2:9" ht="21.6" customHeight="1" x14ac:dyDescent="0.5">
      <c r="B434" s="48"/>
      <c r="C434" s="40"/>
      <c r="D434" s="24"/>
      <c r="E434" s="24"/>
      <c r="F434" s="24"/>
      <c r="G434" s="21"/>
      <c r="H434" s="22"/>
      <c r="I434" s="12"/>
    </row>
    <row r="435" spans="2:9" ht="21.6" customHeight="1" x14ac:dyDescent="0.5">
      <c r="B435" s="48"/>
      <c r="C435" s="40"/>
      <c r="D435" s="24"/>
      <c r="E435" s="24"/>
      <c r="F435" s="24"/>
      <c r="G435" s="21"/>
      <c r="H435" s="22"/>
      <c r="I435" s="12"/>
    </row>
    <row r="436" spans="2:9" ht="21.6" customHeight="1" x14ac:dyDescent="0.5">
      <c r="B436" s="48"/>
      <c r="C436" s="40"/>
      <c r="D436" s="24"/>
      <c r="E436" s="24"/>
      <c r="F436" s="24"/>
      <c r="G436" s="21"/>
      <c r="H436" s="22"/>
      <c r="I436" s="12"/>
    </row>
    <row r="437" spans="2:9" ht="21.6" customHeight="1" x14ac:dyDescent="0.5">
      <c r="B437" s="48"/>
      <c r="C437" s="40"/>
      <c r="D437" s="24"/>
      <c r="E437" s="24"/>
      <c r="F437" s="24"/>
      <c r="G437" s="21"/>
      <c r="H437" s="22"/>
      <c r="I437" s="12"/>
    </row>
    <row r="438" spans="2:9" ht="21.6" customHeight="1" x14ac:dyDescent="0.5">
      <c r="B438" s="48"/>
      <c r="C438" s="40"/>
      <c r="D438" s="24"/>
      <c r="E438" s="24"/>
      <c r="F438" s="24"/>
      <c r="G438" s="21"/>
      <c r="H438" s="22"/>
      <c r="I438" s="12"/>
    </row>
    <row r="439" spans="2:9" ht="21.6" customHeight="1" x14ac:dyDescent="0.5">
      <c r="B439" s="48"/>
      <c r="C439" s="40"/>
      <c r="D439" s="24"/>
      <c r="E439" s="24"/>
      <c r="F439" s="24"/>
      <c r="G439" s="21"/>
      <c r="H439" s="22"/>
      <c r="I439" s="12"/>
    </row>
    <row r="440" spans="2:9" ht="21.6" customHeight="1" x14ac:dyDescent="0.5">
      <c r="B440" s="48"/>
      <c r="C440" s="40"/>
      <c r="D440" s="24"/>
      <c r="E440" s="24"/>
      <c r="F440" s="24"/>
      <c r="G440" s="21"/>
      <c r="H440" s="22"/>
      <c r="I440" s="12"/>
    </row>
    <row r="441" spans="2:9" ht="21.6" customHeight="1" x14ac:dyDescent="0.5">
      <c r="B441" s="48"/>
      <c r="C441" s="40"/>
      <c r="D441" s="24"/>
      <c r="E441" s="24"/>
      <c r="F441" s="24"/>
      <c r="G441" s="21"/>
      <c r="H441" s="22"/>
      <c r="I441" s="12"/>
    </row>
    <row r="442" spans="2:9" ht="21.6" customHeight="1" x14ac:dyDescent="0.5">
      <c r="B442" s="48"/>
      <c r="C442" s="40"/>
      <c r="D442" s="24"/>
      <c r="E442" s="24"/>
      <c r="F442" s="24"/>
      <c r="G442" s="21"/>
      <c r="H442" s="22"/>
      <c r="I442" s="12"/>
    </row>
    <row r="443" spans="2:9" ht="21.6" customHeight="1" x14ac:dyDescent="0.5">
      <c r="B443" s="48"/>
      <c r="C443" s="40"/>
      <c r="D443" s="24"/>
      <c r="E443" s="24"/>
      <c r="F443" s="24"/>
      <c r="G443" s="21"/>
      <c r="H443" s="22"/>
      <c r="I443" s="12"/>
    </row>
    <row r="444" spans="2:9" ht="21.6" customHeight="1" x14ac:dyDescent="0.5">
      <c r="B444" s="48"/>
      <c r="C444" s="40"/>
      <c r="D444" s="24"/>
      <c r="E444" s="24"/>
      <c r="F444" s="24"/>
      <c r="G444" s="21"/>
      <c r="H444" s="22"/>
      <c r="I444" s="12"/>
    </row>
    <row r="445" spans="2:9" ht="21.6" customHeight="1" x14ac:dyDescent="0.5">
      <c r="B445" s="48"/>
      <c r="C445" s="40"/>
      <c r="D445" s="24"/>
      <c r="E445" s="24"/>
      <c r="F445" s="24"/>
      <c r="G445" s="21"/>
      <c r="H445" s="22"/>
      <c r="I445" s="12"/>
    </row>
    <row r="446" spans="2:9" ht="21.6" customHeight="1" x14ac:dyDescent="0.5">
      <c r="B446" s="48"/>
      <c r="C446" s="40"/>
      <c r="D446" s="24"/>
      <c r="E446" s="24"/>
      <c r="F446" s="24"/>
      <c r="G446" s="21"/>
      <c r="H446" s="22"/>
      <c r="I446" s="12"/>
    </row>
    <row r="447" spans="2:9" ht="21.6" customHeight="1" x14ac:dyDescent="0.5">
      <c r="B447" s="48"/>
      <c r="C447" s="40"/>
      <c r="D447" s="24"/>
      <c r="E447" s="24"/>
      <c r="F447" s="24"/>
      <c r="G447" s="21"/>
      <c r="H447" s="22"/>
      <c r="I447" s="12"/>
    </row>
    <row r="448" spans="2:9" ht="21.6" customHeight="1" x14ac:dyDescent="0.5">
      <c r="B448" s="48"/>
      <c r="C448" s="40"/>
      <c r="D448" s="24"/>
      <c r="E448" s="24"/>
      <c r="F448" s="24"/>
      <c r="G448" s="21"/>
      <c r="H448" s="22"/>
      <c r="I448" s="12"/>
    </row>
    <row r="449" spans="2:9" ht="21.6" customHeight="1" x14ac:dyDescent="0.5">
      <c r="B449" s="48"/>
      <c r="C449" s="40"/>
      <c r="D449" s="24"/>
      <c r="E449" s="24"/>
      <c r="F449" s="24"/>
      <c r="G449" s="21"/>
      <c r="H449" s="22"/>
      <c r="I449" s="12"/>
    </row>
    <row r="450" spans="2:9" ht="21.6" customHeight="1" x14ac:dyDescent="0.5">
      <c r="B450" s="48"/>
      <c r="C450" s="40"/>
      <c r="D450" s="24"/>
      <c r="E450" s="24"/>
      <c r="F450" s="24"/>
      <c r="G450" s="21"/>
      <c r="H450" s="22"/>
      <c r="I450" s="12"/>
    </row>
    <row r="451" spans="2:9" ht="21.6" customHeight="1" x14ac:dyDescent="0.5">
      <c r="B451" s="48"/>
      <c r="C451" s="40"/>
      <c r="D451" s="24"/>
      <c r="E451" s="24"/>
      <c r="F451" s="24"/>
      <c r="G451" s="21"/>
      <c r="H451" s="22"/>
      <c r="I451" s="12"/>
    </row>
    <row r="452" spans="2:9" ht="21.6" customHeight="1" x14ac:dyDescent="0.5">
      <c r="B452" s="48"/>
      <c r="C452" s="40"/>
      <c r="D452" s="24"/>
      <c r="E452" s="24"/>
      <c r="F452" s="24"/>
      <c r="G452" s="21"/>
      <c r="H452" s="22"/>
      <c r="I452" s="12"/>
    </row>
    <row r="453" spans="2:9" ht="21.6" customHeight="1" x14ac:dyDescent="0.5">
      <c r="B453" s="48"/>
      <c r="C453" s="40"/>
      <c r="D453" s="24"/>
      <c r="E453" s="24"/>
      <c r="F453" s="24"/>
      <c r="G453" s="21"/>
      <c r="H453" s="22"/>
      <c r="I453" s="12"/>
    </row>
    <row r="454" spans="2:9" ht="21.6" customHeight="1" x14ac:dyDescent="0.5">
      <c r="B454" s="48"/>
      <c r="C454" s="40"/>
      <c r="D454" s="24"/>
      <c r="E454" s="24"/>
      <c r="F454" s="24"/>
      <c r="G454" s="21"/>
      <c r="H454" s="22"/>
      <c r="I454" s="12"/>
    </row>
    <row r="455" spans="2:9" ht="21.6" customHeight="1" x14ac:dyDescent="0.5">
      <c r="B455" s="48"/>
      <c r="C455" s="40"/>
      <c r="D455" s="24"/>
      <c r="E455" s="24"/>
      <c r="F455" s="24"/>
      <c r="G455" s="21"/>
      <c r="H455" s="22"/>
      <c r="I455" s="12"/>
    </row>
    <row r="456" spans="2:9" ht="21.6" customHeight="1" x14ac:dyDescent="0.5">
      <c r="B456" s="48"/>
      <c r="C456" s="40"/>
      <c r="D456" s="24"/>
      <c r="E456" s="24"/>
      <c r="F456" s="24"/>
      <c r="G456" s="21"/>
      <c r="H456" s="22"/>
      <c r="I456" s="12"/>
    </row>
    <row r="457" spans="2:9" ht="21.6" customHeight="1" x14ac:dyDescent="0.5">
      <c r="B457" s="48"/>
      <c r="C457" s="40"/>
      <c r="D457" s="24"/>
      <c r="E457" s="24"/>
      <c r="F457" s="24"/>
      <c r="G457" s="21"/>
      <c r="H457" s="22"/>
      <c r="I457" s="12"/>
    </row>
    <row r="458" spans="2:9" ht="21.6" customHeight="1" x14ac:dyDescent="0.5">
      <c r="B458" s="48"/>
      <c r="C458" s="40"/>
      <c r="D458" s="24"/>
      <c r="E458" s="24"/>
      <c r="F458" s="24"/>
      <c r="G458" s="21"/>
      <c r="H458" s="22"/>
      <c r="I458" s="12"/>
    </row>
    <row r="459" spans="2:9" ht="21.6" customHeight="1" x14ac:dyDescent="0.5">
      <c r="B459" s="48"/>
      <c r="C459" s="40"/>
      <c r="D459" s="24"/>
      <c r="E459" s="24"/>
      <c r="F459" s="24"/>
      <c r="G459" s="21"/>
      <c r="H459" s="22"/>
      <c r="I459" s="12"/>
    </row>
    <row r="460" spans="2:9" ht="21.6" customHeight="1" x14ac:dyDescent="0.5">
      <c r="B460" s="48"/>
      <c r="C460" s="40"/>
      <c r="D460" s="24"/>
      <c r="E460" s="24"/>
      <c r="F460" s="24"/>
      <c r="G460" s="21"/>
      <c r="H460" s="22"/>
      <c r="I460" s="12"/>
    </row>
    <row r="461" spans="2:9" ht="21.6" customHeight="1" x14ac:dyDescent="0.5">
      <c r="B461" s="48"/>
      <c r="C461" s="40"/>
      <c r="D461" s="24"/>
      <c r="E461" s="24"/>
      <c r="F461" s="24"/>
      <c r="G461" s="21"/>
      <c r="H461" s="22"/>
      <c r="I461" s="12"/>
    </row>
    <row r="462" spans="2:9" ht="21.6" customHeight="1" x14ac:dyDescent="0.5">
      <c r="B462" s="48"/>
      <c r="C462" s="40"/>
      <c r="D462" s="24"/>
      <c r="E462" s="24"/>
      <c r="F462" s="24"/>
      <c r="G462" s="21"/>
      <c r="H462" s="22"/>
      <c r="I462" s="12"/>
    </row>
    <row r="463" spans="2:9" ht="21.6" customHeight="1" x14ac:dyDescent="0.5">
      <c r="B463" s="48"/>
      <c r="C463" s="40"/>
      <c r="D463" s="24"/>
      <c r="E463" s="24"/>
      <c r="F463" s="24"/>
      <c r="G463" s="21"/>
      <c r="H463" s="22"/>
      <c r="I463" s="12"/>
    </row>
    <row r="464" spans="2:9" ht="21.6" customHeight="1" x14ac:dyDescent="0.5">
      <c r="B464" s="48"/>
      <c r="C464" s="40"/>
      <c r="D464" s="24"/>
      <c r="E464" s="24"/>
      <c r="F464" s="24"/>
      <c r="G464" s="21"/>
      <c r="H464" s="22"/>
      <c r="I464" s="12"/>
    </row>
    <row r="465" spans="2:9" ht="21.6" customHeight="1" x14ac:dyDescent="0.5">
      <c r="B465" s="48"/>
      <c r="C465" s="40"/>
      <c r="D465" s="24"/>
      <c r="E465" s="24"/>
      <c r="F465" s="24"/>
      <c r="G465" s="21"/>
      <c r="H465" s="22"/>
      <c r="I465" s="12"/>
    </row>
    <row r="466" spans="2:9" ht="21.6" customHeight="1" x14ac:dyDescent="0.5">
      <c r="B466" s="48"/>
      <c r="C466" s="40"/>
      <c r="D466" s="24"/>
      <c r="E466" s="24"/>
      <c r="F466" s="24"/>
      <c r="G466" s="21"/>
      <c r="H466" s="22"/>
      <c r="I466" s="12"/>
    </row>
    <row r="467" spans="2:9" ht="21.6" customHeight="1" x14ac:dyDescent="0.5">
      <c r="B467" s="48"/>
      <c r="C467" s="40"/>
      <c r="D467" s="24"/>
      <c r="E467" s="24"/>
      <c r="F467" s="24"/>
      <c r="G467" s="21"/>
      <c r="H467" s="22"/>
      <c r="I467" s="12"/>
    </row>
    <row r="468" spans="2:9" ht="21.6" customHeight="1" x14ac:dyDescent="0.5">
      <c r="B468" s="48"/>
      <c r="C468" s="40"/>
      <c r="D468" s="24"/>
      <c r="E468" s="24"/>
      <c r="F468" s="24"/>
      <c r="G468" s="21"/>
      <c r="H468" s="22"/>
      <c r="I468" s="12"/>
    </row>
    <row r="469" spans="2:9" ht="21.6" customHeight="1" x14ac:dyDescent="0.5">
      <c r="B469" s="48"/>
      <c r="C469" s="40"/>
      <c r="D469" s="24"/>
      <c r="E469" s="24"/>
      <c r="F469" s="24"/>
      <c r="G469" s="21"/>
      <c r="H469" s="22"/>
      <c r="I469" s="12"/>
    </row>
    <row r="470" spans="2:9" ht="21.6" customHeight="1" x14ac:dyDescent="0.5">
      <c r="B470" s="48"/>
      <c r="C470" s="40"/>
      <c r="D470" s="24"/>
      <c r="E470" s="24"/>
      <c r="F470" s="24"/>
      <c r="G470" s="21"/>
      <c r="H470" s="22"/>
      <c r="I470" s="12"/>
    </row>
    <row r="471" spans="2:9" ht="21.6" customHeight="1" x14ac:dyDescent="0.5">
      <c r="B471" s="48"/>
      <c r="C471" s="40"/>
      <c r="D471" s="24"/>
      <c r="E471" s="24"/>
      <c r="F471" s="24"/>
      <c r="G471" s="21"/>
      <c r="H471" s="22"/>
      <c r="I471" s="12"/>
    </row>
    <row r="472" spans="2:9" ht="21.6" customHeight="1" x14ac:dyDescent="0.5">
      <c r="B472" s="48"/>
      <c r="C472" s="40"/>
      <c r="D472" s="24"/>
      <c r="E472" s="24"/>
      <c r="F472" s="24"/>
      <c r="G472" s="21"/>
      <c r="H472" s="22"/>
      <c r="I472" s="12"/>
    </row>
    <row r="473" spans="2:9" ht="21.6" customHeight="1" x14ac:dyDescent="0.5">
      <c r="B473" s="48"/>
      <c r="C473" s="40"/>
      <c r="D473" s="24"/>
      <c r="E473" s="24"/>
      <c r="F473" s="24"/>
      <c r="G473" s="21"/>
      <c r="H473" s="22"/>
      <c r="I473" s="12"/>
    </row>
    <row r="474" spans="2:9" ht="21.6" customHeight="1" x14ac:dyDescent="0.5">
      <c r="B474" s="48"/>
      <c r="C474" s="40"/>
      <c r="D474" s="24"/>
      <c r="E474" s="24"/>
      <c r="F474" s="24"/>
      <c r="G474" s="21"/>
      <c r="H474" s="22"/>
      <c r="I474" s="12"/>
    </row>
    <row r="475" spans="2:9" ht="21.6" customHeight="1" x14ac:dyDescent="0.5">
      <c r="B475" s="48"/>
      <c r="C475" s="40"/>
      <c r="D475" s="24"/>
      <c r="E475" s="24"/>
      <c r="F475" s="24"/>
      <c r="G475" s="21"/>
      <c r="H475" s="22"/>
      <c r="I475" s="12"/>
    </row>
    <row r="476" spans="2:9" ht="21.6" customHeight="1" x14ac:dyDescent="0.5">
      <c r="B476" s="48"/>
      <c r="C476" s="40"/>
      <c r="D476" s="24"/>
      <c r="E476" s="24"/>
      <c r="F476" s="24"/>
      <c r="G476" s="21"/>
      <c r="H476" s="22"/>
      <c r="I476" s="12"/>
    </row>
    <row r="477" spans="2:9" ht="21.6" customHeight="1" x14ac:dyDescent="0.5">
      <c r="B477" s="48"/>
      <c r="C477" s="40"/>
      <c r="D477" s="24"/>
      <c r="E477" s="24"/>
      <c r="F477" s="24"/>
      <c r="G477" s="21"/>
      <c r="H477" s="22"/>
      <c r="I477" s="12"/>
    </row>
    <row r="478" spans="2:9" ht="21.6" customHeight="1" x14ac:dyDescent="0.5">
      <c r="B478" s="48"/>
      <c r="C478" s="40"/>
      <c r="D478" s="24"/>
      <c r="E478" s="24"/>
      <c r="F478" s="24"/>
      <c r="G478" s="21"/>
      <c r="H478" s="22"/>
      <c r="I478" s="12"/>
    </row>
    <row r="479" spans="2:9" ht="21.6" customHeight="1" x14ac:dyDescent="0.5">
      <c r="B479" s="48"/>
      <c r="C479" s="40"/>
      <c r="D479" s="24"/>
      <c r="E479" s="24"/>
      <c r="F479" s="24"/>
      <c r="G479" s="21"/>
      <c r="H479" s="22"/>
      <c r="I479" s="12"/>
    </row>
    <row r="480" spans="2:9" ht="21.6" customHeight="1" x14ac:dyDescent="0.5">
      <c r="B480" s="48"/>
      <c r="C480" s="40"/>
      <c r="D480" s="24"/>
      <c r="E480" s="24"/>
      <c r="F480" s="24"/>
      <c r="G480" s="21"/>
      <c r="H480" s="22"/>
      <c r="I480" s="12"/>
    </row>
    <row r="481" spans="2:9" ht="21.6" customHeight="1" x14ac:dyDescent="0.5">
      <c r="B481" s="48"/>
      <c r="C481" s="40"/>
      <c r="D481" s="24"/>
      <c r="E481" s="24"/>
      <c r="F481" s="24"/>
      <c r="G481" s="21"/>
      <c r="H481" s="22"/>
      <c r="I481" s="12"/>
    </row>
    <row r="482" spans="2:9" ht="21.6" customHeight="1" x14ac:dyDescent="0.5">
      <c r="B482" s="48"/>
      <c r="C482" s="40"/>
      <c r="D482" s="24"/>
      <c r="E482" s="24"/>
      <c r="F482" s="24"/>
      <c r="G482" s="21"/>
      <c r="H482" s="22"/>
      <c r="I482" s="12"/>
    </row>
    <row r="483" spans="2:9" ht="21.6" customHeight="1" x14ac:dyDescent="0.5">
      <c r="B483" s="48"/>
      <c r="C483" s="40"/>
      <c r="D483" s="24"/>
      <c r="E483" s="24"/>
      <c r="F483" s="24"/>
      <c r="G483" s="21"/>
      <c r="H483" s="22"/>
      <c r="I483" s="12"/>
    </row>
    <row r="484" spans="2:9" ht="21.6" customHeight="1" x14ac:dyDescent="0.5">
      <c r="B484" s="48"/>
      <c r="C484" s="40"/>
      <c r="D484" s="24"/>
      <c r="E484" s="24"/>
      <c r="F484" s="24"/>
      <c r="G484" s="21"/>
      <c r="H484" s="22"/>
      <c r="I484" s="12"/>
    </row>
    <row r="485" spans="2:9" ht="21.6" customHeight="1" x14ac:dyDescent="0.5">
      <c r="B485" s="48"/>
      <c r="C485" s="40"/>
      <c r="D485" s="24"/>
      <c r="E485" s="24"/>
      <c r="F485" s="24"/>
      <c r="G485" s="21"/>
      <c r="H485" s="22"/>
      <c r="I485" s="12"/>
    </row>
    <row r="486" spans="2:9" ht="21.6" customHeight="1" x14ac:dyDescent="0.5">
      <c r="B486" s="48"/>
      <c r="C486" s="40"/>
      <c r="D486" s="24"/>
      <c r="E486" s="24"/>
      <c r="F486" s="24"/>
      <c r="G486" s="21"/>
      <c r="H486" s="22"/>
      <c r="I486" s="12"/>
    </row>
    <row r="487" spans="2:9" ht="21.6" customHeight="1" x14ac:dyDescent="0.5">
      <c r="B487" s="48"/>
      <c r="C487" s="40"/>
      <c r="D487" s="24"/>
      <c r="E487" s="24"/>
      <c r="F487" s="24"/>
      <c r="G487" s="21"/>
      <c r="H487" s="22"/>
      <c r="I487" s="12"/>
    </row>
    <row r="488" spans="2:9" ht="21.6" customHeight="1" x14ac:dyDescent="0.5">
      <c r="B488" s="48"/>
      <c r="C488" s="40"/>
      <c r="D488" s="24"/>
      <c r="E488" s="24"/>
      <c r="F488" s="24"/>
      <c r="G488" s="21"/>
      <c r="H488" s="22"/>
      <c r="I488" s="12"/>
    </row>
    <row r="489" spans="2:9" ht="21.6" customHeight="1" x14ac:dyDescent="0.5">
      <c r="B489" s="48"/>
      <c r="C489" s="40"/>
      <c r="D489" s="24"/>
      <c r="E489" s="24"/>
      <c r="F489" s="24"/>
      <c r="G489" s="21"/>
      <c r="H489" s="22"/>
      <c r="I489" s="12"/>
    </row>
    <row r="490" spans="2:9" ht="21.6" customHeight="1" x14ac:dyDescent="0.5">
      <c r="B490" s="48"/>
      <c r="C490" s="40"/>
      <c r="D490" s="24"/>
      <c r="E490" s="24"/>
      <c r="F490" s="24"/>
      <c r="G490" s="21"/>
      <c r="H490" s="22"/>
      <c r="I490" s="12"/>
    </row>
    <row r="491" spans="2:9" ht="21.6" customHeight="1" x14ac:dyDescent="0.5">
      <c r="B491" s="48"/>
      <c r="C491" s="40"/>
      <c r="D491" s="24"/>
      <c r="E491" s="24"/>
      <c r="F491" s="24"/>
      <c r="G491" s="21"/>
      <c r="H491" s="22"/>
      <c r="I491" s="12"/>
    </row>
    <row r="492" spans="2:9" ht="21.6" customHeight="1" x14ac:dyDescent="0.5">
      <c r="B492" s="48"/>
      <c r="C492" s="40"/>
      <c r="D492" s="24"/>
      <c r="E492" s="24"/>
      <c r="F492" s="24"/>
      <c r="G492" s="21"/>
      <c r="H492" s="22"/>
      <c r="I492" s="12"/>
    </row>
    <row r="493" spans="2:9" ht="21.6" customHeight="1" x14ac:dyDescent="0.5">
      <c r="B493" s="48"/>
      <c r="C493" s="40"/>
      <c r="D493" s="24"/>
      <c r="E493" s="24"/>
      <c r="F493" s="24"/>
      <c r="G493" s="21"/>
      <c r="H493" s="22"/>
      <c r="I493" s="12"/>
    </row>
    <row r="494" spans="2:9" ht="21.6" customHeight="1" x14ac:dyDescent="0.5">
      <c r="B494" s="48"/>
      <c r="C494" s="40"/>
      <c r="D494" s="24"/>
      <c r="E494" s="24"/>
      <c r="F494" s="24"/>
      <c r="G494" s="21"/>
      <c r="H494" s="22"/>
      <c r="I494" s="12"/>
    </row>
    <row r="495" spans="2:9" ht="21.6" customHeight="1" x14ac:dyDescent="0.5">
      <c r="B495" s="48"/>
      <c r="C495" s="40"/>
      <c r="D495" s="24"/>
      <c r="E495" s="24"/>
      <c r="F495" s="24"/>
      <c r="G495" s="21"/>
      <c r="H495" s="22"/>
      <c r="I495" s="12"/>
    </row>
    <row r="496" spans="2:9" ht="21.6" customHeight="1" x14ac:dyDescent="0.5">
      <c r="B496" s="48"/>
      <c r="C496" s="40"/>
      <c r="D496" s="24"/>
      <c r="E496" s="24"/>
      <c r="F496" s="24"/>
      <c r="G496" s="21"/>
      <c r="H496" s="22"/>
      <c r="I496" s="12"/>
    </row>
    <row r="497" spans="2:9" ht="21.6" customHeight="1" x14ac:dyDescent="0.5">
      <c r="B497" s="48"/>
      <c r="C497" s="40"/>
      <c r="D497" s="24"/>
      <c r="E497" s="24"/>
      <c r="F497" s="24"/>
      <c r="G497" s="21"/>
      <c r="H497" s="22"/>
      <c r="I497" s="12"/>
    </row>
    <row r="498" spans="2:9" ht="21.6" customHeight="1" x14ac:dyDescent="0.5">
      <c r="B498" s="48"/>
      <c r="C498" s="40"/>
      <c r="D498" s="24"/>
      <c r="E498" s="24"/>
      <c r="F498" s="24"/>
      <c r="G498" s="21"/>
      <c r="H498" s="22"/>
      <c r="I498" s="12"/>
    </row>
    <row r="499" spans="2:9" ht="21.6" customHeight="1" x14ac:dyDescent="0.5">
      <c r="B499" s="48"/>
      <c r="C499" s="40"/>
      <c r="D499" s="24"/>
      <c r="E499" s="24"/>
      <c r="F499" s="24"/>
      <c r="G499" s="21"/>
      <c r="H499" s="22"/>
      <c r="I499" s="12"/>
    </row>
    <row r="500" spans="2:9" ht="21.6" customHeight="1" x14ac:dyDescent="0.5">
      <c r="B500" s="48"/>
      <c r="C500" s="40"/>
      <c r="D500" s="24"/>
      <c r="E500" s="24"/>
      <c r="F500" s="24"/>
      <c r="G500" s="21"/>
      <c r="H500" s="22"/>
      <c r="I500" s="12"/>
    </row>
    <row r="501" spans="2:9" ht="21.6" customHeight="1" x14ac:dyDescent="0.5">
      <c r="B501" s="48"/>
      <c r="C501" s="40"/>
      <c r="D501" s="24"/>
      <c r="E501" s="24"/>
      <c r="F501" s="24"/>
      <c r="G501" s="21"/>
      <c r="H501" s="22"/>
      <c r="I501" s="12"/>
    </row>
    <row r="502" spans="2:9" ht="21.6" customHeight="1" x14ac:dyDescent="0.5">
      <c r="B502" s="48"/>
      <c r="C502" s="40"/>
      <c r="D502" s="24"/>
      <c r="E502" s="24"/>
      <c r="F502" s="24"/>
      <c r="G502" s="21"/>
      <c r="H502" s="22"/>
      <c r="I502" s="12"/>
    </row>
    <row r="503" spans="2:9" ht="21.6" customHeight="1" x14ac:dyDescent="0.5">
      <c r="B503" s="48"/>
      <c r="C503" s="40"/>
      <c r="D503" s="24"/>
      <c r="E503" s="24"/>
      <c r="F503" s="24"/>
      <c r="G503" s="21"/>
      <c r="H503" s="22"/>
      <c r="I503" s="12"/>
    </row>
    <row r="504" spans="2:9" ht="21.6" customHeight="1" x14ac:dyDescent="0.5">
      <c r="B504" s="48"/>
      <c r="C504" s="40"/>
      <c r="D504" s="24"/>
      <c r="E504" s="24"/>
      <c r="F504" s="24"/>
      <c r="G504" s="21"/>
      <c r="H504" s="22"/>
      <c r="I504" s="12"/>
    </row>
    <row r="505" spans="2:9" ht="21.6" customHeight="1" x14ac:dyDescent="0.5">
      <c r="B505" s="48"/>
      <c r="C505" s="40"/>
      <c r="D505" s="24"/>
      <c r="E505" s="24"/>
      <c r="F505" s="24"/>
      <c r="G505" s="21"/>
      <c r="H505" s="22"/>
      <c r="I505" s="12"/>
    </row>
    <row r="506" spans="2:9" ht="21.6" customHeight="1" x14ac:dyDescent="0.5">
      <c r="B506" s="48"/>
      <c r="C506" s="40"/>
      <c r="D506" s="24"/>
      <c r="E506" s="24"/>
      <c r="F506" s="24"/>
      <c r="G506" s="21"/>
      <c r="H506" s="22"/>
      <c r="I506" s="12"/>
    </row>
    <row r="507" spans="2:9" ht="21.6" customHeight="1" x14ac:dyDescent="0.5">
      <c r="B507" s="48"/>
      <c r="C507" s="40"/>
      <c r="D507" s="24"/>
      <c r="E507" s="24"/>
      <c r="F507" s="24"/>
      <c r="G507" s="21"/>
      <c r="H507" s="22"/>
      <c r="I507" s="12"/>
    </row>
    <row r="508" spans="2:9" ht="21.6" customHeight="1" x14ac:dyDescent="0.5">
      <c r="B508" s="48"/>
      <c r="C508" s="40"/>
      <c r="D508" s="24"/>
      <c r="E508" s="24"/>
      <c r="F508" s="24"/>
      <c r="G508" s="21"/>
      <c r="H508" s="22"/>
      <c r="I508" s="12"/>
    </row>
    <row r="509" spans="2:9" ht="21.6" customHeight="1" x14ac:dyDescent="0.5">
      <c r="B509" s="48"/>
      <c r="C509" s="40"/>
      <c r="D509" s="24"/>
      <c r="E509" s="24"/>
      <c r="F509" s="24"/>
      <c r="G509" s="21"/>
      <c r="H509" s="22"/>
      <c r="I509" s="12"/>
    </row>
    <row r="510" spans="2:9" ht="21.6" customHeight="1" x14ac:dyDescent="0.5">
      <c r="B510" s="48"/>
      <c r="C510" s="40"/>
      <c r="D510" s="24"/>
      <c r="E510" s="24"/>
      <c r="F510" s="24"/>
      <c r="G510" s="21"/>
      <c r="H510" s="22"/>
      <c r="I510" s="12"/>
    </row>
    <row r="511" spans="2:9" ht="21.6" customHeight="1" x14ac:dyDescent="0.5">
      <c r="B511" s="48"/>
      <c r="C511" s="40"/>
      <c r="D511" s="24"/>
      <c r="E511" s="24"/>
      <c r="F511" s="24"/>
      <c r="G511" s="21"/>
      <c r="H511" s="22"/>
      <c r="I511" s="12"/>
    </row>
    <row r="512" spans="2:9" ht="21.6" customHeight="1" x14ac:dyDescent="0.5">
      <c r="B512" s="48"/>
      <c r="C512" s="40"/>
      <c r="D512" s="24"/>
      <c r="E512" s="24"/>
      <c r="F512" s="24"/>
      <c r="G512" s="21"/>
      <c r="H512" s="22"/>
      <c r="I512" s="12"/>
    </row>
    <row r="513" spans="2:9" ht="21.6" customHeight="1" x14ac:dyDescent="0.5">
      <c r="B513" s="48"/>
      <c r="C513" s="40"/>
      <c r="D513" s="24"/>
      <c r="E513" s="24"/>
      <c r="F513" s="24"/>
      <c r="G513" s="21"/>
      <c r="H513" s="22"/>
      <c r="I513" s="12"/>
    </row>
    <row r="514" spans="2:9" ht="21.6" customHeight="1" x14ac:dyDescent="0.5">
      <c r="B514" s="48"/>
      <c r="C514" s="40"/>
      <c r="D514" s="24"/>
      <c r="E514" s="24"/>
      <c r="F514" s="24"/>
      <c r="G514" s="21"/>
      <c r="H514" s="22"/>
      <c r="I514" s="12"/>
    </row>
    <row r="515" spans="2:9" ht="21.6" customHeight="1" x14ac:dyDescent="0.5">
      <c r="B515" s="48"/>
      <c r="C515" s="40"/>
      <c r="D515" s="24"/>
      <c r="E515" s="24"/>
      <c r="F515" s="24"/>
      <c r="G515" s="21"/>
      <c r="H515" s="22"/>
      <c r="I515" s="12"/>
    </row>
    <row r="516" spans="2:9" ht="21.6" customHeight="1" x14ac:dyDescent="0.5">
      <c r="B516" s="48"/>
      <c r="C516" s="40"/>
      <c r="D516" s="24"/>
      <c r="E516" s="24"/>
      <c r="F516" s="24"/>
      <c r="G516" s="21"/>
      <c r="H516" s="22"/>
      <c r="I516" s="12"/>
    </row>
    <row r="517" spans="2:9" ht="21.6" customHeight="1" x14ac:dyDescent="0.5">
      <c r="B517" s="48"/>
      <c r="C517" s="40"/>
      <c r="D517" s="24"/>
      <c r="E517" s="24"/>
      <c r="F517" s="24"/>
      <c r="G517" s="21"/>
      <c r="H517" s="22"/>
      <c r="I517" s="12"/>
    </row>
    <row r="518" spans="2:9" ht="21.6" customHeight="1" x14ac:dyDescent="0.5">
      <c r="B518" s="48"/>
      <c r="C518" s="40"/>
      <c r="D518" s="24"/>
      <c r="E518" s="24"/>
      <c r="F518" s="24"/>
      <c r="G518" s="21"/>
      <c r="H518" s="22"/>
      <c r="I518" s="12"/>
    </row>
    <row r="519" spans="2:9" ht="21.6" customHeight="1" x14ac:dyDescent="0.5">
      <c r="B519" s="48"/>
      <c r="C519" s="40"/>
      <c r="D519" s="24"/>
      <c r="E519" s="24"/>
      <c r="F519" s="24"/>
      <c r="G519" s="21"/>
      <c r="H519" s="22"/>
      <c r="I519" s="12"/>
    </row>
    <row r="520" spans="2:9" ht="21.6" customHeight="1" x14ac:dyDescent="0.5">
      <c r="B520" s="48"/>
      <c r="C520" s="40"/>
      <c r="D520" s="24"/>
      <c r="E520" s="24"/>
      <c r="F520" s="24"/>
      <c r="G520" s="21"/>
      <c r="H520" s="22"/>
      <c r="I520" s="12"/>
    </row>
    <row r="521" spans="2:9" ht="21.6" customHeight="1" x14ac:dyDescent="0.5">
      <c r="B521" s="48"/>
      <c r="C521" s="40"/>
      <c r="D521" s="24"/>
      <c r="E521" s="24"/>
      <c r="F521" s="24"/>
      <c r="G521" s="21"/>
      <c r="H521" s="22"/>
      <c r="I521" s="12"/>
    </row>
    <row r="522" spans="2:9" ht="21.6" customHeight="1" x14ac:dyDescent="0.5">
      <c r="B522" s="48"/>
      <c r="C522" s="40"/>
      <c r="D522" s="24"/>
      <c r="E522" s="24"/>
      <c r="F522" s="24"/>
      <c r="G522" s="21"/>
      <c r="H522" s="22"/>
      <c r="I522" s="12"/>
    </row>
    <row r="523" spans="2:9" ht="21.6" customHeight="1" x14ac:dyDescent="0.5">
      <c r="B523" s="48"/>
      <c r="C523" s="40"/>
      <c r="D523" s="24"/>
      <c r="E523" s="24"/>
      <c r="F523" s="24"/>
      <c r="G523" s="21"/>
      <c r="H523" s="22"/>
      <c r="I523" s="12"/>
    </row>
    <row r="524" spans="2:9" ht="21.6" customHeight="1" x14ac:dyDescent="0.5">
      <c r="B524" s="48"/>
      <c r="C524" s="40"/>
      <c r="D524" s="24"/>
      <c r="E524" s="24"/>
      <c r="F524" s="24"/>
      <c r="G524" s="21"/>
      <c r="H524" s="22"/>
      <c r="I524" s="12"/>
    </row>
    <row r="525" spans="2:9" ht="21.6" customHeight="1" x14ac:dyDescent="0.5">
      <c r="B525" s="48"/>
      <c r="C525" s="40"/>
      <c r="D525" s="24"/>
      <c r="E525" s="24"/>
      <c r="F525" s="24"/>
      <c r="G525" s="21"/>
      <c r="H525" s="22"/>
      <c r="I525" s="12"/>
    </row>
    <row r="526" spans="2:9" ht="21.6" customHeight="1" x14ac:dyDescent="0.5">
      <c r="B526" s="48"/>
      <c r="C526" s="40"/>
      <c r="D526" s="24"/>
      <c r="E526" s="24"/>
      <c r="F526" s="24"/>
      <c r="G526" s="21"/>
      <c r="H526" s="22"/>
      <c r="I526" s="12"/>
    </row>
    <row r="527" spans="2:9" ht="21.6" customHeight="1" x14ac:dyDescent="0.5">
      <c r="B527" s="48"/>
      <c r="C527" s="40"/>
      <c r="D527" s="24"/>
      <c r="E527" s="24"/>
      <c r="F527" s="24"/>
      <c r="G527" s="21"/>
      <c r="H527" s="22"/>
      <c r="I527" s="12"/>
    </row>
    <row r="528" spans="2:9" ht="21.6" customHeight="1" x14ac:dyDescent="0.5">
      <c r="B528" s="48"/>
      <c r="C528" s="40"/>
      <c r="D528" s="24"/>
      <c r="E528" s="24"/>
      <c r="F528" s="24"/>
      <c r="G528" s="21"/>
      <c r="H528" s="22"/>
      <c r="I528" s="12"/>
    </row>
    <row r="529" spans="2:9" ht="21.6" customHeight="1" x14ac:dyDescent="0.5">
      <c r="B529" s="48"/>
      <c r="C529" s="40"/>
      <c r="D529" s="24"/>
      <c r="E529" s="24"/>
      <c r="F529" s="24"/>
      <c r="G529" s="21"/>
      <c r="H529" s="22"/>
      <c r="I529" s="12"/>
    </row>
    <row r="530" spans="2:9" ht="21.6" customHeight="1" x14ac:dyDescent="0.5">
      <c r="B530" s="48"/>
      <c r="C530" s="40"/>
      <c r="D530" s="24"/>
      <c r="E530" s="24"/>
      <c r="F530" s="24"/>
      <c r="G530" s="21"/>
      <c r="H530" s="22"/>
      <c r="I530" s="12"/>
    </row>
    <row r="531" spans="2:9" ht="21.6" customHeight="1" x14ac:dyDescent="0.5">
      <c r="B531" s="48"/>
      <c r="C531" s="40"/>
      <c r="D531" s="24"/>
      <c r="E531" s="24"/>
      <c r="F531" s="24"/>
      <c r="G531" s="21"/>
      <c r="H531" s="22"/>
      <c r="I531" s="12"/>
    </row>
    <row r="532" spans="2:9" ht="21.6" customHeight="1" x14ac:dyDescent="0.5">
      <c r="B532" s="48"/>
      <c r="C532" s="40"/>
      <c r="D532" s="24"/>
      <c r="E532" s="24"/>
      <c r="F532" s="24"/>
      <c r="G532" s="21"/>
      <c r="H532" s="22"/>
      <c r="I532" s="12"/>
    </row>
    <row r="533" spans="2:9" ht="21.6" customHeight="1" x14ac:dyDescent="0.5">
      <c r="B533" s="48"/>
      <c r="C533" s="40"/>
      <c r="D533" s="24"/>
      <c r="E533" s="24"/>
      <c r="F533" s="24"/>
      <c r="G533" s="21"/>
      <c r="H533" s="22"/>
      <c r="I533" s="12"/>
    </row>
    <row r="534" spans="2:9" ht="21.6" customHeight="1" x14ac:dyDescent="0.5">
      <c r="B534" s="48"/>
      <c r="C534" s="40"/>
      <c r="D534" s="24"/>
      <c r="E534" s="24"/>
      <c r="F534" s="24"/>
      <c r="G534" s="21"/>
      <c r="H534" s="22"/>
      <c r="I534" s="12"/>
    </row>
    <row r="535" spans="2:9" ht="21.6" customHeight="1" x14ac:dyDescent="0.5">
      <c r="B535" s="48"/>
      <c r="C535" s="40"/>
      <c r="D535" s="24"/>
      <c r="E535" s="24"/>
      <c r="F535" s="24"/>
      <c r="G535" s="21"/>
      <c r="H535" s="22"/>
      <c r="I535" s="12"/>
    </row>
    <row r="536" spans="2:9" ht="21.6" customHeight="1" x14ac:dyDescent="0.5">
      <c r="B536" s="48"/>
      <c r="C536" s="40"/>
      <c r="D536" s="24"/>
      <c r="E536" s="24"/>
      <c r="F536" s="24"/>
      <c r="G536" s="21"/>
      <c r="H536" s="22"/>
      <c r="I536" s="12"/>
    </row>
    <row r="537" spans="2:9" ht="21.6" customHeight="1" x14ac:dyDescent="0.5">
      <c r="B537" s="48"/>
      <c r="C537" s="40"/>
      <c r="D537" s="24"/>
      <c r="E537" s="24"/>
      <c r="F537" s="24"/>
      <c r="G537" s="21"/>
      <c r="H537" s="22"/>
      <c r="I537" s="12"/>
    </row>
    <row r="538" spans="2:9" ht="21.6" customHeight="1" x14ac:dyDescent="0.5">
      <c r="B538" s="48"/>
      <c r="C538" s="40"/>
      <c r="D538" s="24"/>
      <c r="E538" s="24"/>
      <c r="F538" s="24"/>
      <c r="G538" s="21"/>
      <c r="H538" s="22"/>
      <c r="I538" s="12"/>
    </row>
    <row r="539" spans="2:9" ht="21.6" customHeight="1" x14ac:dyDescent="0.5">
      <c r="B539" s="48"/>
      <c r="C539" s="40"/>
      <c r="D539" s="24"/>
      <c r="E539" s="24"/>
      <c r="F539" s="24"/>
      <c r="G539" s="21"/>
      <c r="H539" s="22"/>
      <c r="I539" s="12"/>
    </row>
    <row r="540" spans="2:9" ht="21.6" customHeight="1" x14ac:dyDescent="0.5">
      <c r="B540" s="48"/>
      <c r="C540" s="40"/>
      <c r="D540" s="24"/>
      <c r="E540" s="24"/>
      <c r="F540" s="24"/>
      <c r="G540" s="21"/>
      <c r="H540" s="22"/>
      <c r="I540" s="12"/>
    </row>
    <row r="541" spans="2:9" ht="21.6" customHeight="1" x14ac:dyDescent="0.5">
      <c r="B541" s="48"/>
      <c r="C541" s="40"/>
      <c r="D541" s="24"/>
      <c r="E541" s="24"/>
      <c r="F541" s="24"/>
      <c r="G541" s="21"/>
      <c r="H541" s="22"/>
      <c r="I541" s="12"/>
    </row>
    <row r="542" spans="2:9" ht="21.6" customHeight="1" x14ac:dyDescent="0.5">
      <c r="B542" s="48"/>
      <c r="C542" s="40"/>
      <c r="D542" s="24"/>
      <c r="E542" s="24"/>
      <c r="F542" s="24"/>
      <c r="G542" s="21"/>
      <c r="H542" s="22"/>
      <c r="I542" s="12"/>
    </row>
    <row r="543" spans="2:9" ht="21.6" customHeight="1" x14ac:dyDescent="0.5">
      <c r="B543" s="48"/>
      <c r="C543" s="40"/>
      <c r="D543" s="24"/>
      <c r="E543" s="24"/>
      <c r="F543" s="24"/>
      <c r="G543" s="21"/>
      <c r="H543" s="22"/>
      <c r="I543" s="12"/>
    </row>
    <row r="544" spans="2:9" ht="21.6" customHeight="1" x14ac:dyDescent="0.5">
      <c r="B544" s="48"/>
      <c r="C544" s="40"/>
      <c r="D544" s="24"/>
      <c r="E544" s="24"/>
      <c r="F544" s="24"/>
      <c r="G544" s="21"/>
      <c r="H544" s="22"/>
      <c r="I544" s="12"/>
    </row>
    <row r="545" spans="2:9" ht="21.6" customHeight="1" x14ac:dyDescent="0.5">
      <c r="B545" s="48"/>
      <c r="C545" s="40"/>
      <c r="D545" s="24"/>
      <c r="E545" s="24"/>
      <c r="F545" s="24"/>
      <c r="G545" s="21"/>
      <c r="H545" s="22"/>
      <c r="I545" s="12"/>
    </row>
    <row r="546" spans="2:9" ht="21.6" customHeight="1" x14ac:dyDescent="0.5">
      <c r="B546" s="48"/>
      <c r="C546" s="40"/>
      <c r="D546" s="24"/>
      <c r="E546" s="24"/>
      <c r="F546" s="24"/>
      <c r="G546" s="21"/>
      <c r="H546" s="22"/>
      <c r="I546" s="12"/>
    </row>
    <row r="547" spans="2:9" ht="21.6" customHeight="1" x14ac:dyDescent="0.5">
      <c r="B547" s="48"/>
      <c r="C547" s="40"/>
      <c r="D547" s="24"/>
      <c r="E547" s="24"/>
      <c r="F547" s="24"/>
      <c r="G547" s="21"/>
      <c r="H547" s="22"/>
      <c r="I547" s="12"/>
    </row>
    <row r="548" spans="2:9" ht="21.6" customHeight="1" x14ac:dyDescent="0.5">
      <c r="B548" s="48"/>
      <c r="C548" s="40"/>
      <c r="D548" s="24"/>
      <c r="E548" s="24"/>
      <c r="F548" s="24"/>
      <c r="G548" s="21"/>
      <c r="H548" s="22"/>
      <c r="I548" s="12"/>
    </row>
    <row r="549" spans="2:9" ht="21.6" customHeight="1" x14ac:dyDescent="0.5">
      <c r="B549" s="48"/>
      <c r="C549" s="40"/>
      <c r="D549" s="24"/>
      <c r="E549" s="24"/>
      <c r="F549" s="24"/>
      <c r="G549" s="21"/>
      <c r="H549" s="22"/>
      <c r="I549" s="12"/>
    </row>
    <row r="550" spans="2:9" ht="21.6" customHeight="1" x14ac:dyDescent="0.5">
      <c r="B550" s="48"/>
      <c r="C550" s="40"/>
      <c r="D550" s="24"/>
      <c r="E550" s="24"/>
      <c r="F550" s="24"/>
      <c r="G550" s="21"/>
      <c r="H550" s="22"/>
      <c r="I550" s="12"/>
    </row>
    <row r="551" spans="2:9" ht="21.6" customHeight="1" x14ac:dyDescent="0.5">
      <c r="B551" s="48"/>
      <c r="C551" s="40"/>
      <c r="D551" s="24"/>
      <c r="E551" s="24"/>
      <c r="F551" s="24"/>
      <c r="G551" s="21"/>
      <c r="H551" s="22"/>
      <c r="I551" s="12"/>
    </row>
    <row r="552" spans="2:9" ht="21.6" customHeight="1" x14ac:dyDescent="0.5">
      <c r="B552" s="48"/>
      <c r="C552" s="40"/>
      <c r="D552" s="24"/>
      <c r="E552" s="24"/>
      <c r="F552" s="24"/>
      <c r="G552" s="21"/>
      <c r="H552" s="22"/>
      <c r="I552" s="12"/>
    </row>
    <row r="553" spans="2:9" ht="21.6" customHeight="1" x14ac:dyDescent="0.5">
      <c r="B553" s="48"/>
      <c r="C553" s="40"/>
      <c r="D553" s="24"/>
      <c r="E553" s="24"/>
      <c r="F553" s="24"/>
      <c r="G553" s="21"/>
      <c r="H553" s="22"/>
      <c r="I553" s="12"/>
    </row>
    <row r="554" spans="2:9" ht="21.6" customHeight="1" x14ac:dyDescent="0.5">
      <c r="B554" s="48"/>
      <c r="C554" s="40"/>
      <c r="D554" s="24"/>
      <c r="E554" s="24"/>
      <c r="F554" s="24"/>
      <c r="G554" s="21"/>
      <c r="H554" s="22"/>
      <c r="I554" s="12"/>
    </row>
    <row r="555" spans="2:9" ht="21.6" customHeight="1" x14ac:dyDescent="0.5">
      <c r="B555" s="48"/>
      <c r="C555" s="40"/>
      <c r="D555" s="24"/>
      <c r="E555" s="24"/>
      <c r="F555" s="24"/>
      <c r="G555" s="21"/>
      <c r="H555" s="22"/>
      <c r="I555" s="12"/>
    </row>
    <row r="556" spans="2:9" ht="21.6" customHeight="1" x14ac:dyDescent="0.5">
      <c r="B556" s="48"/>
      <c r="C556" s="40"/>
      <c r="D556" s="24"/>
      <c r="E556" s="24"/>
      <c r="F556" s="24"/>
      <c r="G556" s="21"/>
      <c r="H556" s="22"/>
      <c r="I556" s="12"/>
    </row>
    <row r="557" spans="2:9" ht="21.6" customHeight="1" x14ac:dyDescent="0.5">
      <c r="B557" s="48"/>
      <c r="C557" s="40"/>
      <c r="D557" s="24"/>
      <c r="E557" s="24"/>
      <c r="F557" s="24"/>
      <c r="G557" s="21"/>
      <c r="H557" s="22"/>
      <c r="I557" s="12"/>
    </row>
    <row r="558" spans="2:9" ht="21.6" customHeight="1" x14ac:dyDescent="0.5">
      <c r="B558" s="48"/>
      <c r="C558" s="40"/>
      <c r="D558" s="24"/>
      <c r="E558" s="24"/>
      <c r="F558" s="24"/>
      <c r="G558" s="21"/>
      <c r="H558" s="22"/>
      <c r="I558" s="12"/>
    </row>
    <row r="559" spans="2:9" ht="21.6" customHeight="1" x14ac:dyDescent="0.5">
      <c r="B559" s="48"/>
      <c r="C559" s="40"/>
      <c r="D559" s="24"/>
      <c r="E559" s="24"/>
      <c r="F559" s="24"/>
      <c r="G559" s="21"/>
      <c r="H559" s="22"/>
      <c r="I559" s="12"/>
    </row>
    <row r="560" spans="2:9" ht="21.6" customHeight="1" x14ac:dyDescent="0.5">
      <c r="B560" s="48"/>
      <c r="C560" s="40"/>
      <c r="D560" s="24"/>
      <c r="E560" s="24"/>
      <c r="F560" s="24"/>
      <c r="G560" s="21"/>
      <c r="H560" s="22"/>
      <c r="I560" s="12"/>
    </row>
    <row r="561" spans="2:9" ht="21.6" customHeight="1" x14ac:dyDescent="0.5">
      <c r="B561" s="48"/>
      <c r="C561" s="40"/>
      <c r="D561" s="24"/>
      <c r="E561" s="24"/>
      <c r="F561" s="24"/>
      <c r="G561" s="21"/>
      <c r="H561" s="22"/>
      <c r="I561" s="12"/>
    </row>
    <row r="562" spans="2:9" ht="21.6" customHeight="1" x14ac:dyDescent="0.5">
      <c r="B562" s="48"/>
      <c r="C562" s="40"/>
      <c r="D562" s="24"/>
      <c r="E562" s="24"/>
      <c r="F562" s="24"/>
      <c r="G562" s="21"/>
      <c r="H562" s="22"/>
      <c r="I562" s="12"/>
    </row>
    <row r="563" spans="2:9" ht="21.6" customHeight="1" x14ac:dyDescent="0.5">
      <c r="B563" s="48"/>
      <c r="C563" s="40"/>
      <c r="D563" s="24"/>
      <c r="E563" s="24"/>
      <c r="F563" s="24"/>
      <c r="G563" s="21"/>
      <c r="H563" s="22"/>
      <c r="I563" s="12"/>
    </row>
    <row r="564" spans="2:9" ht="21.6" customHeight="1" x14ac:dyDescent="0.5">
      <c r="B564" s="48"/>
      <c r="C564" s="40"/>
      <c r="D564" s="24"/>
      <c r="E564" s="24"/>
      <c r="F564" s="24"/>
      <c r="G564" s="21"/>
      <c r="H564" s="22"/>
      <c r="I564" s="12"/>
    </row>
    <row r="565" spans="2:9" ht="21.6" customHeight="1" x14ac:dyDescent="0.5">
      <c r="B565" s="48"/>
      <c r="C565" s="40"/>
      <c r="D565" s="24"/>
      <c r="E565" s="24"/>
      <c r="F565" s="24"/>
      <c r="G565" s="21"/>
      <c r="H565" s="22"/>
      <c r="I565" s="12"/>
    </row>
    <row r="566" spans="2:9" ht="21.6" customHeight="1" x14ac:dyDescent="0.5">
      <c r="B566" s="48"/>
      <c r="C566" s="40"/>
      <c r="D566" s="24"/>
      <c r="E566" s="24"/>
      <c r="F566" s="24"/>
      <c r="G566" s="21"/>
      <c r="H566" s="22"/>
      <c r="I566" s="12"/>
    </row>
    <row r="567" spans="2:9" ht="21.6" customHeight="1" x14ac:dyDescent="0.5">
      <c r="B567" s="48"/>
      <c r="C567" s="40"/>
      <c r="D567" s="24"/>
      <c r="E567" s="24"/>
      <c r="F567" s="24"/>
      <c r="G567" s="21"/>
      <c r="H567" s="22"/>
      <c r="I567" s="12"/>
    </row>
    <row r="568" spans="2:9" ht="21.6" customHeight="1" x14ac:dyDescent="0.5">
      <c r="B568" s="48"/>
      <c r="C568" s="40"/>
      <c r="D568" s="24"/>
      <c r="E568" s="24"/>
      <c r="F568" s="24"/>
      <c r="G568" s="21"/>
      <c r="H568" s="22"/>
      <c r="I568" s="12"/>
    </row>
    <row r="569" spans="2:9" ht="21.6" customHeight="1" x14ac:dyDescent="0.5">
      <c r="B569" s="48"/>
      <c r="C569" s="40"/>
      <c r="D569" s="24"/>
      <c r="E569" s="24"/>
      <c r="F569" s="24"/>
      <c r="G569" s="21"/>
      <c r="H569" s="22"/>
      <c r="I569" s="12"/>
    </row>
    <row r="570" spans="2:9" ht="21.6" customHeight="1" x14ac:dyDescent="0.5">
      <c r="B570" s="48"/>
      <c r="C570" s="40"/>
      <c r="D570" s="24"/>
      <c r="E570" s="24"/>
      <c r="F570" s="24"/>
      <c r="G570" s="21"/>
      <c r="H570" s="22"/>
      <c r="I570" s="12"/>
    </row>
    <row r="571" spans="2:9" ht="21.6" customHeight="1" x14ac:dyDescent="0.5">
      <c r="B571" s="48"/>
      <c r="C571" s="40"/>
      <c r="D571" s="24"/>
      <c r="E571" s="24"/>
      <c r="F571" s="24"/>
      <c r="G571" s="21"/>
      <c r="H571" s="22"/>
      <c r="I571" s="12"/>
    </row>
    <row r="572" spans="2:9" ht="21.6" customHeight="1" x14ac:dyDescent="0.5">
      <c r="B572" s="48"/>
      <c r="C572" s="40"/>
      <c r="D572" s="24"/>
      <c r="E572" s="24"/>
      <c r="F572" s="24"/>
      <c r="G572" s="21"/>
      <c r="H572" s="22"/>
      <c r="I572" s="12"/>
    </row>
    <row r="573" spans="2:9" ht="21.6" customHeight="1" x14ac:dyDescent="0.5">
      <c r="B573" s="48"/>
      <c r="C573" s="40"/>
      <c r="D573" s="24"/>
      <c r="E573" s="24"/>
      <c r="F573" s="24"/>
      <c r="G573" s="21"/>
      <c r="H573" s="22"/>
      <c r="I573" s="12"/>
    </row>
    <row r="574" spans="2:9" ht="21.6" customHeight="1" x14ac:dyDescent="0.5">
      <c r="B574" s="48"/>
      <c r="C574" s="40"/>
      <c r="D574" s="24"/>
      <c r="E574" s="24"/>
      <c r="F574" s="24"/>
      <c r="G574" s="21"/>
      <c r="H574" s="22"/>
      <c r="I574" s="12"/>
    </row>
    <row r="575" spans="2:9" ht="21.6" customHeight="1" x14ac:dyDescent="0.5">
      <c r="B575" s="48"/>
      <c r="C575" s="40"/>
      <c r="D575" s="24"/>
      <c r="E575" s="24"/>
      <c r="F575" s="24"/>
      <c r="G575" s="21"/>
      <c r="H575" s="22"/>
      <c r="I575" s="12"/>
    </row>
    <row r="576" spans="2:9" ht="21.6" customHeight="1" x14ac:dyDescent="0.5">
      <c r="B576" s="48"/>
      <c r="C576" s="40"/>
      <c r="D576" s="24"/>
      <c r="E576" s="24"/>
      <c r="F576" s="24"/>
      <c r="G576" s="21"/>
      <c r="H576" s="22"/>
      <c r="I576" s="12"/>
    </row>
    <row r="577" spans="2:9" ht="21.6" customHeight="1" x14ac:dyDescent="0.5">
      <c r="B577" s="48"/>
      <c r="C577" s="40"/>
      <c r="D577" s="24"/>
      <c r="E577" s="24"/>
      <c r="F577" s="24"/>
      <c r="G577" s="21"/>
      <c r="H577" s="22"/>
      <c r="I577" s="12"/>
    </row>
    <row r="578" spans="2:9" ht="21.6" customHeight="1" x14ac:dyDescent="0.5">
      <c r="B578" s="48"/>
      <c r="C578" s="40"/>
      <c r="D578" s="24"/>
      <c r="E578" s="24"/>
      <c r="F578" s="24"/>
      <c r="G578" s="21"/>
      <c r="H578" s="22"/>
      <c r="I578" s="12"/>
    </row>
    <row r="579" spans="2:9" ht="21.6" customHeight="1" x14ac:dyDescent="0.5">
      <c r="B579" s="48"/>
      <c r="C579" s="40"/>
      <c r="D579" s="24"/>
      <c r="E579" s="24"/>
      <c r="F579" s="24"/>
      <c r="G579" s="21"/>
      <c r="H579" s="22"/>
      <c r="I579" s="12"/>
    </row>
    <row r="580" spans="2:9" ht="21.6" customHeight="1" x14ac:dyDescent="0.5">
      <c r="B580" s="48"/>
      <c r="C580" s="40"/>
      <c r="D580" s="24"/>
      <c r="E580" s="24"/>
      <c r="F580" s="24"/>
      <c r="G580" s="21"/>
      <c r="H580" s="22"/>
      <c r="I580" s="12"/>
    </row>
    <row r="581" spans="2:9" ht="21.6" customHeight="1" x14ac:dyDescent="0.5">
      <c r="B581" s="48"/>
      <c r="C581" s="40"/>
      <c r="D581" s="24"/>
      <c r="E581" s="24"/>
      <c r="F581" s="24"/>
      <c r="G581" s="21"/>
      <c r="H581" s="22"/>
      <c r="I581" s="12"/>
    </row>
    <row r="582" spans="2:9" ht="21.6" customHeight="1" x14ac:dyDescent="0.5">
      <c r="B582" s="48"/>
      <c r="C582" s="40"/>
      <c r="D582" s="24"/>
      <c r="E582" s="24"/>
      <c r="F582" s="24"/>
      <c r="G582" s="21"/>
      <c r="H582" s="22"/>
      <c r="I582" s="12"/>
    </row>
    <row r="583" spans="2:9" ht="21.6" customHeight="1" x14ac:dyDescent="0.5">
      <c r="B583" s="48"/>
      <c r="C583" s="40"/>
      <c r="D583" s="24"/>
      <c r="E583" s="24"/>
      <c r="F583" s="24"/>
      <c r="G583" s="21"/>
      <c r="H583" s="22"/>
      <c r="I583" s="12"/>
    </row>
    <row r="584" spans="2:9" ht="21.6" customHeight="1" x14ac:dyDescent="0.5">
      <c r="B584" s="48"/>
      <c r="C584" s="40"/>
      <c r="D584" s="24"/>
      <c r="E584" s="24"/>
      <c r="F584" s="24"/>
      <c r="G584" s="21"/>
      <c r="H584" s="22"/>
      <c r="I584" s="12"/>
    </row>
    <row r="585" spans="2:9" ht="21.6" customHeight="1" x14ac:dyDescent="0.5">
      <c r="B585" s="48"/>
      <c r="C585" s="40"/>
      <c r="D585" s="24"/>
      <c r="E585" s="24"/>
      <c r="F585" s="24"/>
      <c r="G585" s="21"/>
      <c r="H585" s="22"/>
      <c r="I585" s="12"/>
    </row>
    <row r="586" spans="2:9" ht="21.6" customHeight="1" x14ac:dyDescent="0.5">
      <c r="B586" s="48"/>
      <c r="C586" s="40"/>
      <c r="D586" s="24"/>
      <c r="E586" s="24"/>
      <c r="F586" s="24"/>
      <c r="G586" s="21"/>
      <c r="H586" s="22"/>
      <c r="I586" s="12"/>
    </row>
    <row r="587" spans="2:9" ht="21.6" customHeight="1" x14ac:dyDescent="0.5">
      <c r="B587" s="48"/>
      <c r="C587" s="40"/>
      <c r="D587" s="24"/>
      <c r="E587" s="24"/>
      <c r="F587" s="24"/>
      <c r="G587" s="21"/>
      <c r="H587" s="22"/>
      <c r="I587" s="12"/>
    </row>
    <row r="588" spans="2:9" ht="21.6" customHeight="1" x14ac:dyDescent="0.5">
      <c r="B588" s="48"/>
      <c r="C588" s="40"/>
      <c r="D588" s="24"/>
      <c r="E588" s="24"/>
      <c r="F588" s="24"/>
      <c r="G588" s="21"/>
      <c r="H588" s="22"/>
      <c r="I588" s="12"/>
    </row>
    <row r="589" spans="2:9" ht="21.6" customHeight="1" x14ac:dyDescent="0.5">
      <c r="B589" s="48"/>
      <c r="C589" s="40"/>
      <c r="D589" s="24"/>
      <c r="E589" s="24"/>
      <c r="F589" s="24"/>
      <c r="G589" s="21"/>
      <c r="H589" s="22"/>
      <c r="I589" s="12"/>
    </row>
    <row r="590" spans="2:9" ht="21.6" customHeight="1" x14ac:dyDescent="0.5">
      <c r="B590" s="48"/>
      <c r="C590" s="40"/>
      <c r="D590" s="24"/>
      <c r="E590" s="24"/>
      <c r="F590" s="24"/>
      <c r="G590" s="21"/>
      <c r="H590" s="22"/>
      <c r="I590" s="12"/>
    </row>
    <row r="591" spans="2:9" ht="21.6" customHeight="1" x14ac:dyDescent="0.5">
      <c r="B591" s="48"/>
      <c r="C591" s="40"/>
      <c r="D591" s="24"/>
      <c r="E591" s="24"/>
      <c r="F591" s="24"/>
      <c r="G591" s="21"/>
      <c r="H591" s="22"/>
      <c r="I591" s="12"/>
    </row>
    <row r="592" spans="2:9" ht="21.6" customHeight="1" x14ac:dyDescent="0.5">
      <c r="B592" s="48"/>
      <c r="C592" s="40"/>
      <c r="D592" s="24"/>
      <c r="E592" s="24"/>
      <c r="F592" s="24"/>
      <c r="G592" s="21"/>
      <c r="H592" s="22"/>
      <c r="I592" s="12"/>
    </row>
    <row r="593" spans="2:9" ht="21.6" customHeight="1" x14ac:dyDescent="0.5">
      <c r="B593" s="48"/>
      <c r="C593" s="40"/>
      <c r="D593" s="24"/>
      <c r="E593" s="24"/>
      <c r="F593" s="24"/>
      <c r="G593" s="21"/>
      <c r="H593" s="22"/>
      <c r="I593" s="12"/>
    </row>
    <row r="594" spans="2:9" ht="21.6" customHeight="1" x14ac:dyDescent="0.5">
      <c r="B594" s="48"/>
      <c r="C594" s="40"/>
      <c r="D594" s="24"/>
      <c r="E594" s="24"/>
      <c r="F594" s="24"/>
      <c r="G594" s="21"/>
      <c r="H594" s="22"/>
      <c r="I594" s="12"/>
    </row>
    <row r="595" spans="2:9" ht="21.6" customHeight="1" x14ac:dyDescent="0.5">
      <c r="B595" s="48"/>
      <c r="C595" s="40"/>
      <c r="D595" s="24"/>
      <c r="E595" s="24"/>
      <c r="F595" s="24"/>
      <c r="G595" s="21"/>
      <c r="H595" s="22"/>
      <c r="I595" s="12"/>
    </row>
    <row r="596" spans="2:9" ht="21.6" customHeight="1" x14ac:dyDescent="0.5">
      <c r="B596" s="48"/>
      <c r="C596" s="40"/>
      <c r="D596" s="24"/>
      <c r="E596" s="24"/>
      <c r="F596" s="24"/>
      <c r="G596" s="21"/>
      <c r="H596" s="22"/>
      <c r="I596" s="12"/>
    </row>
    <row r="597" spans="2:9" ht="21.6" customHeight="1" x14ac:dyDescent="0.5">
      <c r="B597" s="48"/>
      <c r="C597" s="40"/>
      <c r="D597" s="24"/>
      <c r="E597" s="24"/>
      <c r="F597" s="24"/>
      <c r="G597" s="21"/>
      <c r="H597" s="22"/>
      <c r="I597" s="12"/>
    </row>
    <row r="598" spans="2:9" ht="21.6" customHeight="1" x14ac:dyDescent="0.5">
      <c r="B598" s="48"/>
      <c r="C598" s="40"/>
      <c r="D598" s="24"/>
      <c r="E598" s="24"/>
      <c r="F598" s="24"/>
      <c r="G598" s="21"/>
      <c r="H598" s="22"/>
      <c r="I598" s="12"/>
    </row>
    <row r="599" spans="2:9" ht="21.6" customHeight="1" x14ac:dyDescent="0.5">
      <c r="B599" s="48"/>
      <c r="C599" s="40"/>
      <c r="D599" s="24"/>
      <c r="E599" s="24"/>
      <c r="F599" s="24"/>
      <c r="G599" s="21"/>
      <c r="H599" s="22"/>
      <c r="I599" s="12"/>
    </row>
    <row r="600" spans="2:9" ht="21.6" customHeight="1" x14ac:dyDescent="0.5">
      <c r="B600" s="48"/>
      <c r="C600" s="40"/>
      <c r="D600" s="24"/>
      <c r="E600" s="24"/>
      <c r="F600" s="24"/>
      <c r="G600" s="21"/>
      <c r="H600" s="22"/>
      <c r="I600" s="12"/>
    </row>
    <row r="601" spans="2:9" ht="21.6" customHeight="1" x14ac:dyDescent="0.5">
      <c r="B601" s="48"/>
      <c r="C601" s="40"/>
      <c r="D601" s="24"/>
      <c r="E601" s="24"/>
      <c r="F601" s="24"/>
      <c r="G601" s="21"/>
      <c r="H601" s="22"/>
      <c r="I601" s="12"/>
    </row>
    <row r="602" spans="2:9" ht="21.6" customHeight="1" x14ac:dyDescent="0.5">
      <c r="B602" s="48"/>
      <c r="C602" s="40"/>
      <c r="D602" s="24"/>
      <c r="E602" s="24"/>
      <c r="F602" s="24"/>
      <c r="G602" s="21"/>
      <c r="H602" s="22"/>
      <c r="I602" s="12"/>
    </row>
    <row r="603" spans="2:9" ht="21.6" customHeight="1" x14ac:dyDescent="0.5">
      <c r="B603" s="48"/>
      <c r="C603" s="40"/>
      <c r="D603" s="24"/>
      <c r="E603" s="24"/>
      <c r="F603" s="24"/>
      <c r="G603" s="21"/>
      <c r="H603" s="22"/>
      <c r="I603" s="12"/>
    </row>
    <row r="604" spans="2:9" ht="21.6" customHeight="1" x14ac:dyDescent="0.5">
      <c r="B604" s="48"/>
      <c r="C604" s="40"/>
      <c r="D604" s="24"/>
      <c r="E604" s="24"/>
      <c r="F604" s="24"/>
      <c r="G604" s="21"/>
      <c r="H604" s="22"/>
      <c r="I604" s="12"/>
    </row>
    <row r="605" spans="2:9" ht="21.6" customHeight="1" x14ac:dyDescent="0.5">
      <c r="B605" s="48"/>
      <c r="C605" s="40"/>
      <c r="D605" s="24"/>
      <c r="E605" s="24"/>
      <c r="F605" s="24"/>
      <c r="G605" s="21"/>
      <c r="H605" s="22"/>
      <c r="I605" s="12"/>
    </row>
    <row r="606" spans="2:9" ht="21.6" customHeight="1" x14ac:dyDescent="0.5">
      <c r="B606" s="48"/>
      <c r="C606" s="40"/>
      <c r="D606" s="24"/>
      <c r="E606" s="24"/>
      <c r="F606" s="24"/>
      <c r="G606" s="21"/>
      <c r="H606" s="22"/>
      <c r="I606" s="12"/>
    </row>
    <row r="607" spans="2:9" ht="21.6" customHeight="1" x14ac:dyDescent="0.5">
      <c r="B607" s="48"/>
      <c r="C607" s="40"/>
      <c r="D607" s="24"/>
      <c r="E607" s="24"/>
      <c r="F607" s="24"/>
      <c r="G607" s="21"/>
      <c r="H607" s="22"/>
      <c r="I607" s="12"/>
    </row>
    <row r="608" spans="2:9" ht="21.6" customHeight="1" x14ac:dyDescent="0.5">
      <c r="B608" s="48"/>
      <c r="C608" s="40"/>
      <c r="D608" s="24"/>
      <c r="E608" s="24"/>
      <c r="F608" s="24"/>
      <c r="G608" s="21"/>
      <c r="H608" s="22"/>
      <c r="I608" s="12"/>
    </row>
    <row r="609" spans="2:9" ht="21.6" customHeight="1" x14ac:dyDescent="0.5">
      <c r="B609" s="48"/>
      <c r="C609" s="40"/>
      <c r="D609" s="24"/>
      <c r="E609" s="24"/>
      <c r="F609" s="24"/>
      <c r="G609" s="21"/>
      <c r="H609" s="22"/>
      <c r="I609" s="12"/>
    </row>
    <row r="610" spans="2:9" ht="21.6" customHeight="1" x14ac:dyDescent="0.5">
      <c r="B610" s="48"/>
      <c r="C610" s="40"/>
      <c r="D610" s="24"/>
      <c r="E610" s="24"/>
      <c r="F610" s="24"/>
      <c r="G610" s="21"/>
      <c r="H610" s="22"/>
      <c r="I610" s="12"/>
    </row>
    <row r="611" spans="2:9" ht="21.6" customHeight="1" x14ac:dyDescent="0.5">
      <c r="B611" s="48"/>
      <c r="C611" s="40"/>
      <c r="D611" s="24"/>
      <c r="E611" s="24"/>
      <c r="F611" s="24"/>
      <c r="G611" s="21"/>
      <c r="H611" s="22"/>
      <c r="I611" s="12"/>
    </row>
    <row r="612" spans="2:9" ht="21.6" customHeight="1" x14ac:dyDescent="0.5">
      <c r="B612" s="48"/>
      <c r="C612" s="40"/>
      <c r="D612" s="24"/>
      <c r="E612" s="24"/>
      <c r="F612" s="24"/>
      <c r="G612" s="21"/>
      <c r="H612" s="22"/>
      <c r="I612" s="12"/>
    </row>
    <row r="613" spans="2:9" ht="21.6" customHeight="1" x14ac:dyDescent="0.5">
      <c r="B613" s="48"/>
      <c r="C613" s="40"/>
      <c r="D613" s="24"/>
      <c r="E613" s="24"/>
      <c r="F613" s="24"/>
      <c r="G613" s="21"/>
      <c r="H613" s="22"/>
      <c r="I613" s="12"/>
    </row>
    <row r="614" spans="2:9" ht="21.6" customHeight="1" x14ac:dyDescent="0.5">
      <c r="B614" s="48"/>
      <c r="C614" s="40"/>
      <c r="D614" s="24"/>
      <c r="E614" s="24"/>
      <c r="F614" s="24"/>
      <c r="G614" s="21"/>
      <c r="H614" s="22"/>
      <c r="I614" s="12"/>
    </row>
    <row r="615" spans="2:9" ht="21.6" customHeight="1" x14ac:dyDescent="0.5">
      <c r="B615" s="48"/>
      <c r="C615" s="40"/>
      <c r="D615" s="24"/>
      <c r="E615" s="24"/>
      <c r="F615" s="24"/>
      <c r="G615" s="21"/>
      <c r="H615" s="22"/>
      <c r="I615" s="12"/>
    </row>
    <row r="616" spans="2:9" ht="21.6" customHeight="1" x14ac:dyDescent="0.5">
      <c r="B616" s="48"/>
      <c r="C616" s="40"/>
      <c r="D616" s="24"/>
      <c r="E616" s="24"/>
      <c r="F616" s="24"/>
      <c r="G616" s="21"/>
      <c r="H616" s="22"/>
      <c r="I616" s="12"/>
    </row>
    <row r="617" spans="2:9" ht="21.6" customHeight="1" x14ac:dyDescent="0.5">
      <c r="B617" s="48"/>
      <c r="C617" s="40"/>
      <c r="D617" s="24"/>
      <c r="E617" s="24"/>
      <c r="F617" s="24"/>
      <c r="G617" s="21"/>
      <c r="H617" s="22"/>
      <c r="I617" s="12"/>
    </row>
    <row r="618" spans="2:9" ht="21.6" customHeight="1" x14ac:dyDescent="0.5">
      <c r="B618" s="48"/>
      <c r="C618" s="40"/>
      <c r="D618" s="24"/>
      <c r="E618" s="24"/>
      <c r="F618" s="24"/>
      <c r="G618" s="21"/>
      <c r="H618" s="22"/>
      <c r="I618" s="12"/>
    </row>
    <row r="619" spans="2:9" ht="21.6" customHeight="1" x14ac:dyDescent="0.5">
      <c r="B619" s="48"/>
      <c r="C619" s="40"/>
      <c r="D619" s="24"/>
      <c r="E619" s="24"/>
      <c r="F619" s="24"/>
      <c r="G619" s="21"/>
      <c r="H619" s="22"/>
      <c r="I619" s="12"/>
    </row>
    <row r="620" spans="2:9" ht="21.6" customHeight="1" x14ac:dyDescent="0.5">
      <c r="B620" s="48"/>
      <c r="C620" s="40"/>
      <c r="D620" s="24"/>
      <c r="E620" s="24"/>
      <c r="F620" s="24"/>
      <c r="G620" s="21"/>
      <c r="H620" s="22"/>
      <c r="I620" s="12"/>
    </row>
    <row r="621" spans="2:9" ht="21.6" customHeight="1" x14ac:dyDescent="0.5">
      <c r="B621" s="48"/>
      <c r="C621" s="40"/>
      <c r="D621" s="24"/>
      <c r="E621" s="24"/>
      <c r="F621" s="24"/>
      <c r="G621" s="21"/>
      <c r="H621" s="22"/>
      <c r="I621" s="12"/>
    </row>
    <row r="622" spans="2:9" ht="21.6" customHeight="1" x14ac:dyDescent="0.5">
      <c r="B622" s="48"/>
      <c r="C622" s="40"/>
      <c r="D622" s="24"/>
      <c r="E622" s="24"/>
      <c r="F622" s="24"/>
      <c r="G622" s="21"/>
      <c r="H622" s="22"/>
      <c r="I622" s="12"/>
    </row>
    <row r="623" spans="2:9" ht="21.6" customHeight="1" x14ac:dyDescent="0.5">
      <c r="B623" s="48"/>
      <c r="C623" s="40"/>
      <c r="D623" s="24"/>
      <c r="E623" s="24"/>
      <c r="F623" s="24"/>
      <c r="G623" s="21"/>
      <c r="H623" s="22"/>
      <c r="I623" s="12"/>
    </row>
    <row r="624" spans="2:9" ht="21.6" customHeight="1" x14ac:dyDescent="0.5">
      <c r="B624" s="48"/>
      <c r="C624" s="40"/>
      <c r="D624" s="24"/>
      <c r="E624" s="24"/>
      <c r="F624" s="24"/>
      <c r="G624" s="21"/>
      <c r="H624" s="22"/>
      <c r="I624" s="12"/>
    </row>
    <row r="625" spans="2:9" ht="21.6" customHeight="1" x14ac:dyDescent="0.5">
      <c r="B625" s="48"/>
      <c r="C625" s="40"/>
      <c r="D625" s="24"/>
      <c r="E625" s="24"/>
      <c r="F625" s="24"/>
      <c r="G625" s="21"/>
      <c r="H625" s="22"/>
      <c r="I625" s="12"/>
    </row>
    <row r="626" spans="2:9" ht="21.6" customHeight="1" x14ac:dyDescent="0.5">
      <c r="B626" s="48"/>
      <c r="C626" s="40"/>
      <c r="D626" s="24"/>
      <c r="E626" s="24"/>
      <c r="F626" s="24"/>
      <c r="G626" s="21"/>
      <c r="H626" s="22"/>
      <c r="I626" s="12"/>
    </row>
    <row r="627" spans="2:9" ht="21.6" customHeight="1" x14ac:dyDescent="0.5">
      <c r="B627" s="48"/>
      <c r="C627" s="40"/>
      <c r="D627" s="24"/>
      <c r="E627" s="24"/>
      <c r="F627" s="24"/>
      <c r="G627" s="21"/>
      <c r="H627" s="22"/>
      <c r="I627" s="12"/>
    </row>
    <row r="628" spans="2:9" ht="21.6" customHeight="1" x14ac:dyDescent="0.5">
      <c r="B628" s="48"/>
      <c r="C628" s="40"/>
      <c r="D628" s="24"/>
      <c r="E628" s="24"/>
      <c r="F628" s="24"/>
      <c r="G628" s="21"/>
      <c r="H628" s="22"/>
      <c r="I628" s="12"/>
    </row>
    <row r="629" spans="2:9" ht="21.6" customHeight="1" x14ac:dyDescent="0.5">
      <c r="B629" s="48"/>
      <c r="C629" s="40"/>
      <c r="D629" s="24"/>
      <c r="E629" s="24"/>
      <c r="F629" s="24"/>
      <c r="G629" s="21"/>
      <c r="H629" s="22"/>
      <c r="I629" s="12"/>
    </row>
    <row r="630" spans="2:9" ht="21.6" customHeight="1" x14ac:dyDescent="0.5">
      <c r="B630" s="48"/>
      <c r="C630" s="40"/>
      <c r="D630" s="24"/>
      <c r="E630" s="24"/>
      <c r="F630" s="24"/>
      <c r="G630" s="21"/>
      <c r="H630" s="22"/>
      <c r="I630" s="12"/>
    </row>
    <row r="631" spans="2:9" ht="21.6" customHeight="1" x14ac:dyDescent="0.5">
      <c r="B631" s="48"/>
      <c r="C631" s="40"/>
      <c r="D631" s="24"/>
      <c r="E631" s="24"/>
      <c r="F631" s="24"/>
      <c r="G631" s="21"/>
      <c r="H631" s="22"/>
      <c r="I631" s="12"/>
    </row>
    <row r="632" spans="2:9" ht="21.6" customHeight="1" x14ac:dyDescent="0.5">
      <c r="B632" s="48"/>
      <c r="C632" s="40"/>
      <c r="D632" s="24"/>
      <c r="E632" s="24"/>
      <c r="F632" s="24"/>
      <c r="G632" s="21"/>
      <c r="H632" s="22"/>
      <c r="I632" s="12"/>
    </row>
    <row r="633" spans="2:9" ht="21.6" customHeight="1" x14ac:dyDescent="0.5">
      <c r="B633" s="48"/>
      <c r="C633" s="40"/>
      <c r="D633" s="24"/>
      <c r="E633" s="24"/>
      <c r="F633" s="24"/>
      <c r="G633" s="21"/>
      <c r="H633" s="22"/>
      <c r="I633" s="12"/>
    </row>
    <row r="634" spans="2:9" ht="21.6" customHeight="1" x14ac:dyDescent="0.5">
      <c r="B634" s="48"/>
      <c r="C634" s="40"/>
      <c r="D634" s="24"/>
      <c r="E634" s="24"/>
      <c r="F634" s="24"/>
      <c r="G634" s="21"/>
      <c r="H634" s="22"/>
      <c r="I634" s="12"/>
    </row>
    <row r="635" spans="2:9" ht="21.6" customHeight="1" x14ac:dyDescent="0.5">
      <c r="B635" s="48"/>
      <c r="C635" s="40"/>
      <c r="D635" s="24"/>
      <c r="E635" s="24"/>
      <c r="F635" s="24"/>
      <c r="G635" s="21"/>
      <c r="H635" s="22"/>
      <c r="I635" s="12"/>
    </row>
    <row r="636" spans="2:9" ht="21.6" customHeight="1" x14ac:dyDescent="0.5">
      <c r="B636" s="48"/>
      <c r="C636" s="40"/>
      <c r="D636" s="24"/>
      <c r="E636" s="24"/>
      <c r="F636" s="24"/>
      <c r="G636" s="21"/>
      <c r="H636" s="22"/>
      <c r="I636" s="12"/>
    </row>
    <row r="637" spans="2:9" ht="21.6" customHeight="1" x14ac:dyDescent="0.5">
      <c r="B637" s="48"/>
      <c r="C637" s="40"/>
      <c r="D637" s="24"/>
      <c r="E637" s="24"/>
      <c r="F637" s="24"/>
      <c r="G637" s="21"/>
      <c r="H637" s="22"/>
      <c r="I637" s="12"/>
    </row>
    <row r="638" spans="2:9" ht="21.6" customHeight="1" x14ac:dyDescent="0.5">
      <c r="B638" s="48"/>
      <c r="C638" s="40"/>
      <c r="D638" s="24"/>
      <c r="E638" s="24"/>
      <c r="F638" s="24"/>
      <c r="G638" s="21"/>
      <c r="H638" s="22"/>
      <c r="I638" s="12"/>
    </row>
    <row r="639" spans="2:9" ht="21.6" customHeight="1" x14ac:dyDescent="0.5">
      <c r="B639" s="48"/>
      <c r="C639" s="40"/>
      <c r="D639" s="24"/>
      <c r="E639" s="24"/>
      <c r="F639" s="24"/>
      <c r="G639" s="21"/>
      <c r="H639" s="22"/>
      <c r="I639" s="12"/>
    </row>
    <row r="640" spans="2:9" ht="21.6" customHeight="1" x14ac:dyDescent="0.5">
      <c r="B640" s="48"/>
      <c r="C640" s="40"/>
      <c r="D640" s="24"/>
      <c r="E640" s="24"/>
      <c r="F640" s="24"/>
      <c r="G640" s="21"/>
      <c r="H640" s="22"/>
      <c r="I640" s="12"/>
    </row>
    <row r="641" spans="2:9" ht="21.6" customHeight="1" x14ac:dyDescent="0.5">
      <c r="B641" s="48"/>
      <c r="C641" s="40"/>
      <c r="D641" s="24"/>
      <c r="E641" s="24"/>
      <c r="F641" s="24"/>
      <c r="G641" s="21"/>
      <c r="H641" s="22"/>
      <c r="I641" s="12"/>
    </row>
    <row r="642" spans="2:9" ht="21.6" customHeight="1" x14ac:dyDescent="0.5">
      <c r="B642" s="48"/>
      <c r="C642" s="40"/>
      <c r="D642" s="24"/>
      <c r="E642" s="24"/>
      <c r="F642" s="24"/>
      <c r="G642" s="21"/>
      <c r="H642" s="22"/>
      <c r="I642" s="12"/>
    </row>
    <row r="643" spans="2:9" ht="21.6" customHeight="1" x14ac:dyDescent="0.5">
      <c r="B643" s="48"/>
      <c r="C643" s="40"/>
      <c r="D643" s="24"/>
      <c r="E643" s="24"/>
      <c r="F643" s="24"/>
      <c r="G643" s="21"/>
      <c r="H643" s="22"/>
      <c r="I643" s="12"/>
    </row>
    <row r="644" spans="2:9" ht="21.6" customHeight="1" x14ac:dyDescent="0.5">
      <c r="B644" s="48"/>
      <c r="C644" s="40"/>
      <c r="D644" s="24"/>
      <c r="E644" s="24"/>
      <c r="F644" s="24"/>
      <c r="G644" s="21"/>
      <c r="H644" s="22"/>
      <c r="I644" s="12"/>
    </row>
    <row r="645" spans="2:9" ht="21.6" customHeight="1" x14ac:dyDescent="0.5">
      <c r="B645" s="48"/>
      <c r="C645" s="40"/>
      <c r="D645" s="24"/>
      <c r="E645" s="24"/>
      <c r="F645" s="24"/>
      <c r="G645" s="21"/>
      <c r="H645" s="22"/>
      <c r="I645" s="12"/>
    </row>
    <row r="646" spans="2:9" ht="21.6" customHeight="1" x14ac:dyDescent="0.5">
      <c r="B646" s="48"/>
      <c r="C646" s="40"/>
      <c r="D646" s="24"/>
      <c r="E646" s="24"/>
      <c r="F646" s="24"/>
      <c r="G646" s="21"/>
      <c r="H646" s="22"/>
      <c r="I646" s="12"/>
    </row>
    <row r="647" spans="2:9" ht="21.6" customHeight="1" x14ac:dyDescent="0.5">
      <c r="B647" s="48"/>
      <c r="C647" s="40"/>
      <c r="D647" s="24"/>
      <c r="E647" s="24"/>
      <c r="F647" s="24"/>
      <c r="G647" s="21"/>
      <c r="H647" s="22"/>
      <c r="I647" s="12"/>
    </row>
    <row r="648" spans="2:9" ht="21.6" customHeight="1" x14ac:dyDescent="0.5">
      <c r="B648" s="48"/>
      <c r="C648" s="40"/>
      <c r="D648" s="24"/>
      <c r="E648" s="24"/>
      <c r="F648" s="24"/>
      <c r="G648" s="21"/>
      <c r="H648" s="22"/>
      <c r="I648" s="12"/>
    </row>
    <row r="649" spans="2:9" ht="21.6" customHeight="1" x14ac:dyDescent="0.5">
      <c r="B649" s="48"/>
      <c r="C649" s="40"/>
      <c r="D649" s="24"/>
      <c r="E649" s="24"/>
      <c r="F649" s="24"/>
      <c r="G649" s="21"/>
      <c r="H649" s="22"/>
      <c r="I649" s="12"/>
    </row>
    <row r="650" spans="2:9" ht="21.6" customHeight="1" x14ac:dyDescent="0.5">
      <c r="B650" s="48"/>
      <c r="C650" s="40"/>
      <c r="D650" s="24"/>
      <c r="E650" s="24"/>
      <c r="F650" s="24"/>
      <c r="G650" s="21"/>
      <c r="H650" s="22"/>
      <c r="I650" s="12"/>
    </row>
    <row r="651" spans="2:9" ht="21.6" customHeight="1" x14ac:dyDescent="0.5">
      <c r="B651" s="48"/>
      <c r="C651" s="40"/>
      <c r="D651" s="24"/>
      <c r="E651" s="24"/>
      <c r="F651" s="24"/>
      <c r="G651" s="21"/>
      <c r="H651" s="22"/>
      <c r="I651" s="12"/>
    </row>
    <row r="652" spans="2:9" ht="21.6" customHeight="1" x14ac:dyDescent="0.5">
      <c r="B652" s="48"/>
      <c r="C652" s="40"/>
      <c r="D652" s="24"/>
      <c r="E652" s="24"/>
      <c r="F652" s="24"/>
      <c r="G652" s="21"/>
      <c r="H652" s="22"/>
      <c r="I652" s="12"/>
    </row>
    <row r="653" spans="2:9" ht="21.6" customHeight="1" x14ac:dyDescent="0.5">
      <c r="B653" s="48"/>
      <c r="C653" s="40"/>
      <c r="D653" s="24"/>
      <c r="E653" s="24"/>
      <c r="F653" s="24"/>
      <c r="G653" s="21"/>
      <c r="H653" s="22"/>
      <c r="I653" s="12"/>
    </row>
    <row r="654" spans="2:9" ht="21.6" customHeight="1" x14ac:dyDescent="0.5">
      <c r="B654" s="48"/>
      <c r="C654" s="40"/>
      <c r="D654" s="24"/>
      <c r="E654" s="24"/>
      <c r="F654" s="24"/>
      <c r="G654" s="21"/>
      <c r="H654" s="22"/>
      <c r="I654" s="12"/>
    </row>
    <row r="655" spans="2:9" ht="21.6" customHeight="1" x14ac:dyDescent="0.5">
      <c r="B655" s="48"/>
      <c r="C655" s="40"/>
      <c r="D655" s="24"/>
      <c r="E655" s="24"/>
      <c r="F655" s="24"/>
      <c r="G655" s="21"/>
      <c r="H655" s="22"/>
      <c r="I655" s="12"/>
    </row>
    <row r="656" spans="2:9" ht="21.6" customHeight="1" x14ac:dyDescent="0.5">
      <c r="B656" s="48"/>
      <c r="C656" s="40"/>
      <c r="D656" s="24"/>
      <c r="E656" s="24"/>
      <c r="F656" s="24"/>
      <c r="G656" s="21"/>
      <c r="H656" s="22"/>
      <c r="I656" s="12"/>
    </row>
    <row r="657" spans="2:9" ht="21.6" customHeight="1" x14ac:dyDescent="0.5">
      <c r="B657" s="48"/>
      <c r="C657" s="40"/>
      <c r="D657" s="24"/>
      <c r="E657" s="24"/>
      <c r="F657" s="24"/>
      <c r="G657" s="21"/>
      <c r="H657" s="22"/>
      <c r="I657" s="12"/>
    </row>
    <row r="658" spans="2:9" ht="21.6" customHeight="1" x14ac:dyDescent="0.5">
      <c r="B658" s="48"/>
      <c r="C658" s="40"/>
      <c r="D658" s="24"/>
      <c r="E658" s="24"/>
      <c r="F658" s="24"/>
      <c r="G658" s="21"/>
      <c r="H658" s="22"/>
      <c r="I658" s="12"/>
    </row>
    <row r="659" spans="2:9" ht="21.6" customHeight="1" x14ac:dyDescent="0.5">
      <c r="B659" s="48"/>
      <c r="C659" s="40"/>
      <c r="D659" s="24"/>
      <c r="E659" s="24"/>
      <c r="F659" s="24"/>
      <c r="G659" s="21"/>
      <c r="H659" s="22"/>
      <c r="I659" s="12"/>
    </row>
    <row r="660" spans="2:9" ht="21.6" customHeight="1" x14ac:dyDescent="0.5">
      <c r="B660" s="48"/>
      <c r="C660" s="40"/>
      <c r="D660" s="24"/>
      <c r="E660" s="24"/>
      <c r="F660" s="24"/>
      <c r="G660" s="21"/>
      <c r="H660" s="22"/>
      <c r="I660" s="12"/>
    </row>
    <row r="661" spans="2:9" ht="21.6" customHeight="1" x14ac:dyDescent="0.5">
      <c r="B661" s="48"/>
      <c r="C661" s="40"/>
      <c r="D661" s="24"/>
      <c r="E661" s="24"/>
      <c r="F661" s="24"/>
      <c r="G661" s="21"/>
      <c r="H661" s="22"/>
      <c r="I661" s="12"/>
    </row>
    <row r="662" spans="2:9" ht="21.6" customHeight="1" x14ac:dyDescent="0.5">
      <c r="B662" s="48"/>
      <c r="C662" s="40"/>
      <c r="D662" s="24"/>
      <c r="E662" s="24"/>
      <c r="F662" s="24"/>
      <c r="G662" s="21"/>
      <c r="H662" s="22"/>
      <c r="I662" s="12"/>
    </row>
    <row r="663" spans="2:9" ht="21.6" customHeight="1" x14ac:dyDescent="0.5">
      <c r="B663" s="48"/>
      <c r="C663" s="40"/>
      <c r="D663" s="24"/>
      <c r="E663" s="24"/>
      <c r="F663" s="24"/>
      <c r="G663" s="21"/>
      <c r="H663" s="22"/>
      <c r="I663" s="12"/>
    </row>
    <row r="664" spans="2:9" ht="21.6" customHeight="1" x14ac:dyDescent="0.5">
      <c r="B664" s="48"/>
      <c r="C664" s="40"/>
      <c r="D664" s="24"/>
      <c r="E664" s="24"/>
      <c r="F664" s="24"/>
      <c r="G664" s="21"/>
      <c r="H664" s="22"/>
      <c r="I664" s="12"/>
    </row>
    <row r="665" spans="2:9" ht="21.6" customHeight="1" x14ac:dyDescent="0.5">
      <c r="B665" s="48"/>
      <c r="C665" s="40"/>
      <c r="D665" s="24"/>
      <c r="E665" s="24"/>
      <c r="F665" s="24"/>
      <c r="G665" s="21"/>
      <c r="H665" s="22"/>
      <c r="I665" s="12"/>
    </row>
    <row r="666" spans="2:9" ht="21.6" customHeight="1" x14ac:dyDescent="0.5">
      <c r="B666" s="48"/>
      <c r="C666" s="40"/>
      <c r="D666" s="24"/>
      <c r="E666" s="24"/>
      <c r="F666" s="24"/>
      <c r="G666" s="21"/>
      <c r="H666" s="22"/>
      <c r="I666" s="12"/>
    </row>
    <row r="667" spans="2:9" ht="21.6" customHeight="1" x14ac:dyDescent="0.5">
      <c r="B667" s="48"/>
      <c r="C667" s="40"/>
      <c r="D667" s="24"/>
      <c r="E667" s="24"/>
      <c r="F667" s="24"/>
      <c r="G667" s="21"/>
      <c r="H667" s="22"/>
      <c r="I667" s="12"/>
    </row>
    <row r="668" spans="2:9" ht="21.6" customHeight="1" x14ac:dyDescent="0.5">
      <c r="B668" s="48"/>
      <c r="C668" s="40"/>
      <c r="D668" s="24"/>
      <c r="E668" s="24"/>
      <c r="F668" s="24"/>
      <c r="G668" s="21"/>
      <c r="H668" s="22"/>
      <c r="I668" s="12"/>
    </row>
    <row r="669" spans="2:9" ht="21.6" customHeight="1" x14ac:dyDescent="0.5">
      <c r="B669" s="48"/>
      <c r="C669" s="40"/>
      <c r="D669" s="24"/>
      <c r="E669" s="24"/>
      <c r="F669" s="24"/>
      <c r="G669" s="21"/>
      <c r="H669" s="22"/>
      <c r="I669" s="12"/>
    </row>
    <row r="670" spans="2:9" ht="21.6" customHeight="1" x14ac:dyDescent="0.5">
      <c r="B670" s="48"/>
      <c r="C670" s="40"/>
      <c r="D670" s="24"/>
      <c r="E670" s="24"/>
      <c r="F670" s="24"/>
      <c r="G670" s="21"/>
      <c r="H670" s="22"/>
      <c r="I670" s="12"/>
    </row>
    <row r="671" spans="2:9" ht="21.6" customHeight="1" x14ac:dyDescent="0.5">
      <c r="B671" s="48"/>
      <c r="C671" s="40"/>
      <c r="D671" s="24"/>
      <c r="E671" s="24"/>
      <c r="F671" s="24"/>
      <c r="G671" s="21"/>
      <c r="H671" s="22"/>
      <c r="I671" s="12"/>
    </row>
    <row r="672" spans="2:9" ht="21.6" customHeight="1" x14ac:dyDescent="0.5">
      <c r="B672" s="48"/>
      <c r="C672" s="40"/>
      <c r="D672" s="24"/>
      <c r="E672" s="24"/>
      <c r="F672" s="24"/>
      <c r="G672" s="21"/>
      <c r="H672" s="22"/>
      <c r="I672" s="12"/>
    </row>
    <row r="673" spans="2:9" ht="21.6" customHeight="1" x14ac:dyDescent="0.5">
      <c r="B673" s="48"/>
      <c r="C673" s="40"/>
      <c r="D673" s="24"/>
      <c r="E673" s="24"/>
      <c r="F673" s="24"/>
      <c r="G673" s="21"/>
      <c r="H673" s="22"/>
      <c r="I673" s="12"/>
    </row>
    <row r="674" spans="2:9" ht="21.6" customHeight="1" x14ac:dyDescent="0.5">
      <c r="B674" s="48"/>
      <c r="C674" s="40"/>
      <c r="D674" s="24"/>
      <c r="E674" s="24"/>
      <c r="F674" s="24"/>
      <c r="G674" s="21"/>
      <c r="H674" s="22"/>
      <c r="I674" s="12"/>
    </row>
    <row r="675" spans="2:9" ht="21.6" customHeight="1" x14ac:dyDescent="0.5">
      <c r="B675" s="48"/>
      <c r="C675" s="40"/>
      <c r="D675" s="24"/>
      <c r="E675" s="24"/>
      <c r="F675" s="24"/>
      <c r="G675" s="21"/>
      <c r="H675" s="22"/>
      <c r="I675" s="12"/>
    </row>
    <row r="676" spans="2:9" ht="21.6" customHeight="1" x14ac:dyDescent="0.5">
      <c r="B676" s="48"/>
      <c r="C676" s="40"/>
      <c r="D676" s="24"/>
      <c r="E676" s="24"/>
      <c r="F676" s="24"/>
      <c r="G676" s="21"/>
      <c r="H676" s="22"/>
      <c r="I676" s="12"/>
    </row>
    <row r="677" spans="2:9" ht="21.6" customHeight="1" x14ac:dyDescent="0.5">
      <c r="B677" s="48"/>
      <c r="C677" s="40"/>
      <c r="D677" s="24"/>
      <c r="E677" s="24"/>
      <c r="F677" s="24"/>
      <c r="G677" s="21"/>
      <c r="H677" s="22"/>
      <c r="I677" s="12"/>
    </row>
    <row r="678" spans="2:9" ht="21.6" customHeight="1" x14ac:dyDescent="0.5">
      <c r="B678" s="48"/>
      <c r="C678" s="40"/>
      <c r="D678" s="24"/>
      <c r="E678" s="24"/>
      <c r="F678" s="24"/>
      <c r="G678" s="21"/>
      <c r="H678" s="22"/>
      <c r="I678" s="12"/>
    </row>
    <row r="679" spans="2:9" ht="21.6" customHeight="1" x14ac:dyDescent="0.5">
      <c r="B679" s="48"/>
      <c r="C679" s="40"/>
      <c r="D679" s="24"/>
      <c r="E679" s="24"/>
      <c r="F679" s="24"/>
      <c r="G679" s="21"/>
      <c r="H679" s="22"/>
      <c r="I679" s="12"/>
    </row>
    <row r="680" spans="2:9" ht="21.6" customHeight="1" x14ac:dyDescent="0.5">
      <c r="B680" s="48"/>
      <c r="C680" s="40"/>
      <c r="D680" s="24"/>
      <c r="E680" s="24"/>
      <c r="F680" s="24"/>
      <c r="G680" s="21"/>
      <c r="H680" s="22"/>
      <c r="I680" s="12"/>
    </row>
    <row r="681" spans="2:9" ht="21.6" customHeight="1" x14ac:dyDescent="0.5">
      <c r="B681" s="48"/>
      <c r="C681" s="40"/>
      <c r="D681" s="24"/>
      <c r="E681" s="24"/>
      <c r="F681" s="24"/>
      <c r="G681" s="21"/>
      <c r="H681" s="22"/>
      <c r="I681" s="12"/>
    </row>
    <row r="682" spans="2:9" ht="21.6" customHeight="1" x14ac:dyDescent="0.5">
      <c r="B682" s="48"/>
      <c r="C682" s="40"/>
      <c r="D682" s="24"/>
      <c r="E682" s="24"/>
      <c r="F682" s="24"/>
      <c r="G682" s="21"/>
      <c r="H682" s="22"/>
      <c r="I682" s="12"/>
    </row>
    <row r="683" spans="2:9" ht="21.6" customHeight="1" x14ac:dyDescent="0.5">
      <c r="B683" s="48"/>
      <c r="C683" s="40"/>
      <c r="D683" s="24"/>
      <c r="E683" s="24"/>
      <c r="F683" s="24"/>
      <c r="G683" s="21"/>
      <c r="H683" s="22"/>
      <c r="I683" s="12"/>
    </row>
    <row r="684" spans="2:9" ht="21.6" customHeight="1" x14ac:dyDescent="0.5">
      <c r="B684" s="48"/>
      <c r="C684" s="40"/>
      <c r="D684" s="24"/>
      <c r="E684" s="24"/>
      <c r="F684" s="24"/>
      <c r="G684" s="21"/>
      <c r="H684" s="22"/>
      <c r="I684" s="12"/>
    </row>
    <row r="685" spans="2:9" ht="21.6" customHeight="1" x14ac:dyDescent="0.5">
      <c r="B685" s="48"/>
      <c r="C685" s="40"/>
      <c r="D685" s="24"/>
      <c r="E685" s="24"/>
      <c r="F685" s="24"/>
      <c r="G685" s="21"/>
      <c r="H685" s="22"/>
      <c r="I685" s="12"/>
    </row>
    <row r="686" spans="2:9" ht="21.6" customHeight="1" x14ac:dyDescent="0.5">
      <c r="B686" s="48"/>
      <c r="C686" s="40"/>
      <c r="D686" s="24"/>
      <c r="E686" s="24"/>
      <c r="F686" s="24"/>
      <c r="G686" s="21"/>
      <c r="H686" s="22"/>
      <c r="I686" s="12"/>
    </row>
    <row r="687" spans="2:9" ht="21.6" customHeight="1" x14ac:dyDescent="0.5">
      <c r="B687" s="48"/>
      <c r="C687" s="40"/>
      <c r="D687" s="24"/>
      <c r="E687" s="24"/>
      <c r="F687" s="24"/>
      <c r="G687" s="21"/>
      <c r="H687" s="22"/>
      <c r="I687" s="12"/>
    </row>
    <row r="688" spans="2:9" ht="21.6" customHeight="1" x14ac:dyDescent="0.5">
      <c r="B688" s="48"/>
      <c r="C688" s="40"/>
      <c r="D688" s="24"/>
      <c r="E688" s="24"/>
      <c r="F688" s="24"/>
      <c r="G688" s="21"/>
      <c r="H688" s="22"/>
      <c r="I688" s="12"/>
    </row>
    <row r="689" spans="2:9" ht="21.6" customHeight="1" x14ac:dyDescent="0.5">
      <c r="B689" s="48"/>
      <c r="C689" s="40"/>
      <c r="D689" s="24"/>
      <c r="E689" s="24"/>
      <c r="F689" s="24"/>
      <c r="G689" s="21"/>
      <c r="H689" s="22"/>
      <c r="I689" s="12"/>
    </row>
    <row r="690" spans="2:9" ht="21.6" customHeight="1" x14ac:dyDescent="0.5">
      <c r="B690" s="48"/>
      <c r="C690" s="40"/>
      <c r="D690" s="24"/>
      <c r="E690" s="24"/>
      <c r="F690" s="24"/>
      <c r="G690" s="21"/>
      <c r="H690" s="22"/>
      <c r="I690" s="12"/>
    </row>
    <row r="691" spans="2:9" ht="21.6" customHeight="1" x14ac:dyDescent="0.5">
      <c r="B691" s="48"/>
      <c r="C691" s="40"/>
      <c r="D691" s="24"/>
      <c r="E691" s="24"/>
      <c r="F691" s="24"/>
      <c r="G691" s="21"/>
      <c r="H691" s="22"/>
      <c r="I691" s="12"/>
    </row>
    <row r="692" spans="2:9" ht="21.6" customHeight="1" x14ac:dyDescent="0.5">
      <c r="B692" s="48"/>
      <c r="C692" s="40"/>
      <c r="D692" s="24"/>
      <c r="E692" s="24"/>
      <c r="F692" s="24"/>
      <c r="G692" s="21"/>
      <c r="H692" s="22"/>
      <c r="I692" s="12"/>
    </row>
    <row r="693" spans="2:9" ht="21.6" customHeight="1" x14ac:dyDescent="0.5">
      <c r="B693" s="48"/>
      <c r="C693" s="40"/>
      <c r="D693" s="24"/>
      <c r="E693" s="24"/>
      <c r="F693" s="24"/>
      <c r="G693" s="21"/>
      <c r="H693" s="22"/>
      <c r="I693" s="12"/>
    </row>
    <row r="694" spans="2:9" ht="21.6" customHeight="1" x14ac:dyDescent="0.5">
      <c r="B694" s="48"/>
      <c r="C694" s="40"/>
      <c r="D694" s="24"/>
      <c r="E694" s="24"/>
      <c r="F694" s="24"/>
      <c r="G694" s="21"/>
      <c r="H694" s="22"/>
      <c r="I694" s="12"/>
    </row>
    <row r="695" spans="2:9" ht="21.6" customHeight="1" x14ac:dyDescent="0.5">
      <c r="B695" s="48"/>
      <c r="C695" s="40"/>
      <c r="D695" s="24"/>
      <c r="E695" s="24"/>
      <c r="F695" s="24"/>
      <c r="G695" s="21"/>
      <c r="H695" s="22"/>
      <c r="I695" s="12"/>
    </row>
    <row r="696" spans="2:9" ht="21.6" customHeight="1" x14ac:dyDescent="0.5">
      <c r="B696" s="48"/>
      <c r="C696" s="40"/>
      <c r="D696" s="24"/>
      <c r="E696" s="24"/>
      <c r="F696" s="24"/>
      <c r="G696" s="21"/>
      <c r="H696" s="22"/>
      <c r="I696" s="12"/>
    </row>
    <row r="697" spans="2:9" ht="21.6" customHeight="1" x14ac:dyDescent="0.5">
      <c r="B697" s="48"/>
      <c r="C697" s="40"/>
      <c r="D697" s="24"/>
      <c r="E697" s="24"/>
      <c r="F697" s="24"/>
      <c r="G697" s="21"/>
      <c r="H697" s="22"/>
      <c r="I697" s="12"/>
    </row>
    <row r="698" spans="2:9" ht="21.6" customHeight="1" x14ac:dyDescent="0.5">
      <c r="B698" s="48"/>
      <c r="C698" s="40"/>
      <c r="D698" s="24"/>
      <c r="E698" s="24"/>
      <c r="F698" s="24"/>
      <c r="G698" s="21"/>
      <c r="H698" s="22"/>
      <c r="I698" s="12"/>
    </row>
    <row r="699" spans="2:9" ht="21.6" customHeight="1" x14ac:dyDescent="0.5">
      <c r="B699" s="48"/>
      <c r="C699" s="40"/>
      <c r="D699" s="24"/>
      <c r="E699" s="24"/>
      <c r="F699" s="24"/>
      <c r="G699" s="21"/>
      <c r="H699" s="22"/>
      <c r="I699" s="12"/>
    </row>
    <row r="700" spans="2:9" ht="21.6" customHeight="1" x14ac:dyDescent="0.5">
      <c r="B700" s="48"/>
      <c r="C700" s="40"/>
      <c r="D700" s="24"/>
      <c r="E700" s="24"/>
      <c r="F700" s="24"/>
      <c r="G700" s="21"/>
      <c r="H700" s="22"/>
      <c r="I700" s="12"/>
    </row>
    <row r="701" spans="2:9" ht="21.6" customHeight="1" x14ac:dyDescent="0.5">
      <c r="B701" s="48"/>
      <c r="C701" s="40"/>
      <c r="D701" s="24"/>
      <c r="E701" s="24"/>
      <c r="F701" s="24"/>
      <c r="G701" s="21"/>
      <c r="H701" s="22"/>
      <c r="I701" s="12"/>
    </row>
    <row r="702" spans="2:9" ht="21.6" customHeight="1" x14ac:dyDescent="0.5">
      <c r="B702" s="48"/>
      <c r="C702" s="40"/>
      <c r="D702" s="24"/>
      <c r="E702" s="24"/>
      <c r="F702" s="24"/>
      <c r="G702" s="21"/>
      <c r="H702" s="22"/>
      <c r="I702" s="12"/>
    </row>
    <row r="703" spans="2:9" ht="21.6" customHeight="1" x14ac:dyDescent="0.5">
      <c r="B703" s="48"/>
      <c r="C703" s="40"/>
      <c r="D703" s="24"/>
      <c r="E703" s="24"/>
      <c r="F703" s="24"/>
      <c r="G703" s="21"/>
      <c r="H703" s="22"/>
      <c r="I703" s="12"/>
    </row>
    <row r="704" spans="2:9" ht="21.6" customHeight="1" x14ac:dyDescent="0.5">
      <c r="B704" s="48"/>
      <c r="C704" s="40"/>
      <c r="D704" s="24"/>
      <c r="E704" s="24"/>
      <c r="F704" s="24"/>
      <c r="G704" s="21"/>
      <c r="H704" s="22"/>
      <c r="I704" s="12"/>
    </row>
    <row r="705" spans="2:9" ht="21.6" customHeight="1" x14ac:dyDescent="0.5">
      <c r="B705" s="48"/>
      <c r="C705" s="40"/>
      <c r="D705" s="24"/>
      <c r="E705" s="24"/>
      <c r="F705" s="24"/>
      <c r="G705" s="21"/>
      <c r="H705" s="22"/>
      <c r="I705" s="12"/>
    </row>
    <row r="706" spans="2:9" ht="21.6" customHeight="1" x14ac:dyDescent="0.5">
      <c r="B706" s="48"/>
      <c r="C706" s="40"/>
      <c r="D706" s="24"/>
      <c r="E706" s="24"/>
      <c r="F706" s="24"/>
      <c r="G706" s="21"/>
      <c r="H706" s="22"/>
      <c r="I706" s="12"/>
    </row>
    <row r="707" spans="2:9" ht="21.6" customHeight="1" x14ac:dyDescent="0.5">
      <c r="B707" s="48"/>
      <c r="C707" s="40"/>
      <c r="D707" s="24"/>
      <c r="E707" s="24"/>
      <c r="F707" s="24"/>
      <c r="G707" s="21"/>
      <c r="H707" s="22"/>
      <c r="I707" s="12"/>
    </row>
    <row r="708" spans="2:9" ht="21.6" customHeight="1" x14ac:dyDescent="0.5">
      <c r="B708" s="48"/>
      <c r="C708" s="40"/>
      <c r="D708" s="24"/>
      <c r="E708" s="24"/>
      <c r="F708" s="24"/>
      <c r="G708" s="21"/>
      <c r="H708" s="22"/>
      <c r="I708" s="12"/>
    </row>
    <row r="709" spans="2:9" ht="21.6" customHeight="1" x14ac:dyDescent="0.5">
      <c r="B709" s="48"/>
      <c r="C709" s="40"/>
      <c r="D709" s="24"/>
      <c r="E709" s="24"/>
      <c r="F709" s="24"/>
      <c r="G709" s="21"/>
      <c r="H709" s="22"/>
      <c r="I709" s="12"/>
    </row>
    <row r="710" spans="2:9" ht="21.6" customHeight="1" x14ac:dyDescent="0.5">
      <c r="B710" s="48"/>
      <c r="C710" s="40"/>
      <c r="D710" s="24"/>
      <c r="E710" s="24"/>
      <c r="F710" s="24"/>
      <c r="G710" s="21"/>
      <c r="H710" s="22"/>
      <c r="I710" s="12"/>
    </row>
    <row r="711" spans="2:9" ht="21.6" customHeight="1" x14ac:dyDescent="0.5">
      <c r="B711" s="48"/>
      <c r="C711" s="40"/>
      <c r="D711" s="24"/>
      <c r="E711" s="24"/>
      <c r="F711" s="24"/>
      <c r="G711" s="21"/>
      <c r="H711" s="22"/>
      <c r="I711" s="12"/>
    </row>
    <row r="712" spans="2:9" ht="21.6" customHeight="1" x14ac:dyDescent="0.5">
      <c r="B712" s="48"/>
      <c r="C712" s="40"/>
      <c r="D712" s="24"/>
      <c r="E712" s="24"/>
      <c r="F712" s="24"/>
      <c r="G712" s="21"/>
      <c r="H712" s="22"/>
      <c r="I712" s="12"/>
    </row>
    <row r="713" spans="2:9" ht="21.6" customHeight="1" x14ac:dyDescent="0.5">
      <c r="B713" s="48"/>
      <c r="C713" s="40"/>
      <c r="D713" s="24"/>
      <c r="E713" s="24"/>
      <c r="F713" s="24"/>
      <c r="G713" s="21"/>
      <c r="H713" s="22"/>
      <c r="I713" s="12"/>
    </row>
    <row r="714" spans="2:9" ht="21.6" customHeight="1" x14ac:dyDescent="0.5">
      <c r="B714" s="48"/>
      <c r="C714" s="40"/>
      <c r="D714" s="24"/>
      <c r="E714" s="24"/>
      <c r="F714" s="24"/>
      <c r="G714" s="21"/>
      <c r="H714" s="22"/>
      <c r="I714" s="12"/>
    </row>
    <row r="715" spans="2:9" ht="21.6" customHeight="1" x14ac:dyDescent="0.5">
      <c r="B715" s="48"/>
      <c r="C715" s="40"/>
      <c r="D715" s="24"/>
      <c r="E715" s="24"/>
      <c r="F715" s="24"/>
      <c r="G715" s="21"/>
      <c r="H715" s="22"/>
      <c r="I715" s="12"/>
    </row>
    <row r="716" spans="2:9" ht="21.6" customHeight="1" x14ac:dyDescent="0.5">
      <c r="B716" s="48"/>
      <c r="C716" s="40"/>
      <c r="D716" s="24"/>
      <c r="E716" s="24"/>
      <c r="F716" s="24"/>
      <c r="G716" s="21"/>
      <c r="H716" s="22"/>
      <c r="I716" s="12"/>
    </row>
    <row r="717" spans="2:9" ht="21.6" customHeight="1" x14ac:dyDescent="0.5">
      <c r="B717" s="48"/>
      <c r="C717" s="40"/>
      <c r="D717" s="24"/>
      <c r="E717" s="24"/>
      <c r="F717" s="24"/>
      <c r="G717" s="21"/>
      <c r="H717" s="22"/>
      <c r="I717" s="12"/>
    </row>
    <row r="718" spans="2:9" ht="21.6" customHeight="1" x14ac:dyDescent="0.5">
      <c r="B718" s="48"/>
      <c r="C718" s="40"/>
      <c r="D718" s="24"/>
      <c r="E718" s="24"/>
      <c r="F718" s="24"/>
      <c r="G718" s="21"/>
      <c r="H718" s="22"/>
      <c r="I718" s="12"/>
    </row>
    <row r="719" spans="2:9" ht="21.6" customHeight="1" x14ac:dyDescent="0.5">
      <c r="B719" s="48"/>
      <c r="C719" s="40"/>
      <c r="D719" s="24"/>
      <c r="E719" s="24"/>
      <c r="F719" s="24"/>
      <c r="G719" s="21"/>
      <c r="H719" s="22"/>
      <c r="I719" s="12"/>
    </row>
    <row r="720" spans="2:9" ht="21.6" customHeight="1" x14ac:dyDescent="0.5">
      <c r="B720" s="48"/>
      <c r="C720" s="40"/>
      <c r="D720" s="24"/>
      <c r="E720" s="24"/>
      <c r="F720" s="24"/>
      <c r="G720" s="21"/>
      <c r="H720" s="22"/>
      <c r="I720" s="12"/>
    </row>
    <row r="721" spans="2:9" ht="21.6" customHeight="1" x14ac:dyDescent="0.5">
      <c r="B721" s="48"/>
      <c r="C721" s="40"/>
      <c r="D721" s="24"/>
      <c r="E721" s="24"/>
      <c r="F721" s="24"/>
      <c r="G721" s="21"/>
      <c r="H721" s="22"/>
      <c r="I721" s="12"/>
    </row>
    <row r="722" spans="2:9" ht="21.6" customHeight="1" x14ac:dyDescent="0.5">
      <c r="B722" s="48"/>
      <c r="C722" s="40"/>
      <c r="D722" s="24"/>
      <c r="E722" s="24"/>
      <c r="F722" s="24"/>
      <c r="G722" s="21"/>
      <c r="H722" s="22"/>
      <c r="I722" s="12"/>
    </row>
    <row r="723" spans="2:9" ht="21.6" customHeight="1" x14ac:dyDescent="0.5">
      <c r="B723" s="48"/>
      <c r="C723" s="40"/>
      <c r="D723" s="24"/>
      <c r="E723" s="24"/>
      <c r="F723" s="24"/>
      <c r="G723" s="21"/>
      <c r="H723" s="22"/>
      <c r="I723" s="12"/>
    </row>
    <row r="724" spans="2:9" ht="21.6" customHeight="1" x14ac:dyDescent="0.5">
      <c r="B724" s="48"/>
      <c r="C724" s="40"/>
      <c r="D724" s="24"/>
      <c r="E724" s="24"/>
      <c r="F724" s="24"/>
      <c r="G724" s="21"/>
      <c r="H724" s="22"/>
      <c r="I724" s="12"/>
    </row>
    <row r="725" spans="2:9" ht="21.6" customHeight="1" x14ac:dyDescent="0.5">
      <c r="B725" s="48"/>
      <c r="C725" s="40"/>
      <c r="D725" s="24"/>
      <c r="E725" s="24"/>
      <c r="F725" s="24"/>
      <c r="G725" s="21"/>
      <c r="H725" s="22"/>
      <c r="I725" s="12"/>
    </row>
    <row r="726" spans="2:9" ht="21.6" customHeight="1" x14ac:dyDescent="0.5">
      <c r="B726" s="48"/>
      <c r="C726" s="40"/>
      <c r="D726" s="24"/>
      <c r="E726" s="24"/>
      <c r="F726" s="24"/>
      <c r="G726" s="21"/>
      <c r="H726" s="22"/>
      <c r="I726" s="12"/>
    </row>
    <row r="727" spans="2:9" ht="21.6" customHeight="1" x14ac:dyDescent="0.5">
      <c r="B727" s="48"/>
      <c r="C727" s="40"/>
      <c r="D727" s="24"/>
      <c r="E727" s="24"/>
      <c r="F727" s="24"/>
      <c r="G727" s="21"/>
      <c r="H727" s="22"/>
      <c r="I727" s="12"/>
    </row>
    <row r="728" spans="2:9" ht="21.6" customHeight="1" x14ac:dyDescent="0.5">
      <c r="B728" s="48"/>
      <c r="C728" s="40"/>
      <c r="D728" s="24"/>
      <c r="E728" s="24"/>
      <c r="F728" s="24"/>
      <c r="G728" s="21"/>
      <c r="H728" s="22"/>
      <c r="I728" s="12"/>
    </row>
    <row r="729" spans="2:9" ht="21.6" customHeight="1" x14ac:dyDescent="0.5">
      <c r="B729" s="48"/>
      <c r="C729" s="40"/>
      <c r="D729" s="24"/>
      <c r="E729" s="24"/>
      <c r="F729" s="24"/>
      <c r="G729" s="21"/>
      <c r="H729" s="22"/>
      <c r="I729" s="12"/>
    </row>
    <row r="730" spans="2:9" ht="21.6" customHeight="1" x14ac:dyDescent="0.5">
      <c r="B730" s="48"/>
      <c r="C730" s="40"/>
      <c r="D730" s="24"/>
      <c r="E730" s="24"/>
      <c r="F730" s="24"/>
      <c r="G730" s="21"/>
      <c r="H730" s="22"/>
      <c r="I730" s="12"/>
    </row>
    <row r="731" spans="2:9" ht="21.6" customHeight="1" x14ac:dyDescent="0.5">
      <c r="B731" s="48"/>
      <c r="C731" s="40"/>
      <c r="D731" s="24"/>
      <c r="E731" s="24"/>
      <c r="F731" s="24"/>
      <c r="G731" s="21"/>
      <c r="H731" s="22"/>
      <c r="I731" s="12"/>
    </row>
    <row r="732" spans="2:9" ht="21.6" customHeight="1" x14ac:dyDescent="0.5">
      <c r="B732" s="48"/>
      <c r="C732" s="40"/>
      <c r="D732" s="24"/>
      <c r="E732" s="24"/>
      <c r="F732" s="24"/>
      <c r="G732" s="21"/>
      <c r="H732" s="22"/>
      <c r="I732" s="12"/>
    </row>
    <row r="733" spans="2:9" ht="21.6" customHeight="1" x14ac:dyDescent="0.5">
      <c r="B733" s="48"/>
      <c r="C733" s="40"/>
      <c r="D733" s="24"/>
      <c r="E733" s="24"/>
      <c r="F733" s="24"/>
      <c r="G733" s="21"/>
      <c r="H733" s="22"/>
      <c r="I733" s="12"/>
    </row>
    <row r="734" spans="2:9" ht="21.6" customHeight="1" x14ac:dyDescent="0.5">
      <c r="B734" s="48"/>
      <c r="C734" s="40"/>
      <c r="D734" s="24"/>
      <c r="E734" s="24"/>
      <c r="F734" s="24"/>
      <c r="G734" s="21"/>
      <c r="H734" s="22"/>
      <c r="I734" s="12"/>
    </row>
    <row r="735" spans="2:9" ht="21.6" customHeight="1" x14ac:dyDescent="0.5">
      <c r="B735" s="48"/>
      <c r="C735" s="40"/>
      <c r="D735" s="24"/>
      <c r="E735" s="24"/>
      <c r="F735" s="24"/>
      <c r="G735" s="21"/>
      <c r="H735" s="22"/>
      <c r="I735" s="12"/>
    </row>
    <row r="736" spans="2:9" ht="21.6" customHeight="1" x14ac:dyDescent="0.5">
      <c r="B736" s="48"/>
      <c r="C736" s="40"/>
      <c r="D736" s="24"/>
      <c r="E736" s="24"/>
      <c r="F736" s="24"/>
      <c r="G736" s="21"/>
      <c r="H736" s="22"/>
      <c r="I736" s="12"/>
    </row>
    <row r="737" spans="2:9" ht="21.6" customHeight="1" x14ac:dyDescent="0.5">
      <c r="B737" s="48"/>
      <c r="C737" s="40"/>
      <c r="D737" s="24"/>
      <c r="E737" s="24"/>
      <c r="F737" s="24"/>
      <c r="G737" s="21"/>
      <c r="H737" s="22"/>
      <c r="I737" s="12"/>
    </row>
    <row r="738" spans="2:9" ht="21.6" customHeight="1" x14ac:dyDescent="0.5">
      <c r="B738" s="48"/>
      <c r="C738" s="40"/>
      <c r="D738" s="24"/>
      <c r="E738" s="24"/>
      <c r="F738" s="24"/>
      <c r="G738" s="21"/>
      <c r="H738" s="22"/>
      <c r="I738" s="12"/>
    </row>
    <row r="739" spans="2:9" ht="21.6" customHeight="1" x14ac:dyDescent="0.5">
      <c r="B739" s="48"/>
      <c r="C739" s="40"/>
      <c r="D739" s="24"/>
      <c r="E739" s="24"/>
      <c r="F739" s="24"/>
      <c r="G739" s="21"/>
      <c r="H739" s="22"/>
      <c r="I739" s="12"/>
    </row>
    <row r="740" spans="2:9" ht="21.6" customHeight="1" x14ac:dyDescent="0.5">
      <c r="B740" s="48"/>
      <c r="C740" s="40"/>
      <c r="D740" s="24"/>
      <c r="E740" s="24"/>
      <c r="F740" s="24"/>
      <c r="G740" s="21"/>
      <c r="H740" s="22"/>
      <c r="I740" s="12"/>
    </row>
    <row r="741" spans="2:9" ht="21.6" customHeight="1" x14ac:dyDescent="0.5">
      <c r="B741" s="48"/>
      <c r="C741" s="40"/>
      <c r="D741" s="24"/>
      <c r="E741" s="24"/>
      <c r="F741" s="24"/>
      <c r="G741" s="21"/>
      <c r="H741" s="22"/>
      <c r="I741" s="12"/>
    </row>
    <row r="742" spans="2:9" ht="21.6" customHeight="1" x14ac:dyDescent="0.5">
      <c r="B742" s="48"/>
      <c r="C742" s="40"/>
      <c r="D742" s="24"/>
      <c r="E742" s="24"/>
      <c r="F742" s="24"/>
      <c r="G742" s="21"/>
      <c r="H742" s="22"/>
      <c r="I742" s="12"/>
    </row>
    <row r="743" spans="2:9" ht="21.6" customHeight="1" x14ac:dyDescent="0.5">
      <c r="B743" s="48"/>
      <c r="C743" s="40"/>
      <c r="D743" s="24"/>
      <c r="E743" s="24"/>
      <c r="F743" s="24"/>
      <c r="G743" s="21"/>
      <c r="H743" s="22"/>
      <c r="I743" s="12"/>
    </row>
    <row r="744" spans="2:9" ht="21.6" customHeight="1" x14ac:dyDescent="0.5">
      <c r="B744" s="48"/>
      <c r="C744" s="40"/>
      <c r="D744" s="24"/>
      <c r="E744" s="24"/>
      <c r="F744" s="24"/>
      <c r="G744" s="21"/>
      <c r="H744" s="22"/>
      <c r="I744" s="12"/>
    </row>
    <row r="745" spans="2:9" ht="21.6" customHeight="1" x14ac:dyDescent="0.5">
      <c r="B745" s="48"/>
      <c r="C745" s="40"/>
      <c r="D745" s="24"/>
      <c r="E745" s="24"/>
      <c r="F745" s="24"/>
      <c r="G745" s="21"/>
      <c r="H745" s="22"/>
      <c r="I745" s="12"/>
    </row>
    <row r="746" spans="2:9" ht="21.6" customHeight="1" x14ac:dyDescent="0.5">
      <c r="B746" s="48"/>
      <c r="C746" s="40"/>
      <c r="D746" s="24"/>
      <c r="E746" s="24"/>
      <c r="F746" s="24"/>
      <c r="G746" s="21"/>
      <c r="H746" s="22"/>
      <c r="I746" s="12"/>
    </row>
    <row r="747" spans="2:9" ht="21.6" customHeight="1" x14ac:dyDescent="0.5">
      <c r="B747" s="48"/>
      <c r="C747" s="40"/>
      <c r="D747" s="24"/>
      <c r="E747" s="24"/>
      <c r="F747" s="24"/>
      <c r="G747" s="21"/>
      <c r="H747" s="22"/>
      <c r="I747" s="12"/>
    </row>
    <row r="748" spans="2:9" ht="21.6" customHeight="1" x14ac:dyDescent="0.5">
      <c r="B748" s="48"/>
      <c r="C748" s="40"/>
      <c r="D748" s="24"/>
      <c r="E748" s="24"/>
      <c r="F748" s="24"/>
      <c r="G748" s="21"/>
      <c r="H748" s="22"/>
      <c r="I748" s="12"/>
    </row>
    <row r="749" spans="2:9" ht="21.6" customHeight="1" x14ac:dyDescent="0.5">
      <c r="B749" s="48"/>
      <c r="C749" s="40"/>
      <c r="D749" s="24"/>
      <c r="E749" s="24"/>
      <c r="F749" s="24"/>
      <c r="G749" s="21"/>
      <c r="H749" s="22"/>
      <c r="I749" s="12"/>
    </row>
    <row r="750" spans="2:9" ht="21.6" customHeight="1" x14ac:dyDescent="0.5">
      <c r="B750" s="48"/>
      <c r="C750" s="40"/>
      <c r="D750" s="24"/>
      <c r="E750" s="24"/>
      <c r="F750" s="24"/>
      <c r="G750" s="21"/>
      <c r="H750" s="22"/>
      <c r="I750" s="12"/>
    </row>
    <row r="751" spans="2:9" ht="21.6" customHeight="1" x14ac:dyDescent="0.5">
      <c r="B751" s="48"/>
      <c r="C751" s="40"/>
      <c r="D751" s="24"/>
      <c r="E751" s="24"/>
      <c r="F751" s="24"/>
      <c r="G751" s="21"/>
      <c r="H751" s="22"/>
      <c r="I751" s="12"/>
    </row>
    <row r="752" spans="2:9" ht="21.6" customHeight="1" x14ac:dyDescent="0.5">
      <c r="B752" s="48"/>
      <c r="C752" s="40"/>
      <c r="D752" s="24"/>
      <c r="E752" s="24"/>
      <c r="F752" s="24"/>
      <c r="G752" s="21"/>
      <c r="H752" s="22"/>
      <c r="I752" s="12"/>
    </row>
    <row r="753" spans="2:9" ht="21.6" customHeight="1" x14ac:dyDescent="0.5">
      <c r="B753" s="48"/>
      <c r="C753" s="40"/>
      <c r="D753" s="24"/>
      <c r="E753" s="24"/>
      <c r="F753" s="24"/>
      <c r="G753" s="21"/>
      <c r="H753" s="22"/>
      <c r="I753" s="12"/>
    </row>
    <row r="754" spans="2:9" ht="21.6" customHeight="1" x14ac:dyDescent="0.5">
      <c r="B754" s="48"/>
      <c r="C754" s="40"/>
      <c r="D754" s="24"/>
      <c r="E754" s="24"/>
      <c r="F754" s="24"/>
      <c r="G754" s="21"/>
      <c r="H754" s="22"/>
      <c r="I754" s="12"/>
    </row>
    <row r="755" spans="2:9" ht="21.6" customHeight="1" x14ac:dyDescent="0.5">
      <c r="B755" s="48"/>
      <c r="C755" s="40"/>
      <c r="D755" s="24"/>
      <c r="E755" s="24"/>
      <c r="F755" s="24"/>
      <c r="G755" s="21"/>
      <c r="H755" s="22"/>
      <c r="I755" s="12"/>
    </row>
    <row r="756" spans="2:9" ht="21.6" customHeight="1" x14ac:dyDescent="0.5">
      <c r="B756" s="48"/>
      <c r="C756" s="40"/>
      <c r="D756" s="24"/>
      <c r="E756" s="24"/>
      <c r="F756" s="24"/>
      <c r="G756" s="21"/>
      <c r="H756" s="22"/>
      <c r="I756" s="12"/>
    </row>
    <row r="757" spans="2:9" ht="21.6" customHeight="1" x14ac:dyDescent="0.5">
      <c r="B757" s="48"/>
      <c r="C757" s="40"/>
      <c r="D757" s="24"/>
      <c r="E757" s="24"/>
      <c r="F757" s="24"/>
      <c r="G757" s="21"/>
      <c r="H757" s="22"/>
      <c r="I757" s="12"/>
    </row>
    <row r="758" spans="2:9" ht="21.6" customHeight="1" x14ac:dyDescent="0.5">
      <c r="B758" s="48"/>
      <c r="C758" s="40"/>
      <c r="D758" s="24"/>
      <c r="E758" s="24"/>
      <c r="F758" s="24"/>
      <c r="G758" s="21"/>
      <c r="H758" s="22"/>
      <c r="I758" s="12"/>
    </row>
    <row r="759" spans="2:9" ht="21.6" customHeight="1" x14ac:dyDescent="0.5">
      <c r="B759" s="48"/>
      <c r="C759" s="40"/>
      <c r="D759" s="24"/>
      <c r="E759" s="24"/>
      <c r="F759" s="24"/>
      <c r="G759" s="21"/>
      <c r="H759" s="22"/>
      <c r="I759" s="12"/>
    </row>
    <row r="760" spans="2:9" ht="21.6" customHeight="1" x14ac:dyDescent="0.5">
      <c r="B760" s="48"/>
      <c r="C760" s="40"/>
      <c r="D760" s="24"/>
      <c r="E760" s="24"/>
      <c r="F760" s="24"/>
      <c r="G760" s="21"/>
      <c r="H760" s="22"/>
      <c r="I760" s="12"/>
    </row>
    <row r="761" spans="2:9" ht="21.6" customHeight="1" x14ac:dyDescent="0.5">
      <c r="B761" s="48"/>
      <c r="C761" s="40"/>
      <c r="D761" s="24"/>
      <c r="E761" s="24"/>
      <c r="F761" s="24"/>
      <c r="G761" s="21"/>
      <c r="H761" s="22"/>
      <c r="I761" s="12"/>
    </row>
    <row r="762" spans="2:9" ht="21.6" customHeight="1" x14ac:dyDescent="0.5">
      <c r="B762" s="48"/>
      <c r="C762" s="40"/>
      <c r="D762" s="24"/>
      <c r="E762" s="24"/>
      <c r="F762" s="24"/>
      <c r="G762" s="21"/>
      <c r="H762" s="22"/>
      <c r="I762" s="12"/>
    </row>
    <row r="763" spans="2:9" ht="21.6" customHeight="1" x14ac:dyDescent="0.5">
      <c r="B763" s="48"/>
      <c r="C763" s="40"/>
      <c r="D763" s="24"/>
      <c r="E763" s="24"/>
      <c r="F763" s="24"/>
      <c r="G763" s="21"/>
      <c r="H763" s="22"/>
      <c r="I763" s="12"/>
    </row>
    <row r="764" spans="2:9" ht="21.6" customHeight="1" x14ac:dyDescent="0.5">
      <c r="B764" s="48"/>
      <c r="C764" s="40"/>
      <c r="D764" s="24"/>
      <c r="E764" s="24"/>
      <c r="F764" s="24"/>
      <c r="G764" s="21"/>
      <c r="H764" s="22"/>
      <c r="I764" s="12"/>
    </row>
    <row r="765" spans="2:9" ht="21.6" customHeight="1" x14ac:dyDescent="0.5">
      <c r="B765" s="48"/>
      <c r="C765" s="40"/>
      <c r="D765" s="24"/>
      <c r="E765" s="24"/>
      <c r="F765" s="24"/>
      <c r="G765" s="21"/>
      <c r="H765" s="22"/>
      <c r="I765" s="12"/>
    </row>
    <row r="766" spans="2:9" ht="21.6" customHeight="1" x14ac:dyDescent="0.5">
      <c r="B766" s="48"/>
      <c r="C766" s="40"/>
      <c r="D766" s="24"/>
      <c r="E766" s="24"/>
      <c r="F766" s="24"/>
      <c r="G766" s="21"/>
      <c r="H766" s="22"/>
      <c r="I766" s="12"/>
    </row>
    <row r="767" spans="2:9" ht="21.6" customHeight="1" x14ac:dyDescent="0.5">
      <c r="B767" s="48"/>
      <c r="C767" s="40"/>
      <c r="D767" s="24"/>
      <c r="E767" s="24"/>
      <c r="F767" s="24"/>
      <c r="G767" s="21"/>
      <c r="H767" s="22"/>
      <c r="I767" s="12"/>
    </row>
    <row r="768" spans="2:9" ht="21.6" customHeight="1" x14ac:dyDescent="0.5">
      <c r="B768" s="48"/>
      <c r="C768" s="40"/>
      <c r="D768" s="24"/>
      <c r="E768" s="24"/>
      <c r="F768" s="24"/>
      <c r="G768" s="21"/>
      <c r="H768" s="22"/>
      <c r="I768" s="12"/>
    </row>
    <row r="769" spans="2:9" ht="21.6" customHeight="1" x14ac:dyDescent="0.5">
      <c r="B769" s="48"/>
      <c r="C769" s="40"/>
      <c r="D769" s="24"/>
      <c r="E769" s="24"/>
      <c r="F769" s="24"/>
      <c r="G769" s="21"/>
      <c r="H769" s="22"/>
      <c r="I769" s="12"/>
    </row>
    <row r="770" spans="2:9" ht="21.6" customHeight="1" x14ac:dyDescent="0.5">
      <c r="B770" s="48"/>
      <c r="C770" s="40"/>
      <c r="D770" s="24"/>
      <c r="E770" s="24"/>
      <c r="F770" s="24"/>
      <c r="G770" s="21"/>
      <c r="H770" s="22"/>
      <c r="I770" s="12"/>
    </row>
    <row r="771" spans="2:9" ht="21.6" customHeight="1" x14ac:dyDescent="0.5">
      <c r="B771" s="48"/>
      <c r="C771" s="40"/>
      <c r="D771" s="24"/>
      <c r="E771" s="24"/>
      <c r="F771" s="24"/>
      <c r="G771" s="21"/>
      <c r="H771" s="22"/>
      <c r="I771" s="12"/>
    </row>
    <row r="772" spans="2:9" ht="21.6" customHeight="1" x14ac:dyDescent="0.5">
      <c r="B772" s="48"/>
      <c r="C772" s="40"/>
      <c r="D772" s="24"/>
      <c r="E772" s="24"/>
      <c r="F772" s="24"/>
      <c r="G772" s="21"/>
      <c r="H772" s="22"/>
      <c r="I772" s="12"/>
    </row>
    <row r="773" spans="2:9" ht="21.6" customHeight="1" x14ac:dyDescent="0.5">
      <c r="B773" s="48"/>
      <c r="C773" s="40"/>
      <c r="D773" s="24"/>
      <c r="E773" s="24"/>
      <c r="F773" s="24"/>
      <c r="G773" s="21"/>
      <c r="H773" s="22"/>
      <c r="I773" s="12"/>
    </row>
    <row r="774" spans="2:9" ht="21.6" customHeight="1" x14ac:dyDescent="0.5">
      <c r="B774" s="48"/>
      <c r="C774" s="40"/>
      <c r="D774" s="24"/>
      <c r="E774" s="24"/>
      <c r="F774" s="24"/>
      <c r="G774" s="21"/>
      <c r="H774" s="22"/>
      <c r="I774" s="12"/>
    </row>
    <row r="775" spans="2:9" ht="21.6" customHeight="1" x14ac:dyDescent="0.5">
      <c r="B775" s="48"/>
      <c r="C775" s="40"/>
      <c r="D775" s="24"/>
      <c r="E775" s="24"/>
      <c r="F775" s="24"/>
      <c r="G775" s="21"/>
      <c r="H775" s="22"/>
      <c r="I775" s="12"/>
    </row>
    <row r="776" spans="2:9" ht="21.6" customHeight="1" x14ac:dyDescent="0.5">
      <c r="B776" s="48"/>
      <c r="C776" s="40"/>
      <c r="D776" s="24"/>
      <c r="E776" s="24"/>
      <c r="F776" s="24"/>
      <c r="G776" s="21"/>
      <c r="H776" s="22"/>
      <c r="I776" s="12"/>
    </row>
    <row r="777" spans="2:9" ht="21.6" customHeight="1" x14ac:dyDescent="0.5">
      <c r="B777" s="48"/>
      <c r="C777" s="40"/>
      <c r="D777" s="24"/>
      <c r="E777" s="24"/>
      <c r="F777" s="24"/>
      <c r="G777" s="21"/>
      <c r="H777" s="22"/>
      <c r="I777" s="12"/>
    </row>
    <row r="778" spans="2:9" ht="21.6" customHeight="1" x14ac:dyDescent="0.5">
      <c r="B778" s="48"/>
      <c r="C778" s="40"/>
      <c r="D778" s="24"/>
      <c r="E778" s="24"/>
      <c r="F778" s="24"/>
      <c r="G778" s="21"/>
      <c r="H778" s="22"/>
      <c r="I778" s="12"/>
    </row>
    <row r="779" spans="2:9" ht="21.6" customHeight="1" x14ac:dyDescent="0.5">
      <c r="B779" s="48"/>
      <c r="C779" s="40"/>
      <c r="D779" s="24"/>
      <c r="E779" s="24"/>
      <c r="F779" s="24"/>
      <c r="G779" s="21"/>
      <c r="H779" s="22"/>
      <c r="I779" s="12"/>
    </row>
    <row r="780" spans="2:9" ht="21.6" customHeight="1" x14ac:dyDescent="0.5">
      <c r="B780" s="48"/>
      <c r="C780" s="40"/>
      <c r="D780" s="24"/>
      <c r="E780" s="24"/>
      <c r="F780" s="24"/>
      <c r="G780" s="21"/>
      <c r="H780" s="22"/>
      <c r="I780" s="12"/>
    </row>
    <row r="781" spans="2:9" ht="21.6" customHeight="1" x14ac:dyDescent="0.5">
      <c r="B781" s="48"/>
      <c r="C781" s="40"/>
      <c r="D781" s="24"/>
      <c r="E781" s="24"/>
      <c r="F781" s="24"/>
      <c r="G781" s="21"/>
      <c r="H781" s="22"/>
      <c r="I781" s="12"/>
    </row>
    <row r="782" spans="2:9" ht="21.6" customHeight="1" x14ac:dyDescent="0.5">
      <c r="B782" s="48"/>
      <c r="C782" s="40"/>
      <c r="D782" s="24"/>
      <c r="E782" s="24"/>
      <c r="F782" s="24"/>
      <c r="G782" s="21"/>
      <c r="H782" s="22"/>
      <c r="I782" s="12"/>
    </row>
    <row r="783" spans="2:9" ht="21.6" customHeight="1" x14ac:dyDescent="0.5">
      <c r="B783" s="48"/>
      <c r="C783" s="40"/>
      <c r="D783" s="24"/>
      <c r="E783" s="24"/>
      <c r="F783" s="24"/>
      <c r="G783" s="21"/>
      <c r="H783" s="22"/>
      <c r="I783" s="12"/>
    </row>
    <row r="784" spans="2:9" ht="21.6" customHeight="1" x14ac:dyDescent="0.5">
      <c r="B784" s="48"/>
      <c r="C784" s="40"/>
      <c r="D784" s="24"/>
      <c r="E784" s="24"/>
      <c r="F784" s="24"/>
      <c r="G784" s="21"/>
      <c r="H784" s="22"/>
      <c r="I784" s="12"/>
    </row>
    <row r="785" spans="2:9" ht="21.6" customHeight="1" x14ac:dyDescent="0.5">
      <c r="B785" s="48"/>
      <c r="C785" s="40"/>
      <c r="D785" s="24"/>
      <c r="E785" s="24"/>
      <c r="F785" s="24"/>
      <c r="G785" s="21"/>
      <c r="H785" s="22"/>
      <c r="I785" s="12"/>
    </row>
    <row r="786" spans="2:9" ht="21.6" customHeight="1" x14ac:dyDescent="0.5">
      <c r="B786" s="48"/>
      <c r="C786" s="40"/>
      <c r="D786" s="24"/>
      <c r="E786" s="24"/>
      <c r="F786" s="24"/>
      <c r="G786" s="21"/>
      <c r="H786" s="22"/>
      <c r="I786" s="12"/>
    </row>
    <row r="787" spans="2:9" ht="21.6" customHeight="1" x14ac:dyDescent="0.5">
      <c r="B787" s="48"/>
      <c r="C787" s="40"/>
      <c r="D787" s="24"/>
      <c r="E787" s="24"/>
      <c r="F787" s="24"/>
      <c r="G787" s="21"/>
      <c r="H787" s="22"/>
      <c r="I787" s="12"/>
    </row>
    <row r="788" spans="2:9" ht="21.6" customHeight="1" x14ac:dyDescent="0.5">
      <c r="B788" s="48"/>
      <c r="C788" s="40"/>
      <c r="D788" s="24"/>
      <c r="E788" s="24"/>
      <c r="F788" s="24"/>
      <c r="G788" s="21"/>
      <c r="H788" s="22"/>
      <c r="I788" s="12"/>
    </row>
    <row r="789" spans="2:9" ht="21.6" customHeight="1" x14ac:dyDescent="0.5">
      <c r="B789" s="48"/>
      <c r="C789" s="40"/>
      <c r="D789" s="24"/>
      <c r="E789" s="24"/>
      <c r="F789" s="24"/>
      <c r="G789" s="21"/>
      <c r="H789" s="22"/>
      <c r="I789" s="12"/>
    </row>
    <row r="790" spans="2:9" ht="21.6" customHeight="1" x14ac:dyDescent="0.5">
      <c r="B790" s="48"/>
      <c r="C790" s="40"/>
      <c r="D790" s="24"/>
      <c r="E790" s="24"/>
      <c r="F790" s="24"/>
      <c r="G790" s="21"/>
      <c r="H790" s="22"/>
      <c r="I790" s="12"/>
    </row>
    <row r="791" spans="2:9" ht="21.6" customHeight="1" x14ac:dyDescent="0.5">
      <c r="B791" s="48"/>
      <c r="C791" s="40"/>
      <c r="D791" s="24"/>
      <c r="E791" s="24"/>
      <c r="F791" s="24"/>
      <c r="G791" s="21"/>
      <c r="H791" s="22"/>
      <c r="I791" s="12"/>
    </row>
    <row r="792" spans="2:9" ht="21.6" customHeight="1" x14ac:dyDescent="0.5">
      <c r="B792" s="48"/>
      <c r="C792" s="40"/>
      <c r="D792" s="24"/>
      <c r="E792" s="24"/>
      <c r="F792" s="24"/>
      <c r="G792" s="21"/>
      <c r="H792" s="22"/>
      <c r="I792" s="12"/>
    </row>
    <row r="793" spans="2:9" ht="21.6" customHeight="1" x14ac:dyDescent="0.5">
      <c r="B793" s="48"/>
      <c r="C793" s="40"/>
      <c r="D793" s="24"/>
      <c r="E793" s="24"/>
      <c r="F793" s="24"/>
      <c r="G793" s="21"/>
      <c r="H793" s="22"/>
      <c r="I793" s="12"/>
    </row>
    <row r="794" spans="2:9" ht="21.6" customHeight="1" x14ac:dyDescent="0.5">
      <c r="B794" s="48"/>
      <c r="C794" s="40"/>
      <c r="D794" s="24"/>
      <c r="E794" s="24"/>
      <c r="F794" s="24"/>
      <c r="G794" s="21"/>
      <c r="H794" s="22"/>
      <c r="I794" s="12"/>
    </row>
    <row r="795" spans="2:9" ht="21.6" customHeight="1" x14ac:dyDescent="0.5">
      <c r="B795" s="48"/>
      <c r="C795" s="40"/>
      <c r="D795" s="24"/>
      <c r="E795" s="24"/>
      <c r="F795" s="24"/>
      <c r="G795" s="21"/>
      <c r="H795" s="22"/>
      <c r="I795" s="12"/>
    </row>
    <row r="796" spans="2:9" ht="21.6" customHeight="1" x14ac:dyDescent="0.5">
      <c r="B796" s="48"/>
      <c r="C796" s="40"/>
      <c r="D796" s="24"/>
      <c r="E796" s="24"/>
      <c r="F796" s="24"/>
      <c r="G796" s="21"/>
      <c r="H796" s="22"/>
      <c r="I796" s="12"/>
    </row>
    <row r="797" spans="2:9" ht="21.6" customHeight="1" x14ac:dyDescent="0.5">
      <c r="B797" s="48"/>
      <c r="C797" s="40"/>
      <c r="D797" s="24"/>
      <c r="E797" s="24"/>
      <c r="F797" s="24"/>
      <c r="G797" s="21"/>
      <c r="H797" s="22"/>
      <c r="I797" s="12"/>
    </row>
    <row r="798" spans="2:9" ht="21.6" customHeight="1" x14ac:dyDescent="0.5">
      <c r="B798" s="48"/>
      <c r="C798" s="40"/>
      <c r="D798" s="24"/>
      <c r="E798" s="24"/>
      <c r="F798" s="24"/>
      <c r="G798" s="21"/>
      <c r="H798" s="22"/>
      <c r="I798" s="12"/>
    </row>
    <row r="799" spans="2:9" ht="21.6" customHeight="1" x14ac:dyDescent="0.5">
      <c r="B799" s="48"/>
      <c r="C799" s="40"/>
      <c r="D799" s="24"/>
      <c r="E799" s="24"/>
      <c r="F799" s="24"/>
      <c r="G799" s="21"/>
      <c r="H799" s="22"/>
      <c r="I799" s="12"/>
    </row>
    <row r="800" spans="2:9" ht="21.6" customHeight="1" x14ac:dyDescent="0.5">
      <c r="B800" s="48"/>
      <c r="C800" s="40"/>
      <c r="D800" s="24"/>
      <c r="E800" s="24"/>
      <c r="F800" s="24"/>
      <c r="G800" s="21"/>
      <c r="H800" s="22"/>
      <c r="I800" s="12"/>
    </row>
    <row r="801" spans="2:9" ht="21.6" customHeight="1" x14ac:dyDescent="0.5">
      <c r="B801" s="48"/>
      <c r="C801" s="40"/>
      <c r="D801" s="24"/>
      <c r="E801" s="24"/>
      <c r="F801" s="24"/>
      <c r="G801" s="21"/>
      <c r="H801" s="22"/>
      <c r="I801" s="12"/>
    </row>
    <row r="802" spans="2:9" ht="21.6" customHeight="1" x14ac:dyDescent="0.5">
      <c r="B802" s="48"/>
      <c r="C802" s="40"/>
      <c r="D802" s="24"/>
      <c r="E802" s="24"/>
      <c r="F802" s="24"/>
      <c r="G802" s="21"/>
      <c r="H802" s="22"/>
      <c r="I802" s="12"/>
    </row>
    <row r="803" spans="2:9" ht="21.6" customHeight="1" x14ac:dyDescent="0.5">
      <c r="B803" s="48"/>
      <c r="C803" s="40"/>
      <c r="D803" s="24"/>
      <c r="E803" s="24"/>
      <c r="F803" s="24"/>
      <c r="G803" s="21"/>
      <c r="H803" s="22"/>
      <c r="I803" s="12"/>
    </row>
    <row r="804" spans="2:9" ht="21.6" customHeight="1" x14ac:dyDescent="0.5">
      <c r="B804" s="48"/>
      <c r="C804" s="40"/>
      <c r="D804" s="24"/>
      <c r="E804" s="24"/>
      <c r="F804" s="24"/>
      <c r="G804" s="21"/>
      <c r="H804" s="22"/>
      <c r="I804" s="12"/>
    </row>
    <row r="805" spans="2:9" ht="21.6" customHeight="1" x14ac:dyDescent="0.5">
      <c r="B805" s="48"/>
      <c r="C805" s="40"/>
      <c r="D805" s="24"/>
      <c r="E805" s="24"/>
      <c r="F805" s="24"/>
      <c r="G805" s="21"/>
      <c r="H805" s="22"/>
      <c r="I805" s="12"/>
    </row>
    <row r="806" spans="2:9" ht="21.6" customHeight="1" x14ac:dyDescent="0.5">
      <c r="B806" s="48"/>
      <c r="C806" s="40"/>
      <c r="D806" s="24"/>
      <c r="E806" s="24"/>
      <c r="F806" s="24"/>
      <c r="G806" s="21"/>
      <c r="H806" s="22"/>
      <c r="I806" s="12"/>
    </row>
    <row r="807" spans="2:9" ht="21.6" customHeight="1" x14ac:dyDescent="0.5">
      <c r="B807" s="48"/>
      <c r="C807" s="40"/>
      <c r="D807" s="24"/>
      <c r="E807" s="24"/>
      <c r="F807" s="24"/>
      <c r="G807" s="21"/>
      <c r="H807" s="22"/>
      <c r="I807" s="12"/>
    </row>
    <row r="808" spans="2:9" ht="21.6" customHeight="1" x14ac:dyDescent="0.5">
      <c r="B808" s="48"/>
      <c r="C808" s="40"/>
      <c r="D808" s="24"/>
      <c r="E808" s="24"/>
      <c r="F808" s="24"/>
      <c r="G808" s="21"/>
      <c r="H808" s="22"/>
      <c r="I808" s="12"/>
    </row>
    <row r="809" spans="2:9" ht="21.6" customHeight="1" x14ac:dyDescent="0.5">
      <c r="B809" s="48"/>
      <c r="C809" s="40"/>
      <c r="D809" s="24"/>
      <c r="E809" s="24"/>
      <c r="F809" s="24"/>
      <c r="G809" s="21"/>
      <c r="H809" s="22"/>
      <c r="I809" s="12"/>
    </row>
    <row r="810" spans="2:9" ht="21.6" customHeight="1" x14ac:dyDescent="0.5">
      <c r="B810" s="48"/>
      <c r="C810" s="40"/>
      <c r="D810" s="24"/>
      <c r="E810" s="24"/>
      <c r="F810" s="24"/>
      <c r="G810" s="21"/>
      <c r="H810" s="22"/>
      <c r="I810" s="12"/>
    </row>
    <row r="811" spans="2:9" ht="21.6" customHeight="1" x14ac:dyDescent="0.5">
      <c r="B811" s="48"/>
      <c r="C811" s="40"/>
      <c r="D811" s="24"/>
      <c r="E811" s="24"/>
      <c r="F811" s="24"/>
      <c r="G811" s="21"/>
      <c r="H811" s="22"/>
      <c r="I811" s="12"/>
    </row>
    <row r="812" spans="2:9" ht="21.6" customHeight="1" x14ac:dyDescent="0.5">
      <c r="B812" s="48"/>
      <c r="C812" s="40"/>
      <c r="D812" s="24"/>
      <c r="E812" s="24"/>
      <c r="F812" s="24"/>
      <c r="G812" s="21"/>
      <c r="H812" s="22"/>
      <c r="I812" s="12"/>
    </row>
    <row r="813" spans="2:9" ht="21.6" customHeight="1" x14ac:dyDescent="0.5">
      <c r="B813" s="48"/>
      <c r="C813" s="40"/>
      <c r="D813" s="24"/>
      <c r="E813" s="24"/>
      <c r="F813" s="24"/>
      <c r="G813" s="21"/>
      <c r="H813" s="22"/>
      <c r="I813" s="12"/>
    </row>
    <row r="814" spans="2:9" ht="21.6" customHeight="1" x14ac:dyDescent="0.5">
      <c r="B814" s="48"/>
      <c r="C814" s="40"/>
      <c r="D814" s="24"/>
      <c r="E814" s="24"/>
      <c r="F814" s="24"/>
      <c r="G814" s="21"/>
      <c r="H814" s="22"/>
      <c r="I814" s="12"/>
    </row>
    <row r="815" spans="2:9" ht="21.6" customHeight="1" x14ac:dyDescent="0.5">
      <c r="B815" s="48"/>
      <c r="C815" s="40"/>
      <c r="D815" s="24"/>
      <c r="E815" s="24"/>
      <c r="F815" s="24"/>
      <c r="G815" s="21"/>
      <c r="H815" s="22"/>
      <c r="I815" s="12"/>
    </row>
    <row r="816" spans="2:9" ht="21.6" customHeight="1" x14ac:dyDescent="0.5">
      <c r="B816" s="48"/>
      <c r="C816" s="40"/>
      <c r="D816" s="24"/>
      <c r="E816" s="24"/>
      <c r="F816" s="24"/>
      <c r="G816" s="21"/>
      <c r="H816" s="22"/>
      <c r="I816" s="12"/>
    </row>
    <row r="817" spans="2:9" ht="21.6" customHeight="1" x14ac:dyDescent="0.5">
      <c r="B817" s="48"/>
      <c r="C817" s="40"/>
      <c r="D817" s="24"/>
      <c r="E817" s="24"/>
      <c r="F817" s="24"/>
      <c r="G817" s="21"/>
      <c r="H817" s="22"/>
      <c r="I817" s="12"/>
    </row>
    <row r="818" spans="2:9" ht="21.6" customHeight="1" x14ac:dyDescent="0.5">
      <c r="B818" s="48"/>
      <c r="C818" s="40"/>
      <c r="D818" s="24"/>
      <c r="E818" s="24"/>
      <c r="F818" s="24"/>
      <c r="G818" s="21"/>
      <c r="H818" s="22"/>
      <c r="I818" s="12"/>
    </row>
    <row r="819" spans="2:9" ht="21.6" customHeight="1" x14ac:dyDescent="0.5">
      <c r="B819" s="48"/>
      <c r="C819" s="40"/>
      <c r="D819" s="24"/>
      <c r="E819" s="24"/>
      <c r="F819" s="24"/>
      <c r="G819" s="21"/>
      <c r="H819" s="22"/>
      <c r="I819" s="12"/>
    </row>
    <row r="820" spans="2:9" ht="21.6" customHeight="1" x14ac:dyDescent="0.5">
      <c r="B820" s="48"/>
      <c r="C820" s="40"/>
      <c r="D820" s="24"/>
      <c r="E820" s="24"/>
      <c r="F820" s="24"/>
      <c r="G820" s="21"/>
      <c r="H820" s="22"/>
      <c r="I820" s="12"/>
    </row>
    <row r="821" spans="2:9" ht="21.6" customHeight="1" x14ac:dyDescent="0.5">
      <c r="B821" s="48"/>
      <c r="C821" s="40"/>
      <c r="D821" s="24"/>
      <c r="E821" s="24"/>
      <c r="F821" s="24"/>
      <c r="G821" s="21"/>
      <c r="H821" s="22"/>
      <c r="I821" s="12"/>
    </row>
    <row r="822" spans="2:9" ht="21.6" customHeight="1" x14ac:dyDescent="0.5">
      <c r="B822" s="48"/>
      <c r="C822" s="40"/>
      <c r="D822" s="24"/>
      <c r="E822" s="24"/>
      <c r="F822" s="24"/>
      <c r="G822" s="21"/>
      <c r="H822" s="22"/>
      <c r="I822" s="12"/>
    </row>
    <row r="823" spans="2:9" ht="21.6" customHeight="1" x14ac:dyDescent="0.5">
      <c r="B823" s="48"/>
      <c r="C823" s="40"/>
      <c r="D823" s="24"/>
      <c r="E823" s="24"/>
      <c r="F823" s="24"/>
      <c r="G823" s="21"/>
      <c r="H823" s="22"/>
      <c r="I823" s="12"/>
    </row>
    <row r="824" spans="2:9" ht="21.6" customHeight="1" x14ac:dyDescent="0.5">
      <c r="B824" s="48"/>
      <c r="C824" s="40"/>
      <c r="D824" s="24"/>
      <c r="E824" s="24"/>
      <c r="F824" s="24"/>
      <c r="G824" s="21"/>
      <c r="H824" s="22"/>
      <c r="I824" s="12"/>
    </row>
    <row r="825" spans="2:9" ht="21.6" customHeight="1" x14ac:dyDescent="0.5">
      <c r="B825" s="48"/>
      <c r="C825" s="40"/>
      <c r="D825" s="24"/>
      <c r="E825" s="24"/>
      <c r="F825" s="24"/>
      <c r="G825" s="21"/>
      <c r="H825" s="22"/>
      <c r="I825" s="12"/>
    </row>
    <row r="826" spans="2:9" ht="21.6" customHeight="1" x14ac:dyDescent="0.5">
      <c r="B826" s="48"/>
      <c r="C826" s="40"/>
      <c r="D826" s="24"/>
      <c r="E826" s="24"/>
      <c r="F826" s="24"/>
      <c r="G826" s="21"/>
      <c r="H826" s="22"/>
      <c r="I826" s="12"/>
    </row>
    <row r="827" spans="2:9" ht="21.6" customHeight="1" x14ac:dyDescent="0.5">
      <c r="B827" s="48"/>
      <c r="C827" s="40"/>
      <c r="D827" s="24"/>
      <c r="E827" s="24"/>
      <c r="F827" s="24"/>
      <c r="G827" s="21"/>
      <c r="H827" s="22"/>
      <c r="I827" s="12"/>
    </row>
    <row r="828" spans="2:9" ht="21.6" customHeight="1" x14ac:dyDescent="0.5">
      <c r="B828" s="48"/>
      <c r="C828" s="40"/>
      <c r="D828" s="24"/>
      <c r="E828" s="24"/>
      <c r="F828" s="24"/>
      <c r="G828" s="21"/>
      <c r="H828" s="22"/>
      <c r="I828" s="12"/>
    </row>
    <row r="829" spans="2:9" ht="21.6" customHeight="1" x14ac:dyDescent="0.5">
      <c r="B829" s="48"/>
      <c r="C829" s="40"/>
      <c r="D829" s="24"/>
      <c r="E829" s="24"/>
      <c r="F829" s="24"/>
      <c r="G829" s="21"/>
      <c r="H829" s="22"/>
      <c r="I829" s="12"/>
    </row>
    <row r="830" spans="2:9" ht="21.6" customHeight="1" x14ac:dyDescent="0.5">
      <c r="B830" s="48"/>
      <c r="C830" s="40"/>
      <c r="D830" s="24"/>
      <c r="E830" s="24"/>
      <c r="F830" s="24"/>
      <c r="G830" s="21"/>
      <c r="H830" s="22"/>
      <c r="I830" s="12"/>
    </row>
    <row r="831" spans="2:9" ht="21.6" customHeight="1" x14ac:dyDescent="0.5">
      <c r="B831" s="48"/>
      <c r="C831" s="40"/>
      <c r="D831" s="24"/>
      <c r="E831" s="24"/>
      <c r="F831" s="24"/>
      <c r="G831" s="21"/>
      <c r="H831" s="22"/>
      <c r="I831" s="12"/>
    </row>
    <row r="832" spans="2:9" ht="21.6" customHeight="1" x14ac:dyDescent="0.5">
      <c r="B832" s="48"/>
      <c r="C832" s="40"/>
      <c r="D832" s="24"/>
      <c r="E832" s="24"/>
      <c r="F832" s="24"/>
      <c r="G832" s="21"/>
      <c r="H832" s="22"/>
      <c r="I832" s="12"/>
    </row>
    <row r="833" spans="2:9" ht="21.6" customHeight="1" x14ac:dyDescent="0.5">
      <c r="B833" s="48"/>
      <c r="C833" s="40"/>
      <c r="D833" s="24"/>
      <c r="E833" s="24"/>
      <c r="F833" s="24"/>
      <c r="G833" s="21"/>
      <c r="H833" s="22"/>
      <c r="I833" s="12"/>
    </row>
    <row r="834" spans="2:9" ht="21.6" customHeight="1" x14ac:dyDescent="0.5">
      <c r="B834" s="48"/>
      <c r="C834" s="40"/>
      <c r="D834" s="24"/>
      <c r="E834" s="24"/>
      <c r="F834" s="24"/>
      <c r="G834" s="21"/>
      <c r="H834" s="22"/>
      <c r="I834" s="12"/>
    </row>
    <row r="835" spans="2:9" ht="21.6" customHeight="1" x14ac:dyDescent="0.5">
      <c r="B835" s="48"/>
      <c r="C835" s="40"/>
      <c r="D835" s="24"/>
      <c r="E835" s="24"/>
      <c r="F835" s="24"/>
      <c r="G835" s="21"/>
      <c r="H835" s="22"/>
      <c r="I835" s="12"/>
    </row>
    <row r="836" spans="2:9" ht="21.6" customHeight="1" x14ac:dyDescent="0.5">
      <c r="B836" s="48"/>
      <c r="C836" s="40"/>
      <c r="D836" s="24"/>
      <c r="E836" s="24"/>
      <c r="F836" s="24"/>
      <c r="G836" s="21"/>
      <c r="H836" s="22"/>
      <c r="I836" s="12"/>
    </row>
    <row r="837" spans="2:9" ht="21.6" customHeight="1" x14ac:dyDescent="0.5">
      <c r="B837" s="48"/>
      <c r="C837" s="40"/>
      <c r="D837" s="24"/>
      <c r="E837" s="24"/>
      <c r="F837" s="24"/>
      <c r="G837" s="21"/>
      <c r="H837" s="22"/>
      <c r="I837" s="12"/>
    </row>
    <row r="838" spans="2:9" ht="21.6" customHeight="1" x14ac:dyDescent="0.5">
      <c r="B838" s="48"/>
      <c r="C838" s="40"/>
      <c r="D838" s="24"/>
      <c r="E838" s="24"/>
      <c r="F838" s="24"/>
      <c r="G838" s="21"/>
      <c r="H838" s="22"/>
      <c r="I838" s="12"/>
    </row>
    <row r="839" spans="2:9" ht="21.6" customHeight="1" x14ac:dyDescent="0.5">
      <c r="B839" s="48"/>
      <c r="C839" s="40"/>
      <c r="D839" s="24"/>
      <c r="E839" s="24"/>
      <c r="F839" s="24"/>
      <c r="G839" s="21"/>
      <c r="H839" s="22"/>
      <c r="I839" s="12"/>
    </row>
    <row r="840" spans="2:9" ht="21.6" customHeight="1" x14ac:dyDescent="0.5">
      <c r="B840" s="48"/>
      <c r="C840" s="40"/>
      <c r="D840" s="24"/>
      <c r="E840" s="24"/>
      <c r="F840" s="24"/>
      <c r="G840" s="21"/>
      <c r="H840" s="22"/>
      <c r="I840" s="12"/>
    </row>
    <row r="841" spans="2:9" ht="21.6" customHeight="1" x14ac:dyDescent="0.5">
      <c r="B841" s="48"/>
      <c r="C841" s="40"/>
      <c r="D841" s="24"/>
      <c r="E841" s="24"/>
      <c r="F841" s="24"/>
      <c r="G841" s="21"/>
      <c r="H841" s="22"/>
      <c r="I841" s="12"/>
    </row>
    <row r="842" spans="2:9" ht="21.6" customHeight="1" x14ac:dyDescent="0.5">
      <c r="B842" s="48"/>
      <c r="C842" s="40"/>
      <c r="D842" s="24"/>
      <c r="E842" s="24"/>
      <c r="F842" s="24"/>
      <c r="G842" s="21"/>
      <c r="H842" s="22"/>
      <c r="I842" s="12"/>
    </row>
    <row r="843" spans="2:9" ht="21.6" customHeight="1" x14ac:dyDescent="0.5">
      <c r="B843" s="48"/>
      <c r="C843" s="40"/>
      <c r="D843" s="24"/>
      <c r="E843" s="24"/>
      <c r="F843" s="24"/>
      <c r="G843" s="21"/>
      <c r="H843" s="22"/>
      <c r="I843" s="12"/>
    </row>
    <row r="844" spans="2:9" ht="21.6" customHeight="1" x14ac:dyDescent="0.5">
      <c r="B844" s="48"/>
      <c r="C844" s="40"/>
      <c r="D844" s="24"/>
      <c r="E844" s="24"/>
      <c r="F844" s="24"/>
      <c r="G844" s="21"/>
      <c r="H844" s="22"/>
      <c r="I844" s="12"/>
    </row>
    <row r="845" spans="2:9" ht="21.6" customHeight="1" x14ac:dyDescent="0.5">
      <c r="B845" s="48"/>
      <c r="C845" s="40"/>
      <c r="D845" s="24"/>
      <c r="E845" s="24"/>
      <c r="F845" s="24"/>
      <c r="G845" s="21"/>
      <c r="H845" s="22"/>
      <c r="I845" s="12"/>
    </row>
    <row r="846" spans="2:9" ht="21.6" customHeight="1" x14ac:dyDescent="0.5">
      <c r="B846" s="48"/>
      <c r="C846" s="40"/>
      <c r="D846" s="24"/>
      <c r="E846" s="24"/>
      <c r="F846" s="24"/>
      <c r="G846" s="21"/>
      <c r="H846" s="22"/>
      <c r="I846" s="12"/>
    </row>
    <row r="847" spans="2:9" ht="21.6" customHeight="1" x14ac:dyDescent="0.5">
      <c r="B847" s="48"/>
      <c r="C847" s="40"/>
      <c r="D847" s="24"/>
      <c r="E847" s="24"/>
      <c r="F847" s="24"/>
      <c r="G847" s="21"/>
      <c r="H847" s="22"/>
      <c r="I847" s="12"/>
    </row>
    <row r="848" spans="2:9" ht="21.6" customHeight="1" x14ac:dyDescent="0.5">
      <c r="B848" s="48"/>
      <c r="C848" s="40"/>
      <c r="D848" s="24"/>
      <c r="E848" s="24"/>
      <c r="F848" s="24"/>
      <c r="G848" s="21"/>
      <c r="H848" s="22"/>
      <c r="I848" s="12"/>
    </row>
    <row r="849" spans="2:9" ht="21.6" customHeight="1" x14ac:dyDescent="0.5">
      <c r="B849" s="48"/>
      <c r="C849" s="40"/>
      <c r="D849" s="24"/>
      <c r="E849" s="24"/>
      <c r="F849" s="24"/>
      <c r="G849" s="21"/>
      <c r="H849" s="22"/>
      <c r="I849" s="12"/>
    </row>
    <row r="850" spans="2:9" ht="21.6" customHeight="1" x14ac:dyDescent="0.5">
      <c r="B850" s="48"/>
      <c r="C850" s="40"/>
      <c r="D850" s="24"/>
      <c r="E850" s="24"/>
      <c r="F850" s="24"/>
      <c r="G850" s="21"/>
      <c r="H850" s="22"/>
      <c r="I850" s="12"/>
    </row>
    <row r="851" spans="2:9" ht="21.6" customHeight="1" x14ac:dyDescent="0.5">
      <c r="B851" s="48"/>
      <c r="C851" s="40"/>
      <c r="D851" s="24"/>
      <c r="E851" s="24"/>
      <c r="F851" s="24"/>
      <c r="G851" s="21"/>
      <c r="H851" s="22"/>
      <c r="I851" s="12"/>
    </row>
    <row r="852" spans="2:9" ht="21.6" customHeight="1" x14ac:dyDescent="0.5">
      <c r="B852" s="48"/>
      <c r="C852" s="40"/>
      <c r="D852" s="24"/>
      <c r="E852" s="24"/>
      <c r="F852" s="24"/>
      <c r="G852" s="21"/>
      <c r="H852" s="22"/>
      <c r="I852" s="12"/>
    </row>
    <row r="853" spans="2:9" ht="21.6" customHeight="1" x14ac:dyDescent="0.5">
      <c r="B853" s="48"/>
      <c r="C853" s="40"/>
      <c r="D853" s="24"/>
      <c r="E853" s="24"/>
      <c r="F853" s="24"/>
      <c r="G853" s="21"/>
      <c r="H853" s="22"/>
      <c r="I853" s="12"/>
    </row>
    <row r="854" spans="2:9" ht="21.6" customHeight="1" x14ac:dyDescent="0.5">
      <c r="B854" s="48"/>
      <c r="C854" s="40"/>
      <c r="D854" s="24"/>
      <c r="E854" s="24"/>
      <c r="F854" s="24"/>
      <c r="G854" s="21"/>
      <c r="H854" s="22"/>
      <c r="I854" s="12"/>
    </row>
    <row r="855" spans="2:9" ht="21.6" customHeight="1" x14ac:dyDescent="0.5">
      <c r="B855" s="48"/>
      <c r="C855" s="40"/>
      <c r="D855" s="24"/>
      <c r="E855" s="24"/>
      <c r="F855" s="24"/>
      <c r="G855" s="21"/>
      <c r="H855" s="22"/>
      <c r="I855" s="12"/>
    </row>
    <row r="856" spans="2:9" ht="21.6" customHeight="1" x14ac:dyDescent="0.5">
      <c r="B856" s="48"/>
      <c r="C856" s="40"/>
      <c r="D856" s="24"/>
      <c r="E856" s="24"/>
      <c r="F856" s="24"/>
      <c r="G856" s="21"/>
      <c r="H856" s="22"/>
      <c r="I856" s="12"/>
    </row>
    <row r="857" spans="2:9" ht="21.6" customHeight="1" x14ac:dyDescent="0.5">
      <c r="B857" s="48"/>
      <c r="C857" s="40"/>
      <c r="D857" s="24"/>
      <c r="E857" s="24"/>
      <c r="F857" s="24"/>
      <c r="G857" s="21"/>
      <c r="H857" s="22"/>
      <c r="I857" s="12"/>
    </row>
    <row r="858" spans="2:9" ht="21.6" customHeight="1" x14ac:dyDescent="0.5">
      <c r="B858" s="48"/>
      <c r="C858" s="40"/>
      <c r="D858" s="24"/>
      <c r="E858" s="24"/>
      <c r="F858" s="24"/>
      <c r="G858" s="21"/>
      <c r="H858" s="22"/>
      <c r="I858" s="12"/>
    </row>
    <row r="859" spans="2:9" ht="21.6" customHeight="1" x14ac:dyDescent="0.5">
      <c r="B859" s="48"/>
      <c r="C859" s="40"/>
      <c r="D859" s="24"/>
      <c r="E859" s="24"/>
      <c r="F859" s="24"/>
      <c r="G859" s="21"/>
      <c r="H859" s="22"/>
      <c r="I859" s="12"/>
    </row>
    <row r="860" spans="2:9" ht="21.6" customHeight="1" x14ac:dyDescent="0.5">
      <c r="B860" s="48"/>
      <c r="C860" s="40"/>
      <c r="D860" s="24"/>
      <c r="E860" s="24"/>
      <c r="F860" s="24"/>
      <c r="G860" s="21"/>
      <c r="H860" s="22"/>
      <c r="I860" s="12"/>
    </row>
    <row r="861" spans="2:9" ht="21.6" customHeight="1" x14ac:dyDescent="0.5">
      <c r="B861" s="48"/>
      <c r="C861" s="40"/>
      <c r="D861" s="24"/>
      <c r="E861" s="24"/>
      <c r="F861" s="24"/>
      <c r="G861" s="21"/>
      <c r="H861" s="22"/>
      <c r="I861" s="12"/>
    </row>
    <row r="862" spans="2:9" ht="21.6" customHeight="1" x14ac:dyDescent="0.5">
      <c r="B862" s="48"/>
      <c r="C862" s="40"/>
      <c r="D862" s="24"/>
      <c r="E862" s="24"/>
      <c r="F862" s="24"/>
      <c r="G862" s="21"/>
      <c r="H862" s="22"/>
      <c r="I862" s="12"/>
    </row>
    <row r="863" spans="2:9" ht="21.6" customHeight="1" x14ac:dyDescent="0.5">
      <c r="B863" s="48"/>
      <c r="C863" s="40"/>
      <c r="D863" s="24"/>
      <c r="E863" s="24"/>
      <c r="F863" s="24"/>
      <c r="G863" s="21"/>
      <c r="H863" s="22"/>
      <c r="I863" s="12"/>
    </row>
    <row r="864" spans="2:9" ht="21.6" customHeight="1" x14ac:dyDescent="0.5">
      <c r="B864" s="48"/>
      <c r="C864" s="40"/>
      <c r="D864" s="24"/>
      <c r="E864" s="24"/>
      <c r="F864" s="24"/>
      <c r="G864" s="21"/>
      <c r="H864" s="22"/>
      <c r="I864" s="12"/>
    </row>
    <row r="865" spans="2:9" ht="21.6" customHeight="1" x14ac:dyDescent="0.5">
      <c r="B865" s="48"/>
      <c r="C865" s="40"/>
      <c r="D865" s="24"/>
      <c r="E865" s="24"/>
      <c r="F865" s="24"/>
      <c r="G865" s="21"/>
      <c r="H865" s="22"/>
      <c r="I865" s="12"/>
    </row>
    <row r="866" spans="2:9" ht="21.6" customHeight="1" x14ac:dyDescent="0.5">
      <c r="B866" s="48"/>
      <c r="C866" s="40"/>
      <c r="D866" s="24"/>
      <c r="E866" s="24"/>
      <c r="F866" s="24"/>
      <c r="G866" s="21"/>
      <c r="H866" s="22"/>
      <c r="I866" s="12"/>
    </row>
    <row r="867" spans="2:9" ht="21.6" customHeight="1" x14ac:dyDescent="0.5">
      <c r="B867" s="48"/>
      <c r="C867" s="40"/>
      <c r="D867" s="24"/>
      <c r="E867" s="24"/>
      <c r="F867" s="24"/>
      <c r="G867" s="21"/>
      <c r="H867" s="22"/>
      <c r="I867" s="12"/>
    </row>
    <row r="868" spans="2:9" ht="21.6" customHeight="1" x14ac:dyDescent="0.5">
      <c r="B868" s="48"/>
      <c r="C868" s="40"/>
      <c r="D868" s="24"/>
      <c r="E868" s="24"/>
      <c r="F868" s="24"/>
      <c r="G868" s="21"/>
      <c r="H868" s="22"/>
      <c r="I868" s="12"/>
    </row>
    <row r="869" spans="2:9" ht="21.6" customHeight="1" x14ac:dyDescent="0.5">
      <c r="B869" s="48"/>
      <c r="C869" s="40"/>
      <c r="D869" s="24"/>
      <c r="E869" s="24"/>
      <c r="F869" s="24"/>
      <c r="G869" s="21"/>
      <c r="H869" s="22"/>
      <c r="I869" s="12"/>
    </row>
    <row r="870" spans="2:9" ht="21.6" customHeight="1" x14ac:dyDescent="0.5">
      <c r="B870" s="48"/>
      <c r="C870" s="40"/>
      <c r="D870" s="24"/>
      <c r="E870" s="24"/>
      <c r="F870" s="24"/>
      <c r="G870" s="21"/>
      <c r="H870" s="22"/>
      <c r="I870" s="12"/>
    </row>
    <row r="871" spans="2:9" ht="21.6" customHeight="1" x14ac:dyDescent="0.5">
      <c r="B871" s="48"/>
      <c r="C871" s="40"/>
      <c r="D871" s="24"/>
      <c r="E871" s="24"/>
      <c r="F871" s="24"/>
      <c r="G871" s="21"/>
      <c r="H871" s="22"/>
      <c r="I871" s="12"/>
    </row>
    <row r="872" spans="2:9" ht="21.6" customHeight="1" x14ac:dyDescent="0.5">
      <c r="B872" s="48"/>
      <c r="C872" s="40"/>
      <c r="D872" s="24"/>
      <c r="E872" s="24"/>
      <c r="F872" s="24"/>
      <c r="G872" s="21"/>
      <c r="H872" s="22"/>
      <c r="I872" s="12"/>
    </row>
    <row r="873" spans="2:9" ht="21.6" customHeight="1" x14ac:dyDescent="0.5">
      <c r="B873" s="48"/>
      <c r="C873" s="40"/>
      <c r="D873" s="24"/>
      <c r="E873" s="24"/>
      <c r="F873" s="24"/>
      <c r="G873" s="21"/>
      <c r="H873" s="22"/>
      <c r="I873" s="12"/>
    </row>
    <row r="874" spans="2:9" ht="21.6" customHeight="1" x14ac:dyDescent="0.5">
      <c r="B874" s="48"/>
      <c r="C874" s="40"/>
      <c r="D874" s="24"/>
      <c r="E874" s="24"/>
      <c r="F874" s="24"/>
      <c r="G874" s="21"/>
      <c r="H874" s="22"/>
      <c r="I874" s="12"/>
    </row>
    <row r="875" spans="2:9" ht="21.6" customHeight="1" x14ac:dyDescent="0.5">
      <c r="B875" s="48"/>
      <c r="C875" s="40"/>
      <c r="D875" s="24"/>
      <c r="E875" s="24"/>
      <c r="F875" s="24"/>
      <c r="G875" s="21"/>
      <c r="H875" s="22"/>
      <c r="I875" s="12"/>
    </row>
    <row r="876" spans="2:9" ht="21.6" customHeight="1" x14ac:dyDescent="0.5">
      <c r="B876" s="48"/>
      <c r="C876" s="40"/>
      <c r="D876" s="24"/>
      <c r="E876" s="24"/>
      <c r="F876" s="24"/>
      <c r="G876" s="21"/>
      <c r="H876" s="22"/>
      <c r="I876" s="12"/>
    </row>
    <row r="877" spans="2:9" ht="21.6" customHeight="1" x14ac:dyDescent="0.5">
      <c r="B877" s="48"/>
      <c r="C877" s="40"/>
      <c r="D877" s="24"/>
      <c r="E877" s="24"/>
      <c r="F877" s="24"/>
      <c r="G877" s="21"/>
      <c r="H877" s="22"/>
      <c r="I877" s="12"/>
    </row>
    <row r="878" spans="2:9" ht="21.6" customHeight="1" x14ac:dyDescent="0.5">
      <c r="B878" s="48"/>
      <c r="C878" s="40"/>
      <c r="D878" s="24"/>
      <c r="E878" s="24"/>
      <c r="F878" s="24"/>
      <c r="G878" s="21"/>
      <c r="H878" s="22"/>
      <c r="I878" s="12"/>
    </row>
    <row r="879" spans="2:9" ht="21.6" customHeight="1" x14ac:dyDescent="0.5">
      <c r="B879" s="48"/>
      <c r="C879" s="40"/>
      <c r="D879" s="24"/>
      <c r="E879" s="24"/>
      <c r="F879" s="24"/>
      <c r="G879" s="21"/>
      <c r="H879" s="22"/>
      <c r="I879" s="12"/>
    </row>
    <row r="880" spans="2:9" ht="21.6" customHeight="1" x14ac:dyDescent="0.5">
      <c r="B880" s="48"/>
      <c r="C880" s="40"/>
      <c r="D880" s="24"/>
      <c r="E880" s="24"/>
      <c r="F880" s="24"/>
      <c r="G880" s="21"/>
      <c r="H880" s="22"/>
      <c r="I880" s="12"/>
    </row>
    <row r="881" spans="2:9" ht="21.6" customHeight="1" x14ac:dyDescent="0.5">
      <c r="B881" s="48"/>
      <c r="C881" s="40"/>
      <c r="D881" s="24"/>
      <c r="E881" s="24"/>
      <c r="F881" s="24"/>
      <c r="G881" s="21"/>
      <c r="H881" s="22"/>
      <c r="I881" s="12"/>
    </row>
    <row r="882" spans="2:9" ht="21.6" customHeight="1" x14ac:dyDescent="0.5">
      <c r="B882" s="48"/>
      <c r="C882" s="40"/>
      <c r="D882" s="24"/>
      <c r="E882" s="24"/>
      <c r="F882" s="24"/>
      <c r="G882" s="21"/>
      <c r="H882" s="22"/>
      <c r="I882" s="12"/>
    </row>
    <row r="883" spans="2:9" ht="21.6" customHeight="1" x14ac:dyDescent="0.5">
      <c r="B883" s="48"/>
      <c r="C883" s="40"/>
      <c r="D883" s="24"/>
      <c r="E883" s="24"/>
      <c r="F883" s="24"/>
      <c r="G883" s="21"/>
      <c r="H883" s="22"/>
      <c r="I883" s="12"/>
    </row>
    <row r="884" spans="2:9" ht="21.6" customHeight="1" x14ac:dyDescent="0.5">
      <c r="B884" s="48"/>
      <c r="C884" s="40"/>
      <c r="D884" s="24"/>
      <c r="E884" s="24"/>
      <c r="F884" s="24"/>
      <c r="G884" s="21"/>
      <c r="H884" s="22"/>
      <c r="I884" s="12"/>
    </row>
    <row r="885" spans="2:9" ht="21.6" customHeight="1" x14ac:dyDescent="0.5">
      <c r="B885" s="48"/>
      <c r="C885" s="40"/>
      <c r="D885" s="24"/>
      <c r="E885" s="24"/>
      <c r="F885" s="24"/>
      <c r="G885" s="21"/>
      <c r="H885" s="22"/>
      <c r="I885" s="12"/>
    </row>
    <row r="886" spans="2:9" ht="21.6" customHeight="1" x14ac:dyDescent="0.5">
      <c r="B886" s="48"/>
      <c r="C886" s="40"/>
      <c r="D886" s="24"/>
      <c r="E886" s="24"/>
      <c r="F886" s="24"/>
      <c r="G886" s="21"/>
      <c r="H886" s="22"/>
      <c r="I886" s="12"/>
    </row>
    <row r="887" spans="2:9" ht="21.6" customHeight="1" x14ac:dyDescent="0.5">
      <c r="B887" s="48"/>
      <c r="C887" s="40"/>
      <c r="D887" s="24"/>
      <c r="E887" s="24"/>
      <c r="F887" s="24"/>
      <c r="G887" s="21"/>
      <c r="H887" s="22"/>
      <c r="I887" s="12"/>
    </row>
    <row r="888" spans="2:9" ht="21.6" customHeight="1" x14ac:dyDescent="0.5">
      <c r="B888" s="48"/>
      <c r="C888" s="40"/>
      <c r="D888" s="24"/>
      <c r="E888" s="24"/>
      <c r="F888" s="24"/>
      <c r="G888" s="21"/>
      <c r="H888" s="22"/>
      <c r="I888" s="12"/>
    </row>
    <row r="889" spans="2:9" ht="21.6" customHeight="1" x14ac:dyDescent="0.5">
      <c r="B889" s="48"/>
      <c r="C889" s="40"/>
      <c r="D889" s="24"/>
      <c r="E889" s="24"/>
      <c r="F889" s="24"/>
      <c r="G889" s="21"/>
      <c r="H889" s="22"/>
      <c r="I889" s="12"/>
    </row>
    <row r="890" spans="2:9" ht="21.6" customHeight="1" x14ac:dyDescent="0.5">
      <c r="B890" s="48"/>
      <c r="C890" s="40"/>
      <c r="D890" s="24"/>
      <c r="E890" s="24"/>
      <c r="F890" s="24"/>
      <c r="G890" s="21"/>
      <c r="H890" s="22"/>
      <c r="I890" s="12"/>
    </row>
    <row r="891" spans="2:9" ht="21.6" customHeight="1" x14ac:dyDescent="0.5">
      <c r="B891" s="48"/>
      <c r="C891" s="40"/>
      <c r="D891" s="24"/>
      <c r="E891" s="24"/>
      <c r="F891" s="24"/>
      <c r="G891" s="21"/>
      <c r="H891" s="22"/>
      <c r="I891" s="12"/>
    </row>
    <row r="892" spans="2:9" ht="21.6" customHeight="1" x14ac:dyDescent="0.5">
      <c r="B892" s="48"/>
      <c r="C892" s="40"/>
      <c r="D892" s="24"/>
      <c r="E892" s="24"/>
      <c r="F892" s="24"/>
      <c r="G892" s="21"/>
      <c r="H892" s="22"/>
      <c r="I892" s="12"/>
    </row>
    <row r="893" spans="2:9" ht="21.6" customHeight="1" x14ac:dyDescent="0.5">
      <c r="B893" s="48"/>
      <c r="C893" s="40"/>
      <c r="D893" s="24"/>
      <c r="E893" s="24"/>
      <c r="F893" s="24"/>
      <c r="G893" s="21"/>
      <c r="H893" s="22"/>
      <c r="I893" s="12"/>
    </row>
    <row r="894" spans="2:9" ht="21.6" customHeight="1" x14ac:dyDescent="0.5">
      <c r="B894" s="48"/>
      <c r="C894" s="40"/>
      <c r="D894" s="24"/>
      <c r="E894" s="24"/>
      <c r="F894" s="24"/>
      <c r="G894" s="21"/>
      <c r="H894" s="22"/>
      <c r="I894" s="12"/>
    </row>
    <row r="895" spans="2:9" ht="21.6" customHeight="1" x14ac:dyDescent="0.5">
      <c r="B895" s="48"/>
      <c r="C895" s="40"/>
      <c r="D895" s="24"/>
      <c r="E895" s="24"/>
      <c r="F895" s="24"/>
      <c r="G895" s="21"/>
      <c r="H895" s="22"/>
      <c r="I895" s="12"/>
    </row>
    <row r="896" spans="2:9" ht="21.6" customHeight="1" x14ac:dyDescent="0.5">
      <c r="B896" s="48"/>
      <c r="C896" s="40"/>
      <c r="D896" s="24"/>
      <c r="E896" s="24"/>
      <c r="F896" s="24"/>
      <c r="G896" s="21"/>
      <c r="H896" s="22"/>
      <c r="I896" s="12"/>
    </row>
    <row r="897" spans="2:9" ht="21.6" customHeight="1" x14ac:dyDescent="0.5">
      <c r="B897" s="48"/>
      <c r="C897" s="40"/>
      <c r="D897" s="24"/>
      <c r="E897" s="24"/>
      <c r="F897" s="24"/>
      <c r="G897" s="21"/>
      <c r="H897" s="22"/>
      <c r="I897" s="12"/>
    </row>
    <row r="898" spans="2:9" ht="21.6" customHeight="1" x14ac:dyDescent="0.5">
      <c r="B898" s="48"/>
      <c r="C898" s="40"/>
      <c r="D898" s="24"/>
      <c r="E898" s="24"/>
      <c r="F898" s="24"/>
      <c r="G898" s="21"/>
      <c r="H898" s="22"/>
      <c r="I898" s="12"/>
    </row>
    <row r="899" spans="2:9" ht="21.6" customHeight="1" x14ac:dyDescent="0.5">
      <c r="B899" s="48"/>
      <c r="C899" s="40"/>
      <c r="D899" s="24"/>
      <c r="E899" s="24"/>
      <c r="F899" s="24"/>
      <c r="G899" s="21"/>
      <c r="H899" s="22"/>
      <c r="I899" s="12"/>
    </row>
    <row r="900" spans="2:9" ht="21.6" customHeight="1" x14ac:dyDescent="0.5">
      <c r="B900" s="48"/>
      <c r="C900" s="40"/>
      <c r="D900" s="24"/>
      <c r="E900" s="24"/>
      <c r="F900" s="24"/>
      <c r="G900" s="21"/>
      <c r="H900" s="22"/>
      <c r="I900" s="12"/>
    </row>
    <row r="901" spans="2:9" ht="21.6" customHeight="1" x14ac:dyDescent="0.5">
      <c r="B901" s="48"/>
      <c r="C901" s="40"/>
      <c r="D901" s="24"/>
      <c r="E901" s="24"/>
      <c r="F901" s="24"/>
      <c r="G901" s="21"/>
      <c r="H901" s="22"/>
      <c r="I901" s="12"/>
    </row>
    <row r="902" spans="2:9" ht="21.6" customHeight="1" x14ac:dyDescent="0.5">
      <c r="B902" s="48"/>
      <c r="C902" s="40"/>
      <c r="D902" s="24"/>
      <c r="E902" s="24"/>
      <c r="F902" s="24"/>
      <c r="G902" s="21"/>
      <c r="H902" s="22"/>
      <c r="I902" s="12"/>
    </row>
    <row r="903" spans="2:9" ht="21.6" customHeight="1" x14ac:dyDescent="0.5">
      <c r="B903" s="48"/>
      <c r="C903" s="40"/>
      <c r="D903" s="24"/>
      <c r="E903" s="24"/>
      <c r="F903" s="24"/>
      <c r="G903" s="21"/>
      <c r="H903" s="22"/>
      <c r="I903" s="12"/>
    </row>
    <row r="904" spans="2:9" ht="21.6" customHeight="1" x14ac:dyDescent="0.5">
      <c r="B904" s="48"/>
      <c r="C904" s="40"/>
      <c r="D904" s="24"/>
      <c r="E904" s="24"/>
      <c r="F904" s="24"/>
      <c r="G904" s="21"/>
      <c r="H904" s="22"/>
      <c r="I904" s="12"/>
    </row>
    <row r="905" spans="2:9" ht="21.6" customHeight="1" x14ac:dyDescent="0.5">
      <c r="B905" s="48"/>
      <c r="C905" s="40"/>
      <c r="D905" s="24"/>
      <c r="E905" s="24"/>
      <c r="F905" s="24"/>
      <c r="G905" s="21"/>
      <c r="H905" s="22"/>
      <c r="I905" s="12"/>
    </row>
    <row r="906" spans="2:9" ht="21.6" customHeight="1" x14ac:dyDescent="0.5">
      <c r="B906" s="48"/>
      <c r="C906" s="40"/>
      <c r="D906" s="24"/>
      <c r="E906" s="24"/>
      <c r="F906" s="24"/>
      <c r="G906" s="21"/>
      <c r="H906" s="22"/>
      <c r="I906" s="12"/>
    </row>
    <row r="907" spans="2:9" ht="21.6" customHeight="1" x14ac:dyDescent="0.5">
      <c r="B907" s="48"/>
      <c r="C907" s="40"/>
      <c r="D907" s="24"/>
      <c r="E907" s="24"/>
      <c r="F907" s="24"/>
      <c r="G907" s="21"/>
      <c r="H907" s="22"/>
      <c r="I907" s="12"/>
    </row>
    <row r="908" spans="2:9" ht="21.6" customHeight="1" x14ac:dyDescent="0.5">
      <c r="B908" s="48"/>
      <c r="C908" s="40"/>
      <c r="D908" s="24"/>
      <c r="E908" s="24"/>
      <c r="F908" s="24"/>
      <c r="G908" s="21"/>
      <c r="H908" s="22"/>
      <c r="I908" s="12"/>
    </row>
    <row r="909" spans="2:9" ht="21.6" customHeight="1" x14ac:dyDescent="0.5">
      <c r="B909" s="48"/>
      <c r="C909" s="40"/>
      <c r="D909" s="24"/>
      <c r="E909" s="24"/>
      <c r="F909" s="24"/>
      <c r="G909" s="21"/>
      <c r="H909" s="22"/>
      <c r="I909" s="12"/>
    </row>
    <row r="910" spans="2:9" ht="21.6" customHeight="1" x14ac:dyDescent="0.5">
      <c r="B910" s="48"/>
      <c r="C910" s="40"/>
      <c r="D910" s="24"/>
      <c r="E910" s="24"/>
      <c r="F910" s="24"/>
      <c r="G910" s="21"/>
      <c r="H910" s="22"/>
      <c r="I910" s="12"/>
    </row>
    <row r="911" spans="2:9" ht="21.6" customHeight="1" x14ac:dyDescent="0.5">
      <c r="B911" s="48"/>
      <c r="C911" s="40"/>
      <c r="D911" s="24"/>
      <c r="E911" s="24"/>
      <c r="F911" s="24"/>
      <c r="G911" s="21"/>
      <c r="H911" s="22"/>
      <c r="I911" s="12"/>
    </row>
    <row r="912" spans="2:9" ht="21.6" customHeight="1" x14ac:dyDescent="0.5">
      <c r="B912" s="48"/>
      <c r="C912" s="40"/>
      <c r="D912" s="24"/>
      <c r="E912" s="24"/>
      <c r="F912" s="24"/>
      <c r="G912" s="21"/>
      <c r="H912" s="22"/>
      <c r="I912" s="12"/>
    </row>
    <row r="913" spans="2:9" ht="21.6" customHeight="1" x14ac:dyDescent="0.5">
      <c r="B913" s="48"/>
      <c r="C913" s="40"/>
      <c r="D913" s="24"/>
      <c r="E913" s="24"/>
      <c r="F913" s="24"/>
      <c r="G913" s="21"/>
      <c r="H913" s="22"/>
      <c r="I913" s="12"/>
    </row>
    <row r="914" spans="2:9" ht="21.6" customHeight="1" x14ac:dyDescent="0.5">
      <c r="B914" s="48"/>
      <c r="C914" s="40"/>
      <c r="D914" s="24"/>
      <c r="E914" s="24"/>
      <c r="F914" s="24"/>
      <c r="G914" s="21"/>
      <c r="H914" s="22"/>
      <c r="I914" s="12"/>
    </row>
    <row r="915" spans="2:9" ht="21.6" customHeight="1" x14ac:dyDescent="0.5">
      <c r="B915" s="48"/>
      <c r="C915" s="40"/>
      <c r="D915" s="24"/>
      <c r="E915" s="24"/>
      <c r="F915" s="24"/>
      <c r="G915" s="21"/>
      <c r="H915" s="22"/>
      <c r="I915" s="12"/>
    </row>
    <row r="916" spans="2:9" ht="21.6" customHeight="1" x14ac:dyDescent="0.5">
      <c r="B916" s="48"/>
      <c r="C916" s="40"/>
      <c r="D916" s="24"/>
      <c r="E916" s="24"/>
      <c r="F916" s="24"/>
      <c r="G916" s="21"/>
      <c r="H916" s="22"/>
      <c r="I916" s="12"/>
    </row>
    <row r="917" spans="2:9" ht="21.6" customHeight="1" x14ac:dyDescent="0.5">
      <c r="B917" s="48"/>
      <c r="C917" s="40"/>
      <c r="D917" s="24"/>
      <c r="E917" s="24"/>
      <c r="F917" s="24"/>
      <c r="G917" s="21"/>
      <c r="H917" s="22"/>
      <c r="I917" s="12"/>
    </row>
    <row r="918" spans="2:9" ht="21.6" customHeight="1" x14ac:dyDescent="0.5">
      <c r="B918" s="48"/>
      <c r="C918" s="40"/>
      <c r="D918" s="24"/>
      <c r="E918" s="24"/>
      <c r="F918" s="24"/>
      <c r="G918" s="21"/>
      <c r="H918" s="22"/>
      <c r="I918" s="12"/>
    </row>
    <row r="919" spans="2:9" ht="21.6" customHeight="1" x14ac:dyDescent="0.5">
      <c r="B919" s="48"/>
      <c r="C919" s="40"/>
      <c r="D919" s="24"/>
      <c r="E919" s="24"/>
      <c r="F919" s="24"/>
      <c r="G919" s="21"/>
      <c r="H919" s="22"/>
      <c r="I919" s="12"/>
    </row>
    <row r="920" spans="2:9" ht="21.6" customHeight="1" x14ac:dyDescent="0.5">
      <c r="B920" s="48"/>
      <c r="C920" s="40"/>
      <c r="D920" s="24"/>
      <c r="E920" s="24"/>
      <c r="F920" s="24"/>
      <c r="G920" s="21"/>
      <c r="H920" s="22"/>
      <c r="I920" s="12"/>
    </row>
    <row r="921" spans="2:9" ht="21.6" customHeight="1" x14ac:dyDescent="0.5">
      <c r="B921" s="48"/>
      <c r="C921" s="40"/>
      <c r="D921" s="24"/>
      <c r="E921" s="24"/>
      <c r="F921" s="24"/>
      <c r="G921" s="21"/>
      <c r="H921" s="22"/>
      <c r="I921" s="12"/>
    </row>
    <row r="922" spans="2:9" ht="21.6" customHeight="1" x14ac:dyDescent="0.5">
      <c r="B922" s="48"/>
      <c r="C922" s="40"/>
      <c r="D922" s="24"/>
      <c r="E922" s="24"/>
      <c r="F922" s="24"/>
      <c r="G922" s="21"/>
      <c r="H922" s="22"/>
      <c r="I922" s="12"/>
    </row>
    <row r="923" spans="2:9" ht="21.6" customHeight="1" x14ac:dyDescent="0.5">
      <c r="B923" s="48"/>
      <c r="C923" s="40"/>
      <c r="D923" s="24"/>
      <c r="E923" s="24"/>
      <c r="F923" s="24"/>
      <c r="G923" s="21"/>
      <c r="H923" s="22"/>
      <c r="I923" s="12"/>
    </row>
    <row r="924" spans="2:9" ht="21.6" customHeight="1" x14ac:dyDescent="0.5">
      <c r="B924" s="48"/>
      <c r="C924" s="40"/>
      <c r="D924" s="24"/>
      <c r="E924" s="24"/>
      <c r="F924" s="24"/>
      <c r="G924" s="21"/>
      <c r="H924" s="22"/>
      <c r="I924" s="12"/>
    </row>
    <row r="925" spans="2:9" ht="21.6" customHeight="1" x14ac:dyDescent="0.5">
      <c r="B925" s="48"/>
      <c r="C925" s="40"/>
      <c r="D925" s="24"/>
      <c r="E925" s="24"/>
      <c r="F925" s="24"/>
      <c r="G925" s="21"/>
      <c r="H925" s="22"/>
      <c r="I925" s="12"/>
    </row>
    <row r="926" spans="2:9" ht="21.6" customHeight="1" x14ac:dyDescent="0.5">
      <c r="B926" s="48"/>
      <c r="C926" s="40"/>
      <c r="D926" s="24"/>
      <c r="E926" s="24"/>
      <c r="F926" s="24"/>
      <c r="G926" s="21"/>
      <c r="H926" s="22"/>
      <c r="I926" s="12"/>
    </row>
    <row r="927" spans="2:9" ht="21.6" customHeight="1" x14ac:dyDescent="0.5">
      <c r="B927" s="48"/>
      <c r="C927" s="40"/>
      <c r="D927" s="24"/>
      <c r="E927" s="24"/>
      <c r="F927" s="24"/>
      <c r="G927" s="21"/>
      <c r="H927" s="22"/>
      <c r="I927" s="12"/>
    </row>
    <row r="928" spans="2:9" ht="21.6" customHeight="1" x14ac:dyDescent="0.5">
      <c r="B928" s="48"/>
      <c r="C928" s="40"/>
      <c r="D928" s="24"/>
      <c r="E928" s="24"/>
      <c r="F928" s="24"/>
      <c r="G928" s="21"/>
      <c r="H928" s="22"/>
      <c r="I928" s="12"/>
    </row>
    <row r="929" spans="2:9" ht="21.6" customHeight="1" x14ac:dyDescent="0.5">
      <c r="B929" s="48"/>
      <c r="C929" s="40"/>
      <c r="D929" s="24"/>
      <c r="E929" s="24"/>
      <c r="F929" s="24"/>
      <c r="G929" s="21"/>
      <c r="H929" s="22"/>
      <c r="I929" s="12"/>
    </row>
    <row r="930" spans="2:9" ht="21.6" customHeight="1" x14ac:dyDescent="0.5">
      <c r="B930" s="48"/>
      <c r="C930" s="40"/>
      <c r="D930" s="24"/>
      <c r="E930" s="24"/>
      <c r="F930" s="24"/>
      <c r="G930" s="21"/>
      <c r="H930" s="22"/>
      <c r="I930" s="12"/>
    </row>
    <row r="931" spans="2:9" ht="21.6" customHeight="1" x14ac:dyDescent="0.5">
      <c r="B931" s="48"/>
      <c r="C931" s="40"/>
      <c r="D931" s="24"/>
      <c r="E931" s="24"/>
      <c r="F931" s="24"/>
      <c r="G931" s="21"/>
      <c r="H931" s="22"/>
      <c r="I931" s="12"/>
    </row>
    <row r="932" spans="2:9" ht="21.6" customHeight="1" x14ac:dyDescent="0.5">
      <c r="B932" s="48"/>
      <c r="C932" s="40"/>
      <c r="D932" s="24"/>
      <c r="E932" s="24"/>
      <c r="F932" s="24"/>
      <c r="G932" s="21"/>
      <c r="H932" s="22"/>
      <c r="I932" s="12"/>
    </row>
    <row r="933" spans="2:9" ht="21.6" customHeight="1" x14ac:dyDescent="0.5">
      <c r="B933" s="48"/>
      <c r="C933" s="40"/>
      <c r="D933" s="24"/>
      <c r="E933" s="24"/>
      <c r="F933" s="24"/>
      <c r="G933" s="21"/>
      <c r="H933" s="22"/>
      <c r="I933" s="12"/>
    </row>
    <row r="934" spans="2:9" ht="21.6" customHeight="1" x14ac:dyDescent="0.5">
      <c r="B934" s="48"/>
      <c r="C934" s="40"/>
      <c r="D934" s="24"/>
      <c r="E934" s="24"/>
      <c r="F934" s="24"/>
      <c r="G934" s="21"/>
      <c r="H934" s="22"/>
      <c r="I934" s="12"/>
    </row>
    <row r="935" spans="2:9" ht="21.6" customHeight="1" x14ac:dyDescent="0.5">
      <c r="B935" s="48"/>
      <c r="C935" s="40"/>
      <c r="D935" s="24"/>
      <c r="E935" s="24"/>
      <c r="F935" s="24"/>
      <c r="G935" s="21"/>
      <c r="H935" s="22"/>
      <c r="I935" s="12"/>
    </row>
    <row r="936" spans="2:9" ht="21.6" customHeight="1" x14ac:dyDescent="0.5">
      <c r="B936" s="48"/>
      <c r="C936" s="40"/>
      <c r="D936" s="24"/>
      <c r="E936" s="24"/>
      <c r="F936" s="24"/>
      <c r="G936" s="21"/>
      <c r="H936" s="22"/>
      <c r="I936" s="12"/>
    </row>
    <row r="937" spans="2:9" ht="21.6" customHeight="1" x14ac:dyDescent="0.5">
      <c r="B937" s="48"/>
      <c r="C937" s="40"/>
      <c r="D937" s="24"/>
      <c r="E937" s="24"/>
      <c r="F937" s="24"/>
      <c r="G937" s="21"/>
      <c r="H937" s="22"/>
      <c r="I937" s="12"/>
    </row>
    <row r="938" spans="2:9" ht="21.6" customHeight="1" x14ac:dyDescent="0.5">
      <c r="B938" s="48"/>
      <c r="C938" s="40"/>
      <c r="D938" s="24"/>
      <c r="E938" s="24"/>
      <c r="F938" s="24"/>
      <c r="G938" s="21"/>
      <c r="H938" s="22"/>
      <c r="I938" s="12"/>
    </row>
    <row r="939" spans="2:9" ht="21.6" customHeight="1" x14ac:dyDescent="0.5">
      <c r="B939" s="48"/>
      <c r="C939" s="40"/>
      <c r="D939" s="24"/>
      <c r="E939" s="24"/>
      <c r="F939" s="24"/>
      <c r="G939" s="21"/>
      <c r="H939" s="22"/>
      <c r="I939" s="12"/>
    </row>
    <row r="940" spans="2:9" ht="21.6" customHeight="1" x14ac:dyDescent="0.5">
      <c r="B940" s="48"/>
      <c r="C940" s="40"/>
      <c r="D940" s="24"/>
      <c r="E940" s="24"/>
      <c r="F940" s="24"/>
      <c r="G940" s="21"/>
      <c r="H940" s="22"/>
      <c r="I940" s="12"/>
    </row>
    <row r="941" spans="2:9" ht="21.6" customHeight="1" x14ac:dyDescent="0.5">
      <c r="B941" s="48"/>
      <c r="C941" s="40"/>
      <c r="D941" s="24"/>
      <c r="E941" s="24"/>
      <c r="F941" s="24"/>
      <c r="G941" s="21"/>
      <c r="H941" s="22"/>
      <c r="I941" s="12"/>
    </row>
    <row r="942" spans="2:9" ht="21.6" customHeight="1" x14ac:dyDescent="0.5">
      <c r="B942" s="48"/>
      <c r="C942" s="40"/>
      <c r="D942" s="24"/>
      <c r="E942" s="24"/>
      <c r="F942" s="24"/>
      <c r="G942" s="21"/>
      <c r="H942" s="22"/>
      <c r="I942" s="12"/>
    </row>
    <row r="943" spans="2:9" ht="21.6" customHeight="1" x14ac:dyDescent="0.5">
      <c r="B943" s="48"/>
      <c r="C943" s="40"/>
      <c r="D943" s="24"/>
      <c r="E943" s="24"/>
      <c r="F943" s="24"/>
      <c r="G943" s="21"/>
      <c r="H943" s="22"/>
      <c r="I943" s="12"/>
    </row>
    <row r="944" spans="2:9" ht="21.6" customHeight="1" x14ac:dyDescent="0.5">
      <c r="B944" s="48"/>
      <c r="C944" s="40"/>
      <c r="D944" s="24"/>
      <c r="E944" s="24"/>
      <c r="F944" s="24"/>
      <c r="G944" s="21"/>
      <c r="H944" s="22"/>
      <c r="I944" s="12"/>
    </row>
    <row r="945" spans="2:9" ht="21.6" customHeight="1" x14ac:dyDescent="0.5">
      <c r="B945" s="48"/>
      <c r="C945" s="40"/>
      <c r="D945" s="24"/>
      <c r="E945" s="24"/>
      <c r="F945" s="24"/>
      <c r="G945" s="21"/>
      <c r="H945" s="22"/>
      <c r="I945" s="12"/>
    </row>
    <row r="946" spans="2:9" ht="21.6" customHeight="1" x14ac:dyDescent="0.5">
      <c r="B946" s="48"/>
      <c r="C946" s="40"/>
      <c r="D946" s="24"/>
      <c r="E946" s="24"/>
      <c r="F946" s="24"/>
      <c r="G946" s="21"/>
      <c r="H946" s="22"/>
      <c r="I946" s="12"/>
    </row>
    <row r="947" spans="2:9" ht="21.6" customHeight="1" x14ac:dyDescent="0.5">
      <c r="B947" s="48"/>
      <c r="C947" s="40"/>
      <c r="D947" s="24"/>
      <c r="E947" s="24"/>
      <c r="F947" s="24"/>
      <c r="G947" s="21"/>
      <c r="H947" s="22"/>
      <c r="I947" s="12"/>
    </row>
    <row r="948" spans="2:9" ht="21.6" customHeight="1" x14ac:dyDescent="0.5">
      <c r="B948" s="48"/>
      <c r="C948" s="40"/>
      <c r="D948" s="24"/>
      <c r="E948" s="24"/>
      <c r="F948" s="24"/>
      <c r="G948" s="21"/>
      <c r="H948" s="22"/>
      <c r="I948" s="12"/>
    </row>
    <row r="949" spans="2:9" ht="21.6" customHeight="1" x14ac:dyDescent="0.5">
      <c r="B949" s="48"/>
      <c r="C949" s="40"/>
      <c r="D949" s="24"/>
      <c r="E949" s="24"/>
      <c r="F949" s="24"/>
      <c r="G949" s="21"/>
      <c r="H949" s="22"/>
      <c r="I949" s="12"/>
    </row>
    <row r="950" spans="2:9" ht="21.6" customHeight="1" x14ac:dyDescent="0.5">
      <c r="B950" s="48"/>
      <c r="C950" s="40"/>
      <c r="D950" s="24"/>
      <c r="E950" s="24"/>
      <c r="F950" s="24"/>
      <c r="G950" s="21"/>
      <c r="H950" s="22"/>
      <c r="I950" s="12"/>
    </row>
    <row r="951" spans="2:9" ht="21.6" customHeight="1" x14ac:dyDescent="0.5">
      <c r="B951" s="48"/>
      <c r="C951" s="40"/>
      <c r="D951" s="24"/>
      <c r="E951" s="24"/>
      <c r="F951" s="24"/>
      <c r="G951" s="21"/>
      <c r="H951" s="22"/>
      <c r="I951" s="12"/>
    </row>
    <row r="952" spans="2:9" ht="21.6" customHeight="1" x14ac:dyDescent="0.5">
      <c r="B952" s="48"/>
      <c r="C952" s="40"/>
      <c r="D952" s="24"/>
      <c r="E952" s="24"/>
      <c r="F952" s="24"/>
      <c r="G952" s="21"/>
      <c r="H952" s="22"/>
      <c r="I952" s="12"/>
    </row>
    <row r="953" spans="2:9" ht="21.6" customHeight="1" x14ac:dyDescent="0.5">
      <c r="B953" s="48"/>
      <c r="C953" s="40"/>
      <c r="D953" s="24"/>
      <c r="E953" s="24"/>
      <c r="F953" s="24"/>
      <c r="G953" s="21"/>
      <c r="H953" s="22"/>
      <c r="I953" s="12"/>
    </row>
    <row r="954" spans="2:9" ht="21.6" customHeight="1" x14ac:dyDescent="0.5">
      <c r="B954" s="48"/>
      <c r="C954" s="40"/>
      <c r="D954" s="24"/>
      <c r="E954" s="24"/>
      <c r="F954" s="24"/>
      <c r="G954" s="21"/>
      <c r="H954" s="22"/>
      <c r="I954" s="12"/>
    </row>
    <row r="955" spans="2:9" ht="21.6" customHeight="1" x14ac:dyDescent="0.5">
      <c r="B955" s="48"/>
      <c r="C955" s="40"/>
      <c r="D955" s="24"/>
      <c r="E955" s="24"/>
      <c r="F955" s="24"/>
      <c r="G955" s="21"/>
      <c r="H955" s="22"/>
      <c r="I955" s="12"/>
    </row>
    <row r="956" spans="2:9" ht="21.6" customHeight="1" x14ac:dyDescent="0.5">
      <c r="B956" s="48"/>
      <c r="C956" s="40"/>
      <c r="D956" s="24"/>
      <c r="E956" s="24"/>
      <c r="F956" s="24"/>
      <c r="G956" s="21"/>
      <c r="H956" s="22"/>
      <c r="I956" s="12"/>
    </row>
    <row r="957" spans="2:9" ht="21.6" customHeight="1" x14ac:dyDescent="0.5">
      <c r="B957" s="48"/>
      <c r="C957" s="40"/>
      <c r="D957" s="24"/>
      <c r="E957" s="24"/>
      <c r="F957" s="24"/>
      <c r="G957" s="21"/>
      <c r="H957" s="22"/>
      <c r="I957" s="12"/>
    </row>
    <row r="958" spans="2:9" ht="21.6" customHeight="1" x14ac:dyDescent="0.5">
      <c r="B958" s="48"/>
      <c r="C958" s="40"/>
      <c r="D958" s="24"/>
      <c r="E958" s="24"/>
      <c r="F958" s="24"/>
      <c r="G958" s="21"/>
      <c r="H958" s="22"/>
      <c r="I958" s="12"/>
    </row>
    <row r="959" spans="2:9" ht="21.6" customHeight="1" x14ac:dyDescent="0.5">
      <c r="B959" s="48"/>
      <c r="C959" s="40"/>
      <c r="D959" s="24"/>
      <c r="E959" s="24"/>
      <c r="F959" s="24"/>
      <c r="G959" s="21"/>
      <c r="H959" s="22"/>
      <c r="I959" s="12"/>
    </row>
    <row r="960" spans="2:9" ht="21.6" customHeight="1" x14ac:dyDescent="0.5">
      <c r="B960" s="48"/>
      <c r="C960" s="40"/>
      <c r="D960" s="24"/>
      <c r="E960" s="24"/>
      <c r="F960" s="24"/>
      <c r="G960" s="21"/>
      <c r="H960" s="22"/>
      <c r="I960" s="12"/>
    </row>
    <row r="961" spans="2:9" ht="21.6" customHeight="1" x14ac:dyDescent="0.5">
      <c r="B961" s="48"/>
      <c r="C961" s="40"/>
      <c r="D961" s="24"/>
      <c r="E961" s="24"/>
      <c r="F961" s="24"/>
      <c r="G961" s="21"/>
      <c r="H961" s="22"/>
      <c r="I961" s="12"/>
    </row>
    <row r="962" spans="2:9" ht="21.6" customHeight="1" x14ac:dyDescent="0.5">
      <c r="B962" s="48"/>
      <c r="C962" s="40"/>
      <c r="D962" s="24"/>
      <c r="E962" s="24"/>
      <c r="F962" s="24"/>
      <c r="G962" s="21"/>
      <c r="H962" s="22"/>
      <c r="I962" s="12"/>
    </row>
    <row r="963" spans="2:9" ht="21.6" customHeight="1" x14ac:dyDescent="0.5">
      <c r="B963" s="48"/>
      <c r="C963" s="40"/>
      <c r="D963" s="24"/>
      <c r="E963" s="24"/>
      <c r="F963" s="24"/>
      <c r="G963" s="21"/>
      <c r="H963" s="22"/>
      <c r="I963" s="12"/>
    </row>
    <row r="964" spans="2:9" ht="21.6" customHeight="1" x14ac:dyDescent="0.5">
      <c r="B964" s="48"/>
      <c r="C964" s="40"/>
      <c r="D964" s="24"/>
      <c r="E964" s="24"/>
      <c r="F964" s="24"/>
      <c r="G964" s="21"/>
      <c r="H964" s="22"/>
      <c r="I964" s="12"/>
    </row>
    <row r="965" spans="2:9" ht="21.6" customHeight="1" x14ac:dyDescent="0.5">
      <c r="B965" s="48"/>
      <c r="C965" s="40"/>
      <c r="D965" s="24"/>
      <c r="E965" s="24"/>
      <c r="F965" s="24"/>
      <c r="G965" s="21"/>
      <c r="H965" s="22"/>
      <c r="I965" s="12"/>
    </row>
    <row r="966" spans="2:9" ht="21.6" customHeight="1" x14ac:dyDescent="0.5">
      <c r="B966" s="48"/>
      <c r="C966" s="40"/>
      <c r="D966" s="24"/>
      <c r="E966" s="24"/>
      <c r="F966" s="24"/>
      <c r="G966" s="21"/>
      <c r="H966" s="22"/>
      <c r="I966" s="12"/>
    </row>
    <row r="967" spans="2:9" ht="21.6" customHeight="1" x14ac:dyDescent="0.5">
      <c r="B967" s="48"/>
      <c r="C967" s="40"/>
      <c r="D967" s="24"/>
      <c r="E967" s="24"/>
      <c r="F967" s="24"/>
      <c r="G967" s="21"/>
      <c r="H967" s="22"/>
      <c r="I967" s="12"/>
    </row>
    <row r="968" spans="2:9" ht="21.6" customHeight="1" x14ac:dyDescent="0.5">
      <c r="B968" s="48"/>
      <c r="C968" s="40"/>
      <c r="D968" s="24"/>
      <c r="E968" s="24"/>
      <c r="F968" s="24"/>
      <c r="G968" s="21"/>
      <c r="H968" s="22"/>
      <c r="I968" s="12"/>
    </row>
    <row r="969" spans="2:9" ht="21.6" customHeight="1" x14ac:dyDescent="0.5">
      <c r="B969" s="48"/>
      <c r="C969" s="40"/>
      <c r="D969" s="24"/>
      <c r="E969" s="24"/>
      <c r="F969" s="24"/>
      <c r="G969" s="21"/>
      <c r="H969" s="22"/>
      <c r="I969" s="12"/>
    </row>
    <row r="970" spans="2:9" ht="21.6" customHeight="1" x14ac:dyDescent="0.5">
      <c r="B970" s="48"/>
      <c r="C970" s="40"/>
      <c r="D970" s="24"/>
      <c r="E970" s="24"/>
      <c r="F970" s="24"/>
      <c r="G970" s="21"/>
      <c r="H970" s="22"/>
      <c r="I970" s="12"/>
    </row>
    <row r="971" spans="2:9" ht="21.6" customHeight="1" x14ac:dyDescent="0.5">
      <c r="B971" s="48"/>
      <c r="C971" s="40"/>
      <c r="D971" s="24"/>
      <c r="E971" s="24"/>
      <c r="F971" s="24"/>
      <c r="G971" s="21"/>
      <c r="H971" s="22"/>
      <c r="I971" s="12"/>
    </row>
    <row r="972" spans="2:9" ht="21.6" customHeight="1" x14ac:dyDescent="0.5">
      <c r="B972" s="48"/>
      <c r="C972" s="40"/>
      <c r="D972" s="24"/>
      <c r="E972" s="24"/>
      <c r="F972" s="24"/>
      <c r="G972" s="21"/>
      <c r="H972" s="22"/>
      <c r="I972" s="12"/>
    </row>
    <row r="973" spans="2:9" ht="21.6" customHeight="1" x14ac:dyDescent="0.5">
      <c r="B973" s="48"/>
      <c r="C973" s="40"/>
      <c r="D973" s="24"/>
      <c r="E973" s="24"/>
      <c r="F973" s="24"/>
      <c r="G973" s="21"/>
      <c r="H973" s="22"/>
      <c r="I973" s="12"/>
    </row>
    <row r="974" spans="2:9" ht="21.6" customHeight="1" x14ac:dyDescent="0.5">
      <c r="B974" s="48"/>
      <c r="C974" s="40"/>
      <c r="D974" s="24"/>
      <c r="E974" s="24"/>
      <c r="F974" s="24"/>
      <c r="G974" s="21"/>
      <c r="H974" s="22"/>
      <c r="I974" s="12"/>
    </row>
    <row r="975" spans="2:9" ht="21.6" customHeight="1" x14ac:dyDescent="0.5">
      <c r="B975" s="48"/>
      <c r="C975" s="40"/>
      <c r="D975" s="24"/>
      <c r="E975" s="24"/>
      <c r="F975" s="24"/>
      <c r="G975" s="21"/>
      <c r="H975" s="22"/>
      <c r="I975" s="12"/>
    </row>
    <row r="976" spans="2:9" ht="21.6" customHeight="1" x14ac:dyDescent="0.5">
      <c r="B976" s="48"/>
      <c r="C976" s="40"/>
      <c r="D976" s="24"/>
      <c r="E976" s="24"/>
      <c r="F976" s="24"/>
      <c r="G976" s="21"/>
      <c r="H976" s="22"/>
      <c r="I976" s="12"/>
    </row>
    <row r="977" spans="2:9" ht="21.6" customHeight="1" x14ac:dyDescent="0.5">
      <c r="B977" s="48"/>
      <c r="C977" s="40"/>
      <c r="D977" s="24"/>
      <c r="E977" s="24"/>
      <c r="F977" s="24"/>
      <c r="G977" s="21"/>
      <c r="H977" s="22"/>
      <c r="I977" s="12"/>
    </row>
    <row r="978" spans="2:9" ht="21.6" customHeight="1" x14ac:dyDescent="0.5">
      <c r="B978" s="48"/>
      <c r="C978" s="40"/>
      <c r="D978" s="24"/>
      <c r="E978" s="24"/>
      <c r="F978" s="24"/>
      <c r="G978" s="21"/>
      <c r="H978" s="22"/>
      <c r="I978" s="12"/>
    </row>
    <row r="979" spans="2:9" ht="21.6" customHeight="1" x14ac:dyDescent="0.5">
      <c r="B979" s="48"/>
      <c r="C979" s="40"/>
      <c r="D979" s="24"/>
      <c r="E979" s="24"/>
      <c r="F979" s="24"/>
      <c r="G979" s="21"/>
      <c r="H979" s="22"/>
      <c r="I979" s="12"/>
    </row>
    <row r="980" spans="2:9" ht="21.6" customHeight="1" x14ac:dyDescent="0.5">
      <c r="B980" s="48"/>
      <c r="C980" s="40"/>
      <c r="D980" s="24"/>
      <c r="E980" s="24"/>
      <c r="F980" s="24"/>
      <c r="G980" s="21"/>
      <c r="H980" s="22"/>
      <c r="I980" s="12"/>
    </row>
    <row r="981" spans="2:9" ht="21.6" customHeight="1" x14ac:dyDescent="0.5">
      <c r="B981" s="48"/>
      <c r="C981" s="40"/>
      <c r="D981" s="24"/>
      <c r="E981" s="24"/>
      <c r="F981" s="24"/>
      <c r="G981" s="21"/>
      <c r="H981" s="22"/>
      <c r="I981" s="12"/>
    </row>
    <row r="982" spans="2:9" ht="21.6" customHeight="1" x14ac:dyDescent="0.5">
      <c r="B982" s="48"/>
      <c r="C982" s="40"/>
      <c r="D982" s="24"/>
      <c r="E982" s="24"/>
      <c r="F982" s="24"/>
      <c r="G982" s="21"/>
      <c r="H982" s="22"/>
      <c r="I982" s="12"/>
    </row>
    <row r="983" spans="2:9" ht="21.6" customHeight="1" x14ac:dyDescent="0.5">
      <c r="B983" s="48"/>
      <c r="C983" s="40"/>
      <c r="D983" s="24"/>
      <c r="E983" s="24"/>
      <c r="F983" s="24"/>
      <c r="G983" s="21"/>
      <c r="H983" s="22"/>
      <c r="I983" s="12"/>
    </row>
    <row r="984" spans="2:9" ht="21.6" customHeight="1" x14ac:dyDescent="0.5">
      <c r="B984" s="48"/>
      <c r="C984" s="40"/>
      <c r="D984" s="24"/>
      <c r="E984" s="24"/>
      <c r="F984" s="24"/>
      <c r="G984" s="21"/>
      <c r="H984" s="22"/>
      <c r="I984" s="12"/>
    </row>
    <row r="985" spans="2:9" ht="21.6" customHeight="1" x14ac:dyDescent="0.5">
      <c r="B985" s="48"/>
      <c r="C985" s="40"/>
      <c r="D985" s="24"/>
      <c r="E985" s="24"/>
      <c r="F985" s="24"/>
      <c r="G985" s="21"/>
      <c r="H985" s="22"/>
      <c r="I985" s="12"/>
    </row>
    <row r="986" spans="2:9" ht="21.6" customHeight="1" x14ac:dyDescent="0.5">
      <c r="B986" s="48"/>
      <c r="C986" s="40"/>
      <c r="D986" s="24"/>
      <c r="E986" s="24"/>
      <c r="F986" s="24"/>
      <c r="G986" s="21"/>
      <c r="H986" s="22"/>
      <c r="I986" s="12"/>
    </row>
    <row r="987" spans="2:9" ht="21.6" customHeight="1" x14ac:dyDescent="0.5">
      <c r="B987" s="48"/>
      <c r="C987" s="40"/>
      <c r="D987" s="24"/>
      <c r="E987" s="24"/>
      <c r="F987" s="24"/>
      <c r="G987" s="21"/>
      <c r="H987" s="22"/>
      <c r="I987" s="12"/>
    </row>
    <row r="988" spans="2:9" ht="21.6" customHeight="1" x14ac:dyDescent="0.5">
      <c r="B988" s="48"/>
      <c r="C988" s="40"/>
      <c r="D988" s="24"/>
      <c r="E988" s="24"/>
      <c r="F988" s="24"/>
      <c r="G988" s="21"/>
      <c r="H988" s="22"/>
      <c r="I988" s="12"/>
    </row>
    <row r="989" spans="2:9" ht="21.6" customHeight="1" x14ac:dyDescent="0.5">
      <c r="B989" s="48"/>
      <c r="C989" s="40"/>
      <c r="D989" s="24"/>
      <c r="E989" s="24"/>
      <c r="F989" s="24"/>
      <c r="G989" s="21"/>
      <c r="H989" s="22"/>
      <c r="I989" s="12"/>
    </row>
    <row r="990" spans="2:9" ht="21.6" customHeight="1" x14ac:dyDescent="0.5">
      <c r="B990" s="48"/>
      <c r="C990" s="40"/>
      <c r="D990" s="24"/>
      <c r="E990" s="24"/>
      <c r="F990" s="24"/>
      <c r="G990" s="21"/>
      <c r="H990" s="22"/>
      <c r="I990" s="12"/>
    </row>
    <row r="991" spans="2:9" ht="21.6" customHeight="1" x14ac:dyDescent="0.5">
      <c r="B991" s="48"/>
      <c r="C991" s="40"/>
      <c r="D991" s="24"/>
      <c r="E991" s="24"/>
      <c r="F991" s="24"/>
      <c r="G991" s="21"/>
      <c r="H991" s="22"/>
      <c r="I991" s="12"/>
    </row>
    <row r="992" spans="2:9" ht="21.6" customHeight="1" x14ac:dyDescent="0.5">
      <c r="B992" s="48"/>
      <c r="C992" s="40"/>
      <c r="D992" s="24"/>
      <c r="E992" s="24"/>
      <c r="F992" s="24"/>
      <c r="G992" s="21"/>
      <c r="H992" s="22"/>
      <c r="I992" s="12"/>
    </row>
    <row r="993" spans="2:9" ht="21.6" customHeight="1" x14ac:dyDescent="0.5">
      <c r="B993" s="48"/>
      <c r="C993" s="40"/>
      <c r="D993" s="24"/>
      <c r="E993" s="24"/>
      <c r="F993" s="24"/>
      <c r="G993" s="21"/>
      <c r="H993" s="22"/>
      <c r="I993" s="12"/>
    </row>
    <row r="994" spans="2:9" ht="21.6" customHeight="1" x14ac:dyDescent="0.5">
      <c r="B994" s="48"/>
      <c r="C994" s="40"/>
      <c r="D994" s="24"/>
      <c r="E994" s="24"/>
      <c r="F994" s="24"/>
      <c r="G994" s="21"/>
      <c r="H994" s="22"/>
      <c r="I994" s="12"/>
    </row>
    <row r="995" spans="2:9" ht="21.6" customHeight="1" x14ac:dyDescent="0.5">
      <c r="B995" s="48"/>
      <c r="C995" s="40"/>
      <c r="D995" s="24"/>
      <c r="E995" s="24"/>
      <c r="F995" s="24"/>
      <c r="G995" s="21"/>
      <c r="H995" s="22"/>
      <c r="I995" s="12"/>
    </row>
    <row r="996" spans="2:9" ht="21.6" customHeight="1" x14ac:dyDescent="0.5">
      <c r="B996" s="48"/>
      <c r="C996" s="40"/>
      <c r="D996" s="24"/>
      <c r="E996" s="24"/>
      <c r="F996" s="24"/>
      <c r="G996" s="21"/>
      <c r="H996" s="22"/>
      <c r="I996" s="12"/>
    </row>
    <row r="997" spans="2:9" ht="21.6" customHeight="1" x14ac:dyDescent="0.5">
      <c r="B997" s="48"/>
      <c r="C997" s="40"/>
      <c r="D997" s="24"/>
      <c r="E997" s="24"/>
      <c r="F997" s="24"/>
      <c r="G997" s="21"/>
      <c r="H997" s="22"/>
      <c r="I997" s="12"/>
    </row>
    <row r="998" spans="2:9" ht="21.6" customHeight="1" x14ac:dyDescent="0.5">
      <c r="B998" s="48"/>
      <c r="C998" s="40"/>
      <c r="D998" s="24"/>
      <c r="E998" s="24"/>
      <c r="F998" s="24"/>
      <c r="G998" s="21"/>
      <c r="H998" s="22"/>
      <c r="I998" s="12"/>
    </row>
    <row r="999" spans="2:9" ht="21.6" customHeight="1" x14ac:dyDescent="0.5">
      <c r="B999" s="48"/>
      <c r="C999" s="40"/>
      <c r="D999" s="24"/>
      <c r="E999" s="24"/>
      <c r="F999" s="24"/>
      <c r="G999" s="21"/>
      <c r="H999" s="22"/>
      <c r="I999" s="12"/>
    </row>
    <row r="1000" spans="2:9" ht="21.6" customHeight="1" x14ac:dyDescent="0.5">
      <c r="B1000" s="48"/>
      <c r="C1000" s="40"/>
      <c r="D1000" s="24"/>
      <c r="E1000" s="24"/>
      <c r="F1000" s="24"/>
      <c r="G1000" s="21"/>
      <c r="H1000" s="22"/>
      <c r="I1000" s="12"/>
    </row>
    <row r="1001" spans="2:9" ht="21.6" customHeight="1" x14ac:dyDescent="0.5">
      <c r="B1001" s="48"/>
      <c r="C1001" s="40"/>
      <c r="D1001" s="24"/>
      <c r="E1001" s="24"/>
      <c r="F1001" s="24"/>
      <c r="G1001" s="21"/>
      <c r="H1001" s="22"/>
      <c r="I1001" s="12"/>
    </row>
    <row r="1002" spans="2:9" ht="21.6" customHeight="1" x14ac:dyDescent="0.5">
      <c r="B1002" s="48"/>
      <c r="C1002" s="40"/>
      <c r="D1002" s="24"/>
      <c r="E1002" s="24"/>
      <c r="F1002" s="24"/>
      <c r="G1002" s="21"/>
      <c r="H1002" s="22"/>
      <c r="I1002" s="12"/>
    </row>
    <row r="1003" spans="2:9" ht="21.6" customHeight="1" x14ac:dyDescent="0.5">
      <c r="B1003" s="48"/>
      <c r="C1003" s="40"/>
      <c r="D1003" s="24"/>
      <c r="E1003" s="24"/>
      <c r="F1003" s="24"/>
      <c r="G1003" s="21"/>
      <c r="H1003" s="22"/>
      <c r="I1003" s="12"/>
    </row>
    <row r="1004" spans="2:9" ht="21.6" customHeight="1" x14ac:dyDescent="0.5">
      <c r="B1004" s="48"/>
      <c r="C1004" s="40"/>
      <c r="D1004" s="24"/>
      <c r="E1004" s="24"/>
      <c r="F1004" s="24"/>
      <c r="G1004" s="21"/>
      <c r="H1004" s="22"/>
      <c r="I1004" s="12"/>
    </row>
    <row r="1005" spans="2:9" ht="21.6" customHeight="1" x14ac:dyDescent="0.5">
      <c r="B1005" s="48"/>
      <c r="C1005" s="40"/>
      <c r="D1005" s="24"/>
      <c r="E1005" s="24"/>
      <c r="F1005" s="24"/>
      <c r="G1005" s="21"/>
      <c r="H1005" s="22"/>
      <c r="I1005" s="12"/>
    </row>
    <row r="1006" spans="2:9" ht="21.6" customHeight="1" x14ac:dyDescent="0.5">
      <c r="B1006" s="48"/>
      <c r="C1006" s="40"/>
      <c r="D1006" s="24"/>
      <c r="E1006" s="24"/>
      <c r="F1006" s="24"/>
      <c r="G1006" s="21"/>
      <c r="H1006" s="22"/>
      <c r="I1006" s="12"/>
    </row>
    <row r="1007" spans="2:9" ht="21.6" customHeight="1" x14ac:dyDescent="0.5">
      <c r="B1007" s="48"/>
      <c r="C1007" s="40"/>
      <c r="D1007" s="24"/>
      <c r="E1007" s="24"/>
      <c r="F1007" s="24"/>
      <c r="G1007" s="21"/>
      <c r="H1007" s="22"/>
      <c r="I1007" s="12"/>
    </row>
    <row r="1008" spans="2:9" ht="21.6" customHeight="1" x14ac:dyDescent="0.5">
      <c r="B1008" s="48"/>
      <c r="C1008" s="40"/>
      <c r="D1008" s="24"/>
      <c r="E1008" s="24"/>
      <c r="F1008" s="24"/>
      <c r="G1008" s="21"/>
      <c r="H1008" s="22"/>
      <c r="I1008" s="12"/>
    </row>
    <row r="1009" spans="2:9" ht="21.6" customHeight="1" x14ac:dyDescent="0.5">
      <c r="B1009" s="48"/>
      <c r="C1009" s="40"/>
      <c r="D1009" s="24"/>
      <c r="E1009" s="24"/>
      <c r="F1009" s="24"/>
      <c r="G1009" s="21"/>
      <c r="H1009" s="22"/>
      <c r="I1009" s="12"/>
    </row>
    <row r="1010" spans="2:9" ht="21.6" customHeight="1" x14ac:dyDescent="0.5">
      <c r="B1010" s="48"/>
      <c r="C1010" s="40"/>
      <c r="D1010" s="24"/>
      <c r="E1010" s="24"/>
      <c r="F1010" s="24"/>
      <c r="G1010" s="21"/>
      <c r="H1010" s="22"/>
      <c r="I1010" s="12"/>
    </row>
    <row r="1011" spans="2:9" ht="21.6" customHeight="1" x14ac:dyDescent="0.5">
      <c r="B1011" s="48"/>
      <c r="C1011" s="40"/>
      <c r="D1011" s="24"/>
      <c r="E1011" s="24"/>
      <c r="F1011" s="24"/>
      <c r="G1011" s="21"/>
      <c r="H1011" s="22"/>
      <c r="I1011" s="12"/>
    </row>
    <row r="1012" spans="2:9" ht="21.6" customHeight="1" x14ac:dyDescent="0.5">
      <c r="B1012" s="48"/>
      <c r="C1012" s="40"/>
      <c r="D1012" s="24"/>
      <c r="E1012" s="24"/>
      <c r="F1012" s="24"/>
      <c r="G1012" s="21"/>
      <c r="H1012" s="22"/>
      <c r="I1012" s="12"/>
    </row>
    <row r="1013" spans="2:9" ht="21.6" customHeight="1" x14ac:dyDescent="0.5">
      <c r="B1013" s="48"/>
      <c r="C1013" s="40"/>
      <c r="D1013" s="24"/>
      <c r="E1013" s="24"/>
      <c r="F1013" s="24"/>
      <c r="G1013" s="21"/>
      <c r="H1013" s="22"/>
      <c r="I1013" s="12"/>
    </row>
    <row r="1014" spans="2:9" ht="21.6" customHeight="1" x14ac:dyDescent="0.5">
      <c r="B1014" s="48"/>
      <c r="C1014" s="40"/>
      <c r="D1014" s="24"/>
      <c r="E1014" s="24"/>
      <c r="F1014" s="24"/>
      <c r="G1014" s="21"/>
      <c r="H1014" s="22"/>
      <c r="I1014" s="12"/>
    </row>
    <row r="1015" spans="2:9" ht="21.6" customHeight="1" x14ac:dyDescent="0.5">
      <c r="B1015" s="48"/>
      <c r="C1015" s="40"/>
      <c r="D1015" s="24"/>
      <c r="E1015" s="24"/>
      <c r="F1015" s="24"/>
      <c r="G1015" s="21"/>
      <c r="H1015" s="22"/>
      <c r="I1015" s="12"/>
    </row>
    <row r="1016" spans="2:9" ht="21.6" customHeight="1" x14ac:dyDescent="0.5">
      <c r="B1016" s="48"/>
      <c r="C1016" s="40"/>
      <c r="D1016" s="24"/>
      <c r="E1016" s="24"/>
      <c r="F1016" s="24"/>
      <c r="G1016" s="21"/>
      <c r="H1016" s="22"/>
      <c r="I1016" s="12"/>
    </row>
    <row r="1017" spans="2:9" ht="21.6" customHeight="1" x14ac:dyDescent="0.5">
      <c r="B1017" s="48"/>
      <c r="C1017" s="40"/>
      <c r="D1017" s="24"/>
      <c r="E1017" s="24"/>
      <c r="F1017" s="24"/>
      <c r="G1017" s="21"/>
      <c r="H1017" s="22"/>
      <c r="I1017" s="12"/>
    </row>
    <row r="1018" spans="2:9" ht="21.6" customHeight="1" x14ac:dyDescent="0.5">
      <c r="B1018" s="48"/>
      <c r="C1018" s="40"/>
      <c r="D1018" s="24"/>
      <c r="E1018" s="24"/>
      <c r="F1018" s="24"/>
      <c r="G1018" s="21"/>
      <c r="H1018" s="22"/>
      <c r="I1018" s="12"/>
    </row>
    <row r="1019" spans="2:9" ht="21.6" customHeight="1" x14ac:dyDescent="0.5">
      <c r="B1019" s="48"/>
      <c r="C1019" s="40"/>
      <c r="D1019" s="24"/>
      <c r="E1019" s="24"/>
      <c r="F1019" s="24"/>
      <c r="G1019" s="21"/>
      <c r="H1019" s="22"/>
      <c r="I1019" s="12"/>
    </row>
    <row r="1020" spans="2:9" ht="21.6" customHeight="1" x14ac:dyDescent="0.5">
      <c r="B1020" s="48"/>
      <c r="C1020" s="40"/>
      <c r="D1020" s="24"/>
      <c r="E1020" s="24"/>
      <c r="F1020" s="24"/>
      <c r="G1020" s="21"/>
      <c r="H1020" s="22"/>
      <c r="I1020" s="12"/>
    </row>
    <row r="1021" spans="2:9" ht="21.6" customHeight="1" x14ac:dyDescent="0.5">
      <c r="B1021" s="48"/>
      <c r="C1021" s="40"/>
      <c r="D1021" s="24"/>
      <c r="E1021" s="24"/>
      <c r="F1021" s="24"/>
      <c r="G1021" s="21"/>
      <c r="H1021" s="22"/>
      <c r="I1021" s="12"/>
    </row>
    <row r="1022" spans="2:9" ht="21.6" customHeight="1" x14ac:dyDescent="0.5">
      <c r="B1022" s="48"/>
      <c r="C1022" s="40"/>
      <c r="D1022" s="24"/>
      <c r="E1022" s="24"/>
      <c r="F1022" s="24"/>
      <c r="G1022" s="21"/>
      <c r="H1022" s="22"/>
      <c r="I1022" s="12"/>
    </row>
    <row r="1023" spans="2:9" ht="21.6" customHeight="1" x14ac:dyDescent="0.5">
      <c r="B1023" s="48"/>
      <c r="C1023" s="40"/>
      <c r="D1023" s="24"/>
      <c r="E1023" s="24"/>
      <c r="F1023" s="24"/>
      <c r="G1023" s="21"/>
      <c r="H1023" s="22"/>
      <c r="I1023" s="12"/>
    </row>
    <row r="1024" spans="2:9" ht="21.6" customHeight="1" x14ac:dyDescent="0.5">
      <c r="B1024" s="48"/>
      <c r="C1024" s="40"/>
      <c r="D1024" s="24"/>
      <c r="E1024" s="24"/>
      <c r="F1024" s="24"/>
      <c r="G1024" s="21"/>
      <c r="H1024" s="22"/>
      <c r="I1024" s="12"/>
    </row>
    <row r="1025" spans="2:9" ht="21.6" customHeight="1" x14ac:dyDescent="0.5">
      <c r="B1025" s="48"/>
      <c r="C1025" s="40"/>
      <c r="D1025" s="24"/>
      <c r="E1025" s="24"/>
      <c r="F1025" s="24"/>
      <c r="G1025" s="21"/>
      <c r="H1025" s="22"/>
      <c r="I1025" s="12"/>
    </row>
    <row r="1026" spans="2:9" ht="21.6" customHeight="1" x14ac:dyDescent="0.5">
      <c r="B1026" s="48"/>
      <c r="C1026" s="40"/>
      <c r="D1026" s="24"/>
      <c r="E1026" s="24"/>
      <c r="F1026" s="24"/>
      <c r="G1026" s="21"/>
      <c r="H1026" s="22"/>
      <c r="I1026" s="12"/>
    </row>
    <row r="1027" spans="2:9" ht="21.6" customHeight="1" x14ac:dyDescent="0.5">
      <c r="B1027" s="48"/>
      <c r="C1027" s="40"/>
      <c r="D1027" s="24"/>
      <c r="E1027" s="24"/>
      <c r="F1027" s="24"/>
      <c r="G1027" s="21"/>
      <c r="H1027" s="22"/>
      <c r="I1027" s="12"/>
    </row>
    <row r="1028" spans="2:9" ht="21.6" customHeight="1" x14ac:dyDescent="0.5">
      <c r="B1028" s="48"/>
      <c r="C1028" s="40"/>
      <c r="D1028" s="24"/>
      <c r="E1028" s="24"/>
      <c r="F1028" s="24"/>
      <c r="G1028" s="21"/>
      <c r="H1028" s="22"/>
      <c r="I1028" s="12"/>
    </row>
    <row r="1029" spans="2:9" ht="21.6" customHeight="1" x14ac:dyDescent="0.5">
      <c r="B1029" s="48"/>
      <c r="C1029" s="40"/>
      <c r="D1029" s="24"/>
      <c r="E1029" s="24"/>
      <c r="F1029" s="24"/>
      <c r="G1029" s="21"/>
      <c r="H1029" s="22"/>
      <c r="I1029" s="12"/>
    </row>
    <row r="1030" spans="2:9" ht="21.6" customHeight="1" x14ac:dyDescent="0.5">
      <c r="B1030" s="48"/>
      <c r="C1030" s="40"/>
      <c r="D1030" s="24"/>
      <c r="E1030" s="24"/>
      <c r="F1030" s="24"/>
      <c r="G1030" s="21"/>
      <c r="H1030" s="22"/>
      <c r="I1030" s="12"/>
    </row>
    <row r="1031" spans="2:9" ht="21.6" customHeight="1" x14ac:dyDescent="0.5">
      <c r="B1031" s="48"/>
      <c r="C1031" s="40"/>
      <c r="D1031" s="24"/>
      <c r="E1031" s="24"/>
      <c r="F1031" s="24"/>
      <c r="G1031" s="21"/>
      <c r="H1031" s="22"/>
      <c r="I1031" s="12"/>
    </row>
    <row r="1032" spans="2:9" ht="21.6" customHeight="1" x14ac:dyDescent="0.5">
      <c r="B1032" s="48"/>
      <c r="C1032" s="40"/>
      <c r="D1032" s="24"/>
      <c r="E1032" s="24"/>
      <c r="F1032" s="24"/>
      <c r="G1032" s="21"/>
      <c r="H1032" s="22"/>
      <c r="I1032" s="12"/>
    </row>
    <row r="1033" spans="2:9" ht="21.6" customHeight="1" x14ac:dyDescent="0.5">
      <c r="B1033" s="48"/>
      <c r="C1033" s="40"/>
      <c r="D1033" s="24"/>
      <c r="E1033" s="24"/>
      <c r="F1033" s="24"/>
      <c r="G1033" s="21"/>
      <c r="H1033" s="22"/>
      <c r="I1033" s="12"/>
    </row>
    <row r="1034" spans="2:9" ht="21.6" customHeight="1" x14ac:dyDescent="0.5">
      <c r="B1034" s="48"/>
      <c r="C1034" s="40"/>
      <c r="D1034" s="24"/>
      <c r="E1034" s="24"/>
      <c r="F1034" s="24"/>
      <c r="G1034" s="21"/>
      <c r="H1034" s="22"/>
      <c r="I1034" s="12"/>
    </row>
    <row r="1035" spans="2:9" ht="21.6" customHeight="1" x14ac:dyDescent="0.5">
      <c r="B1035" s="48"/>
      <c r="C1035" s="40"/>
      <c r="D1035" s="24"/>
      <c r="E1035" s="24"/>
      <c r="F1035" s="24"/>
      <c r="G1035" s="21"/>
      <c r="H1035" s="22"/>
      <c r="I1035" s="12"/>
    </row>
    <row r="1036" spans="2:9" ht="21.6" customHeight="1" x14ac:dyDescent="0.5">
      <c r="B1036" s="48"/>
      <c r="C1036" s="40"/>
      <c r="D1036" s="24"/>
      <c r="E1036" s="24"/>
      <c r="F1036" s="24"/>
      <c r="G1036" s="21"/>
      <c r="H1036" s="22"/>
      <c r="I1036" s="12"/>
    </row>
    <row r="1037" spans="2:9" ht="21.6" customHeight="1" x14ac:dyDescent="0.5">
      <c r="B1037" s="48"/>
      <c r="C1037" s="40"/>
      <c r="D1037" s="24"/>
      <c r="E1037" s="24"/>
      <c r="F1037" s="24"/>
      <c r="G1037" s="21"/>
      <c r="H1037" s="22"/>
      <c r="I1037" s="12"/>
    </row>
    <row r="1038" spans="2:9" ht="21.6" customHeight="1" x14ac:dyDescent="0.5">
      <c r="B1038" s="48"/>
      <c r="C1038" s="40"/>
      <c r="D1038" s="24"/>
      <c r="E1038" s="24"/>
      <c r="F1038" s="24"/>
      <c r="G1038" s="21"/>
      <c r="H1038" s="22"/>
      <c r="I1038" s="12"/>
    </row>
    <row r="1039" spans="2:9" ht="21.6" customHeight="1" x14ac:dyDescent="0.5">
      <c r="B1039" s="48"/>
      <c r="C1039" s="40"/>
      <c r="D1039" s="24"/>
      <c r="E1039" s="24"/>
      <c r="F1039" s="24"/>
      <c r="G1039" s="21"/>
      <c r="H1039" s="22"/>
      <c r="I1039" s="12"/>
    </row>
    <row r="1040" spans="2:9" ht="21.6" customHeight="1" x14ac:dyDescent="0.5">
      <c r="B1040" s="48"/>
      <c r="C1040" s="40"/>
      <c r="D1040" s="24"/>
      <c r="E1040" s="24"/>
      <c r="F1040" s="24"/>
      <c r="G1040" s="21"/>
      <c r="H1040" s="22"/>
      <c r="I1040" s="12"/>
    </row>
    <row r="1041" spans="2:9" ht="21.6" customHeight="1" x14ac:dyDescent="0.5">
      <c r="B1041" s="48"/>
      <c r="C1041" s="40"/>
      <c r="D1041" s="24"/>
      <c r="E1041" s="24"/>
      <c r="F1041" s="24"/>
      <c r="G1041" s="21"/>
      <c r="H1041" s="22"/>
      <c r="I1041" s="12"/>
    </row>
    <row r="1042" spans="2:9" ht="21.6" customHeight="1" x14ac:dyDescent="0.5">
      <c r="B1042" s="48"/>
      <c r="C1042" s="40"/>
      <c r="D1042" s="24"/>
      <c r="E1042" s="24"/>
      <c r="F1042" s="24"/>
      <c r="G1042" s="21"/>
      <c r="H1042" s="22"/>
      <c r="I1042" s="12"/>
    </row>
    <row r="1043" spans="2:9" ht="21.6" customHeight="1" x14ac:dyDescent="0.5">
      <c r="B1043" s="48"/>
      <c r="C1043" s="40"/>
      <c r="D1043" s="24"/>
      <c r="E1043" s="24"/>
      <c r="F1043" s="24"/>
      <c r="G1043" s="21"/>
      <c r="H1043" s="22"/>
      <c r="I1043" s="12"/>
    </row>
    <row r="1044" spans="2:9" ht="21.6" customHeight="1" x14ac:dyDescent="0.5">
      <c r="B1044" s="48"/>
      <c r="C1044" s="40"/>
      <c r="D1044" s="24"/>
      <c r="E1044" s="24"/>
      <c r="F1044" s="24"/>
      <c r="G1044" s="21"/>
      <c r="H1044" s="22"/>
      <c r="I1044" s="12"/>
    </row>
    <row r="1045" spans="2:9" ht="21.6" customHeight="1" x14ac:dyDescent="0.5">
      <c r="B1045" s="48"/>
      <c r="C1045" s="40"/>
      <c r="D1045" s="24"/>
      <c r="E1045" s="24"/>
      <c r="F1045" s="24"/>
      <c r="G1045" s="21"/>
      <c r="H1045" s="22"/>
      <c r="I1045" s="12"/>
    </row>
    <row r="1046" spans="2:9" ht="21.6" customHeight="1" x14ac:dyDescent="0.5">
      <c r="B1046" s="48"/>
      <c r="C1046" s="40"/>
      <c r="D1046" s="24"/>
      <c r="E1046" s="24"/>
      <c r="F1046" s="24"/>
      <c r="G1046" s="21"/>
      <c r="H1046" s="22"/>
      <c r="I1046" s="12"/>
    </row>
    <row r="1047" spans="2:9" ht="21.6" customHeight="1" x14ac:dyDescent="0.5">
      <c r="B1047" s="48"/>
      <c r="C1047" s="40"/>
      <c r="D1047" s="24"/>
      <c r="E1047" s="24"/>
      <c r="F1047" s="24"/>
      <c r="G1047" s="21"/>
      <c r="H1047" s="22"/>
      <c r="I1047" s="12"/>
    </row>
    <row r="1048" spans="2:9" ht="21.6" customHeight="1" x14ac:dyDescent="0.5">
      <c r="B1048" s="48"/>
      <c r="C1048" s="40"/>
      <c r="D1048" s="24"/>
      <c r="E1048" s="24"/>
      <c r="F1048" s="24"/>
      <c r="G1048" s="21"/>
      <c r="H1048" s="22"/>
      <c r="I1048" s="12"/>
    </row>
    <row r="1049" spans="2:9" ht="21.6" customHeight="1" x14ac:dyDescent="0.5">
      <c r="B1049" s="48"/>
      <c r="C1049" s="40"/>
      <c r="D1049" s="24"/>
      <c r="E1049" s="24"/>
      <c r="F1049" s="24"/>
      <c r="G1049" s="21"/>
      <c r="H1049" s="22"/>
      <c r="I1049" s="12"/>
    </row>
    <row r="1050" spans="2:9" ht="21.6" customHeight="1" x14ac:dyDescent="0.5">
      <c r="B1050" s="48"/>
      <c r="C1050" s="40"/>
      <c r="D1050" s="24"/>
      <c r="E1050" s="24"/>
      <c r="F1050" s="24"/>
      <c r="G1050" s="21"/>
      <c r="H1050" s="22"/>
      <c r="I1050" s="12"/>
    </row>
    <row r="1051" spans="2:9" ht="21.6" customHeight="1" x14ac:dyDescent="0.5">
      <c r="B1051" s="48"/>
      <c r="C1051" s="40"/>
      <c r="D1051" s="24"/>
      <c r="E1051" s="24"/>
      <c r="F1051" s="24"/>
      <c r="G1051" s="21"/>
      <c r="H1051" s="22"/>
      <c r="I1051" s="12"/>
    </row>
    <row r="1052" spans="2:9" ht="21.6" customHeight="1" x14ac:dyDescent="0.5">
      <c r="B1052" s="48"/>
      <c r="C1052" s="40"/>
      <c r="D1052" s="24"/>
      <c r="E1052" s="24"/>
      <c r="F1052" s="24"/>
      <c r="G1052" s="21"/>
      <c r="H1052" s="22"/>
      <c r="I1052" s="12"/>
    </row>
    <row r="1053" spans="2:9" ht="21.6" customHeight="1" x14ac:dyDescent="0.5">
      <c r="B1053" s="48"/>
      <c r="C1053" s="40"/>
      <c r="D1053" s="24"/>
      <c r="E1053" s="24"/>
      <c r="F1053" s="24"/>
      <c r="G1053" s="21"/>
      <c r="H1053" s="22"/>
      <c r="I1053" s="12"/>
    </row>
    <row r="1054" spans="2:9" ht="21.6" customHeight="1" x14ac:dyDescent="0.5">
      <c r="B1054" s="48"/>
      <c r="C1054" s="40"/>
      <c r="D1054" s="24"/>
      <c r="E1054" s="24"/>
      <c r="F1054" s="24"/>
      <c r="G1054" s="21"/>
      <c r="H1054" s="22"/>
      <c r="I1054" s="12"/>
    </row>
    <row r="1055" spans="2:9" ht="21.6" customHeight="1" x14ac:dyDescent="0.5">
      <c r="B1055" s="48"/>
      <c r="C1055" s="40"/>
      <c r="D1055" s="24"/>
      <c r="E1055" s="24"/>
      <c r="F1055" s="24"/>
      <c r="G1055" s="21"/>
      <c r="H1055" s="22"/>
      <c r="I1055" s="12"/>
    </row>
    <row r="1056" spans="2:9" ht="21.6" customHeight="1" x14ac:dyDescent="0.5">
      <c r="B1056" s="48"/>
      <c r="C1056" s="40"/>
      <c r="D1056" s="24"/>
      <c r="E1056" s="24"/>
      <c r="F1056" s="24"/>
      <c r="G1056" s="21"/>
      <c r="H1056" s="22"/>
      <c r="I1056" s="12"/>
    </row>
    <row r="1057" spans="2:9" ht="21.6" customHeight="1" x14ac:dyDescent="0.5">
      <c r="B1057" s="48"/>
      <c r="C1057" s="40"/>
      <c r="D1057" s="24"/>
      <c r="E1057" s="24"/>
      <c r="F1057" s="24"/>
      <c r="G1057" s="21"/>
      <c r="H1057" s="22"/>
      <c r="I1057" s="12"/>
    </row>
    <row r="1058" spans="2:9" ht="21.6" customHeight="1" x14ac:dyDescent="0.5">
      <c r="B1058" s="48"/>
      <c r="C1058" s="40"/>
      <c r="D1058" s="24"/>
      <c r="E1058" s="24"/>
      <c r="F1058" s="24"/>
      <c r="G1058" s="21"/>
      <c r="H1058" s="22"/>
      <c r="I1058" s="12"/>
    </row>
    <row r="1059" spans="2:9" ht="21.6" customHeight="1" x14ac:dyDescent="0.5">
      <c r="B1059" s="48"/>
      <c r="C1059" s="40"/>
      <c r="D1059" s="24"/>
      <c r="E1059" s="24"/>
      <c r="F1059" s="24"/>
      <c r="G1059" s="21"/>
      <c r="H1059" s="22"/>
      <c r="I1059" s="12"/>
    </row>
    <row r="1060" spans="2:9" ht="21.6" customHeight="1" x14ac:dyDescent="0.5">
      <c r="B1060" s="48"/>
      <c r="C1060" s="40"/>
      <c r="D1060" s="24"/>
      <c r="E1060" s="24"/>
      <c r="F1060" s="24"/>
      <c r="G1060" s="21"/>
      <c r="H1060" s="22"/>
      <c r="I1060" s="12"/>
    </row>
    <row r="1061" spans="2:9" ht="21.6" customHeight="1" x14ac:dyDescent="0.5">
      <c r="B1061" s="48"/>
      <c r="C1061" s="40"/>
      <c r="D1061" s="24"/>
      <c r="E1061" s="24"/>
      <c r="F1061" s="24"/>
      <c r="G1061" s="21"/>
      <c r="H1061" s="22"/>
      <c r="I1061" s="12"/>
    </row>
    <row r="1062" spans="2:9" ht="21.6" customHeight="1" x14ac:dyDescent="0.5">
      <c r="B1062" s="48"/>
      <c r="C1062" s="40"/>
      <c r="D1062" s="24"/>
      <c r="E1062" s="24"/>
      <c r="F1062" s="24"/>
      <c r="G1062" s="21"/>
      <c r="H1062" s="22"/>
      <c r="I1062" s="12"/>
    </row>
    <row r="1063" spans="2:9" ht="21.6" customHeight="1" x14ac:dyDescent="0.5">
      <c r="B1063" s="48"/>
      <c r="C1063" s="40"/>
      <c r="D1063" s="24"/>
      <c r="E1063" s="24"/>
      <c r="F1063" s="24"/>
      <c r="G1063" s="21"/>
      <c r="H1063" s="22"/>
      <c r="I1063" s="12"/>
    </row>
    <row r="1064" spans="2:9" ht="21.6" customHeight="1" x14ac:dyDescent="0.5">
      <c r="B1064" s="48"/>
      <c r="C1064" s="40"/>
      <c r="D1064" s="24"/>
      <c r="E1064" s="24"/>
      <c r="F1064" s="24"/>
      <c r="G1064" s="21"/>
      <c r="H1064" s="22"/>
      <c r="I1064" s="12"/>
    </row>
    <row r="1065" spans="2:9" ht="21.6" customHeight="1" x14ac:dyDescent="0.5">
      <c r="B1065" s="48"/>
      <c r="C1065" s="40"/>
      <c r="D1065" s="24"/>
      <c r="E1065" s="24"/>
      <c r="F1065" s="24"/>
      <c r="G1065" s="21"/>
      <c r="H1065" s="22"/>
      <c r="I1065" s="12"/>
    </row>
    <row r="1066" spans="2:9" ht="21.6" customHeight="1" x14ac:dyDescent="0.5">
      <c r="B1066" s="48"/>
      <c r="C1066" s="40"/>
      <c r="D1066" s="24"/>
      <c r="E1066" s="24"/>
      <c r="F1066" s="24"/>
      <c r="G1066" s="21"/>
      <c r="H1066" s="22"/>
      <c r="I1066" s="12"/>
    </row>
    <row r="1067" spans="2:9" ht="21.6" customHeight="1" x14ac:dyDescent="0.5">
      <c r="B1067" s="48"/>
      <c r="C1067" s="40"/>
      <c r="D1067" s="24"/>
      <c r="E1067" s="24"/>
      <c r="F1067" s="24"/>
      <c r="G1067" s="21"/>
      <c r="H1067" s="22"/>
      <c r="I1067" s="12"/>
    </row>
    <row r="1068" spans="2:9" ht="21.6" customHeight="1" x14ac:dyDescent="0.5">
      <c r="B1068" s="48"/>
      <c r="C1068" s="40"/>
      <c r="D1068" s="24"/>
      <c r="E1068" s="24"/>
      <c r="F1068" s="24"/>
      <c r="G1068" s="21"/>
      <c r="H1068" s="22"/>
      <c r="I1068" s="12"/>
    </row>
    <row r="1069" spans="2:9" ht="21.6" customHeight="1" x14ac:dyDescent="0.5">
      <c r="B1069" s="48"/>
      <c r="C1069" s="40"/>
      <c r="D1069" s="24"/>
      <c r="E1069" s="24"/>
      <c r="F1069" s="24"/>
      <c r="G1069" s="21"/>
      <c r="H1069" s="22"/>
      <c r="I1069" s="12"/>
    </row>
    <row r="1070" spans="2:9" ht="21.6" customHeight="1" x14ac:dyDescent="0.5">
      <c r="B1070" s="48"/>
      <c r="C1070" s="40"/>
      <c r="D1070" s="24"/>
      <c r="E1070" s="24"/>
      <c r="F1070" s="24"/>
      <c r="G1070" s="21"/>
      <c r="H1070" s="22"/>
      <c r="I1070" s="12"/>
    </row>
    <row r="1071" spans="2:9" ht="21.6" customHeight="1" x14ac:dyDescent="0.5">
      <c r="B1071" s="48"/>
      <c r="C1071" s="40"/>
      <c r="D1071" s="24"/>
      <c r="E1071" s="24"/>
      <c r="F1071" s="24"/>
      <c r="G1071" s="21"/>
      <c r="H1071" s="22"/>
      <c r="I1071" s="12"/>
    </row>
    <row r="1072" spans="2:9" ht="21.6" customHeight="1" x14ac:dyDescent="0.5">
      <c r="B1072" s="48"/>
      <c r="C1072" s="40"/>
      <c r="D1072" s="24"/>
      <c r="E1072" s="24"/>
      <c r="F1072" s="24"/>
      <c r="G1072" s="21"/>
      <c r="H1072" s="22"/>
      <c r="I1072" s="12"/>
    </row>
    <row r="1073" spans="2:9" ht="21.6" customHeight="1" x14ac:dyDescent="0.5">
      <c r="B1073" s="48"/>
      <c r="C1073" s="40"/>
      <c r="D1073" s="24"/>
      <c r="E1073" s="24"/>
      <c r="F1073" s="24"/>
      <c r="G1073" s="21"/>
      <c r="H1073" s="22"/>
      <c r="I1073" s="12"/>
    </row>
    <row r="1074" spans="2:9" ht="21.6" customHeight="1" x14ac:dyDescent="0.5">
      <c r="B1074" s="48"/>
      <c r="C1074" s="40"/>
      <c r="D1074" s="24"/>
      <c r="E1074" s="24"/>
      <c r="F1074" s="24"/>
      <c r="G1074" s="21"/>
      <c r="H1074" s="22"/>
      <c r="I1074" s="12"/>
    </row>
    <row r="1075" spans="2:9" ht="21.6" customHeight="1" x14ac:dyDescent="0.5">
      <c r="B1075" s="48"/>
      <c r="C1075" s="40"/>
      <c r="D1075" s="24"/>
      <c r="E1075" s="24"/>
      <c r="F1075" s="24"/>
      <c r="G1075" s="21"/>
      <c r="H1075" s="22"/>
      <c r="I1075" s="12"/>
    </row>
    <row r="1076" spans="2:9" ht="21.6" customHeight="1" x14ac:dyDescent="0.5">
      <c r="B1076" s="48"/>
      <c r="C1076" s="40"/>
      <c r="D1076" s="24"/>
      <c r="E1076" s="24"/>
      <c r="F1076" s="24"/>
      <c r="G1076" s="21"/>
      <c r="H1076" s="22"/>
      <c r="I1076" s="12"/>
    </row>
    <row r="1077" spans="2:9" ht="21.6" customHeight="1" x14ac:dyDescent="0.5">
      <c r="B1077" s="48"/>
      <c r="C1077" s="40"/>
      <c r="D1077" s="24"/>
      <c r="E1077" s="24"/>
      <c r="F1077" s="24"/>
      <c r="G1077" s="21"/>
      <c r="H1077" s="22"/>
      <c r="I1077" s="12"/>
    </row>
    <row r="1078" spans="2:9" ht="21.6" customHeight="1" x14ac:dyDescent="0.5">
      <c r="B1078" s="48"/>
      <c r="C1078" s="40"/>
      <c r="D1078" s="24"/>
      <c r="E1078" s="24"/>
      <c r="F1078" s="24"/>
      <c r="G1078" s="21"/>
      <c r="H1078" s="22"/>
      <c r="I1078" s="12"/>
    </row>
    <row r="1079" spans="2:9" ht="21.6" customHeight="1" x14ac:dyDescent="0.5">
      <c r="B1079" s="48"/>
      <c r="C1079" s="40"/>
      <c r="D1079" s="24"/>
      <c r="E1079" s="24"/>
      <c r="F1079" s="24"/>
      <c r="G1079" s="21"/>
      <c r="H1079" s="22"/>
      <c r="I1079" s="12"/>
    </row>
    <row r="1080" spans="2:9" ht="21.6" customHeight="1" x14ac:dyDescent="0.5">
      <c r="B1080" s="48"/>
      <c r="C1080" s="40"/>
      <c r="D1080" s="24"/>
      <c r="E1080" s="24"/>
      <c r="F1080" s="24"/>
      <c r="G1080" s="21"/>
      <c r="H1080" s="22"/>
      <c r="I1080" s="12"/>
    </row>
    <row r="1081" spans="2:9" ht="21.6" customHeight="1" x14ac:dyDescent="0.5">
      <c r="B1081" s="48"/>
      <c r="C1081" s="40"/>
      <c r="D1081" s="24"/>
      <c r="E1081" s="24"/>
      <c r="F1081" s="24"/>
      <c r="G1081" s="21"/>
      <c r="H1081" s="22"/>
      <c r="I1081" s="12"/>
    </row>
    <row r="1082" spans="2:9" ht="21.6" customHeight="1" x14ac:dyDescent="0.5">
      <c r="B1082" s="48"/>
      <c r="C1082" s="40"/>
      <c r="D1082" s="24"/>
      <c r="E1082" s="24"/>
      <c r="F1082" s="24"/>
      <c r="G1082" s="21"/>
      <c r="H1082" s="22"/>
      <c r="I1082" s="12"/>
    </row>
    <row r="1083" spans="2:9" ht="21.6" customHeight="1" x14ac:dyDescent="0.5">
      <c r="B1083" s="48"/>
      <c r="C1083" s="40"/>
      <c r="D1083" s="24"/>
      <c r="E1083" s="24"/>
      <c r="F1083" s="24"/>
      <c r="G1083" s="21"/>
      <c r="H1083" s="22"/>
      <c r="I1083" s="12"/>
    </row>
    <row r="1084" spans="2:9" ht="21.6" customHeight="1" x14ac:dyDescent="0.5">
      <c r="B1084" s="48"/>
      <c r="C1084" s="40"/>
      <c r="D1084" s="24"/>
      <c r="E1084" s="24"/>
      <c r="F1084" s="24"/>
      <c r="G1084" s="21"/>
      <c r="H1084" s="22"/>
      <c r="I1084" s="12"/>
    </row>
    <row r="1085" spans="2:9" ht="21.6" customHeight="1" x14ac:dyDescent="0.5">
      <c r="B1085" s="48"/>
      <c r="C1085" s="40"/>
      <c r="D1085" s="24"/>
      <c r="E1085" s="24"/>
      <c r="F1085" s="24"/>
      <c r="G1085" s="21"/>
      <c r="H1085" s="22"/>
      <c r="I1085" s="12"/>
    </row>
    <row r="1086" spans="2:9" ht="21.6" customHeight="1" x14ac:dyDescent="0.5">
      <c r="B1086" s="48"/>
      <c r="C1086" s="40"/>
      <c r="D1086" s="24"/>
      <c r="E1086" s="24"/>
      <c r="F1086" s="24"/>
      <c r="G1086" s="21"/>
      <c r="H1086" s="22"/>
      <c r="I1086" s="12"/>
    </row>
    <row r="1087" spans="2:9" ht="21.6" customHeight="1" x14ac:dyDescent="0.5">
      <c r="B1087" s="48"/>
      <c r="C1087" s="40"/>
      <c r="D1087" s="24"/>
      <c r="E1087" s="24"/>
      <c r="F1087" s="24"/>
      <c r="G1087" s="21"/>
      <c r="H1087" s="22"/>
      <c r="I1087" s="12"/>
    </row>
    <row r="1088" spans="2:9" ht="21.6" customHeight="1" x14ac:dyDescent="0.5">
      <c r="B1088" s="48"/>
      <c r="C1088" s="40"/>
      <c r="D1088" s="24"/>
      <c r="E1088" s="24"/>
      <c r="F1088" s="24"/>
      <c r="G1088" s="21"/>
      <c r="H1088" s="22"/>
      <c r="I1088" s="12"/>
    </row>
    <row r="1089" spans="2:9" ht="21.6" customHeight="1" x14ac:dyDescent="0.5">
      <c r="B1089" s="48"/>
      <c r="C1089" s="40"/>
      <c r="D1089" s="24"/>
      <c r="E1089" s="24"/>
      <c r="F1089" s="24"/>
      <c r="G1089" s="21"/>
      <c r="H1089" s="22"/>
      <c r="I1089" s="12"/>
    </row>
    <row r="1090" spans="2:9" ht="21.6" customHeight="1" x14ac:dyDescent="0.5">
      <c r="B1090" s="48"/>
      <c r="C1090" s="40"/>
      <c r="D1090" s="24"/>
      <c r="E1090" s="24"/>
      <c r="F1090" s="24"/>
      <c r="G1090" s="21"/>
      <c r="H1090" s="22"/>
      <c r="I1090" s="12"/>
    </row>
    <row r="1091" spans="2:9" ht="21.6" customHeight="1" x14ac:dyDescent="0.5">
      <c r="B1091" s="48"/>
      <c r="C1091" s="40"/>
      <c r="D1091" s="24"/>
      <c r="E1091" s="24"/>
      <c r="F1091" s="24"/>
      <c r="G1091" s="21"/>
      <c r="H1091" s="22"/>
      <c r="I1091" s="12"/>
    </row>
    <row r="1092" spans="2:9" ht="21.6" customHeight="1" x14ac:dyDescent="0.5">
      <c r="B1092" s="48"/>
      <c r="C1092" s="40"/>
      <c r="D1092" s="24"/>
      <c r="E1092" s="24"/>
      <c r="F1092" s="24"/>
      <c r="G1092" s="21"/>
      <c r="H1092" s="22"/>
      <c r="I1092" s="12"/>
    </row>
    <row r="1093" spans="2:9" ht="21.6" customHeight="1" x14ac:dyDescent="0.5">
      <c r="B1093" s="48"/>
      <c r="C1093" s="40"/>
      <c r="D1093" s="24"/>
      <c r="E1093" s="24"/>
      <c r="F1093" s="24"/>
      <c r="G1093" s="21"/>
      <c r="H1093" s="22"/>
      <c r="I1093" s="12"/>
    </row>
    <row r="1094" spans="2:9" ht="21.6" customHeight="1" x14ac:dyDescent="0.5">
      <c r="B1094" s="48"/>
      <c r="C1094" s="40"/>
      <c r="D1094" s="24"/>
      <c r="E1094" s="24"/>
      <c r="F1094" s="24"/>
      <c r="G1094" s="21"/>
      <c r="H1094" s="22"/>
      <c r="I1094" s="12"/>
    </row>
    <row r="1095" spans="2:9" ht="21.6" customHeight="1" x14ac:dyDescent="0.5">
      <c r="B1095" s="48"/>
      <c r="C1095" s="40"/>
      <c r="D1095" s="24"/>
      <c r="E1095" s="24"/>
      <c r="F1095" s="24"/>
      <c r="G1095" s="21"/>
      <c r="H1095" s="22"/>
      <c r="I1095" s="12"/>
    </row>
    <row r="1096" spans="2:9" ht="21.6" customHeight="1" x14ac:dyDescent="0.5">
      <c r="B1096" s="48"/>
      <c r="C1096" s="40"/>
      <c r="D1096" s="24"/>
      <c r="E1096" s="24"/>
      <c r="F1096" s="24"/>
      <c r="G1096" s="21"/>
      <c r="H1096" s="22"/>
      <c r="I1096" s="12"/>
    </row>
    <row r="1097" spans="2:9" ht="21.6" customHeight="1" x14ac:dyDescent="0.5">
      <c r="B1097" s="48"/>
      <c r="C1097" s="40"/>
      <c r="D1097" s="24"/>
      <c r="E1097" s="24"/>
      <c r="F1097" s="24"/>
      <c r="G1097" s="21"/>
      <c r="H1097" s="22"/>
      <c r="I1097" s="12"/>
    </row>
    <row r="1098" spans="2:9" ht="21.6" customHeight="1" x14ac:dyDescent="0.5">
      <c r="B1098" s="48"/>
      <c r="C1098" s="40"/>
      <c r="D1098" s="24"/>
      <c r="E1098" s="24"/>
      <c r="F1098" s="24"/>
      <c r="G1098" s="21"/>
      <c r="H1098" s="22"/>
      <c r="I1098" s="12"/>
    </row>
    <row r="1099" spans="2:9" ht="21.6" customHeight="1" x14ac:dyDescent="0.5">
      <c r="B1099" s="48"/>
      <c r="C1099" s="40"/>
      <c r="D1099" s="24"/>
      <c r="E1099" s="24"/>
      <c r="F1099" s="24"/>
      <c r="G1099" s="21"/>
      <c r="H1099" s="22"/>
      <c r="I1099" s="12"/>
    </row>
    <row r="1100" spans="2:9" ht="21.6" customHeight="1" x14ac:dyDescent="0.5">
      <c r="B1100" s="48"/>
      <c r="C1100" s="40"/>
      <c r="D1100" s="24"/>
      <c r="E1100" s="24"/>
      <c r="F1100" s="24"/>
      <c r="G1100" s="21"/>
      <c r="H1100" s="22"/>
      <c r="I1100" s="12"/>
    </row>
    <row r="1101" spans="2:9" ht="21.6" customHeight="1" x14ac:dyDescent="0.5">
      <c r="B1101" s="48"/>
      <c r="C1101" s="40"/>
      <c r="D1101" s="24"/>
      <c r="E1101" s="24"/>
      <c r="F1101" s="24"/>
      <c r="G1101" s="21"/>
      <c r="H1101" s="22"/>
      <c r="I1101" s="12"/>
    </row>
    <row r="1102" spans="2:9" ht="21.6" customHeight="1" x14ac:dyDescent="0.5">
      <c r="B1102" s="48"/>
      <c r="C1102" s="40"/>
      <c r="D1102" s="24"/>
      <c r="E1102" s="24"/>
      <c r="F1102" s="24"/>
      <c r="G1102" s="21"/>
      <c r="H1102" s="22"/>
      <c r="I1102" s="12"/>
    </row>
    <row r="1103" spans="2:9" ht="21.6" customHeight="1" x14ac:dyDescent="0.5">
      <c r="B1103" s="48"/>
      <c r="C1103" s="40"/>
      <c r="D1103" s="24"/>
      <c r="E1103" s="24"/>
      <c r="F1103" s="24"/>
      <c r="G1103" s="21"/>
      <c r="H1103" s="22"/>
      <c r="I1103" s="12"/>
    </row>
    <row r="1104" spans="2:9" ht="21.6" customHeight="1" x14ac:dyDescent="0.5">
      <c r="B1104" s="48"/>
      <c r="C1104" s="40"/>
      <c r="D1104" s="24"/>
      <c r="E1104" s="24"/>
      <c r="F1104" s="24"/>
      <c r="G1104" s="21"/>
      <c r="H1104" s="22"/>
      <c r="I1104" s="12"/>
    </row>
    <row r="1105" spans="2:9" ht="21.6" customHeight="1" x14ac:dyDescent="0.5">
      <c r="B1105" s="48"/>
      <c r="C1105" s="40"/>
      <c r="D1105" s="24"/>
      <c r="E1105" s="24"/>
      <c r="F1105" s="24"/>
      <c r="G1105" s="21"/>
      <c r="H1105" s="22"/>
      <c r="I1105" s="12"/>
    </row>
    <row r="1106" spans="2:9" ht="21.6" customHeight="1" x14ac:dyDescent="0.5">
      <c r="B1106" s="48"/>
      <c r="C1106" s="40"/>
      <c r="D1106" s="24"/>
      <c r="E1106" s="24"/>
      <c r="F1106" s="24"/>
      <c r="G1106" s="21"/>
      <c r="H1106" s="22"/>
      <c r="I1106" s="12"/>
    </row>
    <row r="1107" spans="2:9" ht="21.6" customHeight="1" x14ac:dyDescent="0.5">
      <c r="B1107" s="48"/>
      <c r="C1107" s="40"/>
      <c r="D1107" s="24"/>
      <c r="E1107" s="24"/>
      <c r="F1107" s="24"/>
      <c r="G1107" s="21"/>
      <c r="H1107" s="22"/>
      <c r="I1107" s="12"/>
    </row>
    <row r="1108" spans="2:9" ht="21.6" customHeight="1" x14ac:dyDescent="0.5">
      <c r="B1108" s="48"/>
      <c r="C1108" s="40"/>
      <c r="D1108" s="24"/>
      <c r="E1108" s="24"/>
      <c r="F1108" s="24"/>
      <c r="G1108" s="21"/>
      <c r="H1108" s="22"/>
      <c r="I1108" s="12"/>
    </row>
    <row r="1109" spans="2:9" ht="21.6" customHeight="1" x14ac:dyDescent="0.5">
      <c r="B1109" s="48"/>
      <c r="C1109" s="40"/>
      <c r="D1109" s="24"/>
      <c r="E1109" s="24"/>
      <c r="F1109" s="24"/>
      <c r="G1109" s="21"/>
      <c r="H1109" s="22"/>
      <c r="I1109" s="12"/>
    </row>
    <row r="1110" spans="2:9" ht="21.6" customHeight="1" x14ac:dyDescent="0.5">
      <c r="B1110" s="48"/>
      <c r="C1110" s="40"/>
      <c r="D1110" s="24"/>
      <c r="E1110" s="24"/>
      <c r="F1110" s="24"/>
      <c r="G1110" s="21"/>
      <c r="H1110" s="22"/>
      <c r="I1110" s="12"/>
    </row>
    <row r="1111" spans="2:9" ht="21.6" customHeight="1" x14ac:dyDescent="0.5">
      <c r="B1111" s="48"/>
      <c r="C1111" s="40"/>
      <c r="D1111" s="24"/>
      <c r="E1111" s="24"/>
      <c r="F1111" s="24"/>
      <c r="G1111" s="21"/>
      <c r="H1111" s="22"/>
      <c r="I1111" s="12"/>
    </row>
    <row r="1112" spans="2:9" ht="21.6" customHeight="1" x14ac:dyDescent="0.5">
      <c r="B1112" s="48"/>
      <c r="C1112" s="40"/>
      <c r="D1112" s="24"/>
      <c r="E1112" s="24"/>
      <c r="F1112" s="24"/>
      <c r="G1112" s="21"/>
      <c r="H1112" s="22"/>
      <c r="I1112" s="12"/>
    </row>
    <row r="1113" spans="2:9" ht="21.6" customHeight="1" x14ac:dyDescent="0.5">
      <c r="B1113" s="48"/>
      <c r="C1113" s="40"/>
      <c r="D1113" s="24"/>
      <c r="E1113" s="24"/>
      <c r="F1113" s="24"/>
      <c r="G1113" s="21"/>
      <c r="H1113" s="22"/>
      <c r="I1113" s="12"/>
    </row>
    <row r="1114" spans="2:9" ht="21.6" customHeight="1" x14ac:dyDescent="0.5">
      <c r="B1114" s="48"/>
      <c r="C1114" s="40"/>
      <c r="D1114" s="24"/>
      <c r="E1114" s="24"/>
      <c r="F1114" s="24"/>
      <c r="G1114" s="21"/>
      <c r="H1114" s="22"/>
      <c r="I1114" s="12"/>
    </row>
    <row r="1115" spans="2:9" ht="21.6" customHeight="1" x14ac:dyDescent="0.5">
      <c r="B1115" s="48"/>
      <c r="C1115" s="40"/>
      <c r="D1115" s="24"/>
      <c r="E1115" s="24"/>
      <c r="F1115" s="24"/>
      <c r="G1115" s="21"/>
      <c r="H1115" s="22"/>
      <c r="I1115" s="12"/>
    </row>
    <row r="1116" spans="2:9" ht="21.6" customHeight="1" x14ac:dyDescent="0.5">
      <c r="B1116" s="48"/>
      <c r="C1116" s="40"/>
      <c r="D1116" s="24"/>
      <c r="E1116" s="24"/>
      <c r="F1116" s="24"/>
      <c r="G1116" s="21"/>
      <c r="H1116" s="22"/>
      <c r="I1116" s="12"/>
    </row>
    <row r="1117" spans="2:9" ht="21.6" customHeight="1" x14ac:dyDescent="0.5">
      <c r="B1117" s="48"/>
      <c r="C1117" s="40"/>
      <c r="D1117" s="24"/>
      <c r="E1117" s="24"/>
      <c r="F1117" s="24"/>
      <c r="G1117" s="21"/>
      <c r="H1117" s="22"/>
      <c r="I1117" s="12"/>
    </row>
    <row r="1118" spans="2:9" ht="21.6" customHeight="1" x14ac:dyDescent="0.5">
      <c r="B1118" s="48"/>
      <c r="C1118" s="40"/>
      <c r="D1118" s="24"/>
      <c r="E1118" s="24"/>
      <c r="F1118" s="24"/>
      <c r="G1118" s="21"/>
      <c r="H1118" s="22"/>
      <c r="I1118" s="12"/>
    </row>
    <row r="1119" spans="2:9" ht="21.6" customHeight="1" x14ac:dyDescent="0.5">
      <c r="B1119" s="48"/>
      <c r="C1119" s="40"/>
      <c r="D1119" s="24"/>
      <c r="E1119" s="24"/>
      <c r="F1119" s="24"/>
      <c r="G1119" s="21"/>
      <c r="H1119" s="22"/>
      <c r="I1119" s="12"/>
    </row>
    <row r="1120" spans="2:9" ht="21.6" customHeight="1" x14ac:dyDescent="0.5">
      <c r="B1120" s="48"/>
      <c r="C1120" s="40"/>
      <c r="D1120" s="24"/>
      <c r="E1120" s="24"/>
      <c r="F1120" s="24"/>
      <c r="G1120" s="21"/>
      <c r="H1120" s="22"/>
      <c r="I1120" s="12"/>
    </row>
    <row r="1121" spans="2:9" ht="21.6" customHeight="1" x14ac:dyDescent="0.5">
      <c r="B1121" s="48"/>
      <c r="C1121" s="40"/>
      <c r="D1121" s="24"/>
      <c r="E1121" s="24"/>
      <c r="F1121" s="24"/>
      <c r="G1121" s="21"/>
      <c r="H1121" s="22"/>
      <c r="I1121" s="12"/>
    </row>
    <row r="1122" spans="2:9" ht="21.6" customHeight="1" x14ac:dyDescent="0.5">
      <c r="B1122" s="48"/>
      <c r="C1122" s="40"/>
      <c r="D1122" s="24"/>
      <c r="E1122" s="24"/>
      <c r="F1122" s="24"/>
      <c r="G1122" s="21"/>
      <c r="H1122" s="22"/>
      <c r="I1122" s="12"/>
    </row>
    <row r="1123" spans="2:9" ht="21.6" customHeight="1" x14ac:dyDescent="0.5">
      <c r="B1123" s="48"/>
      <c r="C1123" s="40"/>
      <c r="D1123" s="24"/>
      <c r="E1123" s="24"/>
      <c r="F1123" s="24"/>
      <c r="G1123" s="21"/>
      <c r="H1123" s="22"/>
      <c r="I1123" s="12"/>
    </row>
    <row r="1124" spans="2:9" ht="21.6" customHeight="1" x14ac:dyDescent="0.5">
      <c r="B1124" s="48"/>
      <c r="C1124" s="40"/>
      <c r="D1124" s="24"/>
      <c r="E1124" s="24"/>
      <c r="F1124" s="24"/>
      <c r="G1124" s="21"/>
      <c r="H1124" s="22"/>
      <c r="I1124" s="12"/>
    </row>
    <row r="1125" spans="2:9" ht="21.6" customHeight="1" x14ac:dyDescent="0.5">
      <c r="B1125" s="48"/>
      <c r="C1125" s="40"/>
      <c r="D1125" s="24"/>
      <c r="E1125" s="24"/>
      <c r="F1125" s="24"/>
      <c r="G1125" s="21"/>
      <c r="H1125" s="22"/>
      <c r="I1125" s="12"/>
    </row>
    <row r="1126" spans="2:9" ht="21.6" customHeight="1" x14ac:dyDescent="0.5">
      <c r="B1126" s="48"/>
      <c r="C1126" s="40"/>
      <c r="D1126" s="24"/>
      <c r="E1126" s="24"/>
      <c r="F1126" s="24"/>
      <c r="G1126" s="21"/>
      <c r="H1126" s="22"/>
      <c r="I1126" s="12"/>
    </row>
    <row r="1127" spans="2:9" ht="21.6" customHeight="1" x14ac:dyDescent="0.5">
      <c r="B1127" s="48"/>
      <c r="C1127" s="40"/>
      <c r="D1127" s="24"/>
      <c r="E1127" s="24"/>
      <c r="F1127" s="24"/>
      <c r="G1127" s="21"/>
      <c r="H1127" s="22"/>
      <c r="I1127" s="12"/>
    </row>
    <row r="1128" spans="2:9" ht="21.6" customHeight="1" x14ac:dyDescent="0.5">
      <c r="B1128" s="48"/>
      <c r="C1128" s="40"/>
      <c r="D1128" s="24"/>
      <c r="E1128" s="24"/>
      <c r="F1128" s="24"/>
      <c r="G1128" s="21"/>
      <c r="H1128" s="22"/>
      <c r="I1128" s="12"/>
    </row>
    <row r="1129" spans="2:9" ht="21.6" customHeight="1" x14ac:dyDescent="0.5">
      <c r="B1129" s="48"/>
      <c r="C1129" s="40"/>
      <c r="D1129" s="24"/>
      <c r="E1129" s="24"/>
      <c r="F1129" s="24"/>
      <c r="G1129" s="21"/>
      <c r="H1129" s="22"/>
      <c r="I1129" s="12"/>
    </row>
    <row r="1130" spans="2:9" ht="21.6" customHeight="1" x14ac:dyDescent="0.5">
      <c r="B1130" s="48"/>
      <c r="C1130" s="40"/>
      <c r="D1130" s="24"/>
      <c r="E1130" s="24"/>
      <c r="F1130" s="24"/>
      <c r="G1130" s="21"/>
      <c r="H1130" s="22"/>
      <c r="I1130" s="12"/>
    </row>
    <row r="1131" spans="2:9" ht="21.6" customHeight="1" x14ac:dyDescent="0.5">
      <c r="B1131" s="48"/>
      <c r="C1131" s="40"/>
      <c r="D1131" s="24"/>
      <c r="E1131" s="24"/>
      <c r="F1131" s="24"/>
      <c r="G1131" s="21"/>
      <c r="H1131" s="22"/>
      <c r="I1131" s="12"/>
    </row>
    <row r="1132" spans="2:9" ht="21.6" customHeight="1" x14ac:dyDescent="0.5">
      <c r="B1132" s="48"/>
      <c r="C1132" s="40"/>
      <c r="D1132" s="24"/>
      <c r="E1132" s="24"/>
      <c r="F1132" s="24"/>
      <c r="G1132" s="21"/>
      <c r="H1132" s="22"/>
      <c r="I1132" s="12"/>
    </row>
    <row r="1133" spans="2:9" ht="21.6" customHeight="1" x14ac:dyDescent="0.5">
      <c r="B1133" s="48"/>
      <c r="C1133" s="40"/>
      <c r="D1133" s="24"/>
      <c r="E1133" s="24"/>
      <c r="F1133" s="24"/>
      <c r="G1133" s="21"/>
      <c r="H1133" s="22"/>
      <c r="I1133" s="12"/>
    </row>
    <row r="1134" spans="2:9" ht="21.6" customHeight="1" x14ac:dyDescent="0.5">
      <c r="B1134" s="48"/>
      <c r="C1134" s="40"/>
      <c r="D1134" s="24"/>
      <c r="E1134" s="24"/>
      <c r="F1134" s="24"/>
      <c r="G1134" s="21"/>
      <c r="H1134" s="22"/>
      <c r="I1134" s="12"/>
    </row>
    <row r="1135" spans="2:9" ht="21.6" customHeight="1" x14ac:dyDescent="0.5">
      <c r="B1135" s="48"/>
      <c r="C1135" s="40"/>
      <c r="D1135" s="24"/>
      <c r="E1135" s="24"/>
      <c r="F1135" s="24"/>
      <c r="G1135" s="21"/>
      <c r="H1135" s="22"/>
      <c r="I1135" s="12"/>
    </row>
    <row r="1136" spans="2:9" ht="21.6" customHeight="1" x14ac:dyDescent="0.5">
      <c r="B1136" s="48"/>
      <c r="C1136" s="40"/>
      <c r="D1136" s="24"/>
      <c r="E1136" s="24"/>
      <c r="F1136" s="24"/>
      <c r="G1136" s="21"/>
      <c r="H1136" s="22"/>
      <c r="I1136" s="12"/>
    </row>
    <row r="1137" spans="2:9" ht="21.6" customHeight="1" x14ac:dyDescent="0.5">
      <c r="B1137" s="48"/>
      <c r="C1137" s="40"/>
      <c r="D1137" s="24"/>
      <c r="E1137" s="24"/>
      <c r="F1137" s="24"/>
      <c r="G1137" s="21"/>
      <c r="H1137" s="22"/>
      <c r="I1137" s="12"/>
    </row>
    <row r="1138" spans="2:9" ht="21.6" customHeight="1" x14ac:dyDescent="0.5">
      <c r="B1138" s="48"/>
      <c r="C1138" s="40"/>
      <c r="D1138" s="24"/>
      <c r="E1138" s="24"/>
      <c r="F1138" s="24"/>
      <c r="G1138" s="21"/>
      <c r="H1138" s="22"/>
      <c r="I1138" s="12"/>
    </row>
    <row r="1139" spans="2:9" ht="21.6" customHeight="1" x14ac:dyDescent="0.5">
      <c r="B1139" s="48"/>
      <c r="C1139" s="40"/>
      <c r="D1139" s="24"/>
      <c r="E1139" s="24"/>
      <c r="F1139" s="24"/>
      <c r="G1139" s="21"/>
      <c r="H1139" s="22"/>
      <c r="I1139" s="12"/>
    </row>
    <row r="1140" spans="2:9" ht="21.6" customHeight="1" x14ac:dyDescent="0.5">
      <c r="B1140" s="48"/>
      <c r="C1140" s="40"/>
      <c r="D1140" s="24"/>
      <c r="E1140" s="24"/>
      <c r="F1140" s="24"/>
      <c r="G1140" s="21"/>
      <c r="H1140" s="22"/>
      <c r="I1140" s="12"/>
    </row>
    <row r="1141" spans="2:9" ht="21.6" customHeight="1" x14ac:dyDescent="0.5">
      <c r="B1141" s="48"/>
      <c r="C1141" s="40"/>
      <c r="D1141" s="24"/>
      <c r="E1141" s="24"/>
      <c r="F1141" s="24"/>
      <c r="G1141" s="21"/>
      <c r="H1141" s="22"/>
      <c r="I1141" s="12"/>
    </row>
    <row r="1142" spans="2:9" ht="21.6" customHeight="1" x14ac:dyDescent="0.5">
      <c r="B1142" s="48"/>
      <c r="C1142" s="40"/>
      <c r="D1142" s="24"/>
      <c r="E1142" s="24"/>
      <c r="F1142" s="24"/>
      <c r="G1142" s="21"/>
      <c r="H1142" s="22"/>
      <c r="I1142" s="12"/>
    </row>
    <row r="1143" spans="2:9" ht="21.6" customHeight="1" x14ac:dyDescent="0.5">
      <c r="B1143" s="48"/>
      <c r="C1143" s="40"/>
      <c r="D1143" s="24"/>
      <c r="E1143" s="24"/>
      <c r="F1143" s="24"/>
      <c r="G1143" s="21"/>
      <c r="H1143" s="22"/>
      <c r="I1143" s="12"/>
    </row>
    <row r="1144" spans="2:9" ht="21.6" customHeight="1" x14ac:dyDescent="0.5">
      <c r="B1144" s="48"/>
      <c r="C1144" s="40"/>
      <c r="D1144" s="24"/>
      <c r="E1144" s="24"/>
      <c r="F1144" s="24"/>
      <c r="G1144" s="21"/>
      <c r="H1144" s="22"/>
      <c r="I1144" s="12"/>
    </row>
    <row r="1145" spans="2:9" ht="21.6" customHeight="1" x14ac:dyDescent="0.5">
      <c r="B1145" s="48"/>
      <c r="C1145" s="40"/>
      <c r="D1145" s="24"/>
      <c r="E1145" s="24"/>
      <c r="F1145" s="24"/>
      <c r="G1145" s="21"/>
      <c r="H1145" s="22"/>
      <c r="I1145" s="12"/>
    </row>
    <row r="1146" spans="2:9" ht="21.6" customHeight="1" x14ac:dyDescent="0.5">
      <c r="B1146" s="48"/>
      <c r="C1146" s="40"/>
      <c r="D1146" s="24"/>
      <c r="E1146" s="24"/>
      <c r="F1146" s="24"/>
      <c r="G1146" s="21"/>
      <c r="H1146" s="22"/>
      <c r="I1146" s="12"/>
    </row>
    <row r="1147" spans="2:9" ht="21.6" customHeight="1" x14ac:dyDescent="0.5">
      <c r="B1147" s="48"/>
      <c r="C1147" s="40"/>
      <c r="D1147" s="24"/>
      <c r="E1147" s="24"/>
      <c r="F1147" s="24"/>
      <c r="G1147" s="21"/>
      <c r="H1147" s="22"/>
      <c r="I1147" s="12"/>
    </row>
    <row r="1148" spans="2:9" ht="21.6" customHeight="1" x14ac:dyDescent="0.5">
      <c r="B1148" s="48"/>
      <c r="C1148" s="40"/>
      <c r="D1148" s="24"/>
      <c r="E1148" s="24"/>
      <c r="F1148" s="24"/>
      <c r="G1148" s="21"/>
      <c r="H1148" s="22"/>
      <c r="I1148" s="12"/>
    </row>
    <row r="1149" spans="2:9" ht="21.6" customHeight="1" x14ac:dyDescent="0.5">
      <c r="B1149" s="48"/>
      <c r="C1149" s="40"/>
      <c r="D1149" s="24"/>
      <c r="E1149" s="24"/>
      <c r="F1149" s="24"/>
      <c r="G1149" s="21"/>
      <c r="H1149" s="22"/>
      <c r="I1149" s="12"/>
    </row>
    <row r="1150" spans="2:9" ht="21.6" customHeight="1" x14ac:dyDescent="0.5">
      <c r="B1150" s="48"/>
      <c r="C1150" s="40"/>
      <c r="D1150" s="24"/>
      <c r="E1150" s="24"/>
      <c r="F1150" s="24"/>
      <c r="G1150" s="21"/>
      <c r="H1150" s="22"/>
      <c r="I1150" s="12"/>
    </row>
    <row r="1151" spans="2:9" ht="21.6" customHeight="1" x14ac:dyDescent="0.5">
      <c r="B1151" s="48"/>
      <c r="C1151" s="40"/>
      <c r="D1151" s="24"/>
      <c r="E1151" s="24"/>
      <c r="F1151" s="24"/>
      <c r="G1151" s="21"/>
      <c r="H1151" s="22"/>
      <c r="I1151" s="12"/>
    </row>
    <row r="1152" spans="2:9" ht="21.6" customHeight="1" x14ac:dyDescent="0.5">
      <c r="B1152" s="48"/>
      <c r="C1152" s="40"/>
      <c r="D1152" s="24"/>
      <c r="E1152" s="24"/>
      <c r="F1152" s="24"/>
      <c r="G1152" s="21"/>
      <c r="H1152" s="22"/>
      <c r="I1152" s="12"/>
    </row>
    <row r="1153" spans="2:9" ht="21.6" customHeight="1" x14ac:dyDescent="0.5">
      <c r="B1153" s="48"/>
      <c r="C1153" s="40"/>
      <c r="D1153" s="24"/>
      <c r="E1153" s="24"/>
      <c r="F1153" s="24"/>
      <c r="G1153" s="21"/>
      <c r="H1153" s="22"/>
      <c r="I1153" s="12"/>
    </row>
    <row r="1154" spans="2:9" ht="21.6" customHeight="1" x14ac:dyDescent="0.5">
      <c r="B1154" s="48"/>
      <c r="C1154" s="40"/>
      <c r="D1154" s="24"/>
      <c r="E1154" s="24"/>
      <c r="F1154" s="24"/>
      <c r="G1154" s="21"/>
      <c r="H1154" s="22"/>
      <c r="I1154" s="12"/>
    </row>
    <row r="1155" spans="2:9" ht="21.6" customHeight="1" x14ac:dyDescent="0.5">
      <c r="B1155" s="48"/>
      <c r="C1155" s="40"/>
      <c r="D1155" s="24"/>
      <c r="E1155" s="24"/>
      <c r="F1155" s="24"/>
      <c r="G1155" s="21"/>
      <c r="H1155" s="22"/>
      <c r="I1155" s="12"/>
    </row>
    <row r="1156" spans="2:9" ht="21.6" customHeight="1" x14ac:dyDescent="0.5">
      <c r="B1156" s="48"/>
      <c r="C1156" s="40"/>
      <c r="D1156" s="24"/>
      <c r="E1156" s="24"/>
      <c r="F1156" s="24"/>
      <c r="G1156" s="21"/>
      <c r="H1156" s="22"/>
      <c r="I1156" s="12"/>
    </row>
    <row r="1157" spans="2:9" ht="21.6" customHeight="1" x14ac:dyDescent="0.5">
      <c r="B1157" s="48"/>
      <c r="C1157" s="40"/>
      <c r="D1157" s="24"/>
      <c r="E1157" s="24"/>
      <c r="F1157" s="24"/>
      <c r="G1157" s="21"/>
      <c r="H1157" s="22"/>
      <c r="I1157" s="12"/>
    </row>
    <row r="1158" spans="2:9" ht="21.6" customHeight="1" x14ac:dyDescent="0.5">
      <c r="B1158" s="48"/>
      <c r="C1158" s="40"/>
      <c r="D1158" s="24"/>
      <c r="E1158" s="24"/>
      <c r="F1158" s="24"/>
      <c r="G1158" s="21"/>
      <c r="H1158" s="22"/>
      <c r="I1158" s="12"/>
    </row>
    <row r="1159" spans="2:9" ht="21.6" customHeight="1" x14ac:dyDescent="0.5">
      <c r="B1159" s="48"/>
      <c r="C1159" s="40"/>
      <c r="D1159" s="24"/>
      <c r="E1159" s="24"/>
      <c r="F1159" s="24"/>
      <c r="G1159" s="21"/>
      <c r="H1159" s="22"/>
      <c r="I1159" s="12"/>
    </row>
    <row r="1160" spans="2:9" ht="21.6" customHeight="1" x14ac:dyDescent="0.5">
      <c r="B1160" s="48"/>
      <c r="C1160" s="40"/>
      <c r="D1160" s="24"/>
      <c r="E1160" s="24"/>
      <c r="F1160" s="24"/>
      <c r="G1160" s="21"/>
      <c r="H1160" s="22"/>
      <c r="I1160" s="12"/>
    </row>
    <row r="1161" spans="2:9" ht="21.6" customHeight="1" x14ac:dyDescent="0.5">
      <c r="B1161" s="48"/>
      <c r="C1161" s="40"/>
      <c r="D1161" s="24"/>
      <c r="E1161" s="24"/>
      <c r="F1161" s="24"/>
      <c r="G1161" s="21"/>
      <c r="H1161" s="22"/>
      <c r="I1161" s="12"/>
    </row>
    <row r="1162" spans="2:9" ht="21.6" customHeight="1" x14ac:dyDescent="0.5">
      <c r="B1162" s="48"/>
      <c r="C1162" s="40"/>
      <c r="D1162" s="24"/>
      <c r="E1162" s="24"/>
      <c r="F1162" s="24"/>
      <c r="G1162" s="21"/>
      <c r="H1162" s="22"/>
      <c r="I1162" s="12"/>
    </row>
    <row r="1163" spans="2:9" ht="21.6" customHeight="1" x14ac:dyDescent="0.5">
      <c r="B1163" s="48"/>
      <c r="C1163" s="40"/>
      <c r="D1163" s="24"/>
      <c r="E1163" s="24"/>
      <c r="F1163" s="24"/>
      <c r="G1163" s="21"/>
      <c r="H1163" s="22"/>
      <c r="I1163" s="12"/>
    </row>
    <row r="1164" spans="2:9" ht="21.6" customHeight="1" x14ac:dyDescent="0.5">
      <c r="B1164" s="48"/>
      <c r="C1164" s="40"/>
      <c r="D1164" s="24"/>
      <c r="E1164" s="24"/>
      <c r="F1164" s="24"/>
      <c r="G1164" s="21"/>
      <c r="H1164" s="22"/>
      <c r="I1164" s="12"/>
    </row>
    <row r="1165" spans="2:9" ht="21.6" customHeight="1" x14ac:dyDescent="0.5">
      <c r="B1165" s="48"/>
      <c r="C1165" s="40"/>
      <c r="D1165" s="24"/>
      <c r="E1165" s="24"/>
      <c r="F1165" s="24"/>
      <c r="G1165" s="21"/>
      <c r="H1165" s="22"/>
      <c r="I1165" s="12"/>
    </row>
    <row r="1166" spans="2:9" ht="21.6" customHeight="1" x14ac:dyDescent="0.5">
      <c r="B1166" s="48"/>
      <c r="C1166" s="40"/>
      <c r="D1166" s="24"/>
      <c r="E1166" s="24"/>
      <c r="F1166" s="24"/>
      <c r="G1166" s="21"/>
      <c r="H1166" s="22"/>
      <c r="I1166" s="12"/>
    </row>
    <row r="1167" spans="2:9" ht="21.6" customHeight="1" x14ac:dyDescent="0.5">
      <c r="B1167" s="48"/>
      <c r="C1167" s="40"/>
      <c r="D1167" s="24"/>
      <c r="E1167" s="24"/>
      <c r="F1167" s="24"/>
      <c r="G1167" s="21"/>
      <c r="H1167" s="22"/>
      <c r="I1167" s="12"/>
    </row>
    <row r="1168" spans="2:9" ht="21.6" customHeight="1" x14ac:dyDescent="0.5">
      <c r="B1168" s="48"/>
      <c r="C1168" s="40"/>
      <c r="D1168" s="24"/>
      <c r="E1168" s="24"/>
      <c r="F1168" s="24"/>
      <c r="G1168" s="21"/>
      <c r="H1168" s="22"/>
      <c r="I1168" s="12"/>
    </row>
    <row r="1169" spans="2:9" ht="21.6" customHeight="1" x14ac:dyDescent="0.5">
      <c r="B1169" s="48"/>
      <c r="C1169" s="40"/>
      <c r="D1169" s="24"/>
      <c r="E1169" s="24"/>
      <c r="F1169" s="24"/>
      <c r="G1169" s="21"/>
      <c r="H1169" s="22"/>
      <c r="I1169" s="12"/>
    </row>
    <row r="1170" spans="2:9" ht="21.6" customHeight="1" x14ac:dyDescent="0.5">
      <c r="B1170" s="48"/>
      <c r="C1170" s="40"/>
      <c r="D1170" s="24"/>
      <c r="E1170" s="24"/>
      <c r="F1170" s="24"/>
      <c r="G1170" s="21"/>
      <c r="H1170" s="22"/>
      <c r="I1170" s="12"/>
    </row>
    <row r="1171" spans="2:9" ht="21.6" customHeight="1" x14ac:dyDescent="0.5">
      <c r="B1171" s="48"/>
      <c r="C1171" s="40"/>
      <c r="D1171" s="24"/>
      <c r="E1171" s="24"/>
      <c r="F1171" s="24"/>
      <c r="G1171" s="21"/>
      <c r="H1171" s="22"/>
      <c r="I1171" s="12"/>
    </row>
    <row r="1172" spans="2:9" ht="21.6" customHeight="1" x14ac:dyDescent="0.5">
      <c r="B1172" s="48"/>
      <c r="C1172" s="40"/>
      <c r="D1172" s="24"/>
      <c r="E1172" s="24"/>
      <c r="F1172" s="24"/>
      <c r="G1172" s="21"/>
      <c r="H1172" s="22"/>
      <c r="I1172" s="12"/>
    </row>
    <row r="1173" spans="2:9" ht="21.6" customHeight="1" x14ac:dyDescent="0.5">
      <c r="B1173" s="48"/>
      <c r="C1173" s="40"/>
      <c r="D1173" s="24"/>
      <c r="E1173" s="24"/>
      <c r="F1173" s="24"/>
      <c r="G1173" s="21"/>
      <c r="H1173" s="22"/>
      <c r="I1173" s="12"/>
    </row>
    <row r="1174" spans="2:9" ht="21.6" customHeight="1" x14ac:dyDescent="0.5">
      <c r="B1174" s="48"/>
      <c r="C1174" s="40"/>
      <c r="D1174" s="24"/>
      <c r="E1174" s="24"/>
      <c r="F1174" s="24"/>
      <c r="G1174" s="21"/>
      <c r="H1174" s="22"/>
      <c r="I1174" s="12"/>
    </row>
    <row r="1175" spans="2:9" ht="21.6" customHeight="1" x14ac:dyDescent="0.5">
      <c r="B1175" s="48"/>
      <c r="C1175" s="40"/>
      <c r="D1175" s="24"/>
      <c r="E1175" s="24"/>
      <c r="F1175" s="24"/>
      <c r="G1175" s="21"/>
      <c r="H1175" s="22"/>
      <c r="I1175" s="12"/>
    </row>
    <row r="1176" spans="2:9" ht="21.6" customHeight="1" x14ac:dyDescent="0.5">
      <c r="B1176" s="48"/>
      <c r="C1176" s="40"/>
      <c r="D1176" s="24"/>
      <c r="E1176" s="24"/>
      <c r="F1176" s="24"/>
      <c r="G1176" s="21"/>
      <c r="H1176" s="22"/>
      <c r="I1176" s="12"/>
    </row>
    <row r="1177" spans="2:9" ht="21.6" customHeight="1" x14ac:dyDescent="0.5">
      <c r="B1177" s="48"/>
      <c r="C1177" s="40"/>
      <c r="D1177" s="24"/>
      <c r="E1177" s="24"/>
      <c r="F1177" s="24"/>
      <c r="G1177" s="21"/>
      <c r="H1177" s="22"/>
      <c r="I1177" s="12"/>
    </row>
    <row r="1178" spans="2:9" ht="21.6" customHeight="1" x14ac:dyDescent="0.5">
      <c r="B1178" s="48"/>
      <c r="C1178" s="40"/>
      <c r="D1178" s="24"/>
      <c r="E1178" s="24"/>
      <c r="F1178" s="24"/>
      <c r="G1178" s="21"/>
      <c r="H1178" s="22"/>
      <c r="I1178" s="12"/>
    </row>
    <row r="1179" spans="2:9" ht="21.6" customHeight="1" x14ac:dyDescent="0.5">
      <c r="B1179" s="48"/>
      <c r="C1179" s="40"/>
      <c r="D1179" s="24"/>
      <c r="E1179" s="24"/>
      <c r="F1179" s="24"/>
      <c r="G1179" s="21"/>
      <c r="H1179" s="22"/>
      <c r="I1179" s="12"/>
    </row>
    <row r="1180" spans="2:9" ht="21.6" customHeight="1" x14ac:dyDescent="0.5">
      <c r="B1180" s="48"/>
      <c r="C1180" s="40"/>
      <c r="D1180" s="24"/>
      <c r="E1180" s="24"/>
      <c r="F1180" s="24"/>
      <c r="G1180" s="21"/>
      <c r="H1180" s="22"/>
      <c r="I1180" s="12"/>
    </row>
    <row r="1181" spans="2:9" ht="21.6" customHeight="1" x14ac:dyDescent="0.5">
      <c r="B1181" s="48"/>
      <c r="C1181" s="40"/>
      <c r="D1181" s="24"/>
      <c r="E1181" s="24"/>
      <c r="F1181" s="24"/>
      <c r="G1181" s="21"/>
      <c r="H1181" s="22"/>
      <c r="I1181" s="12"/>
    </row>
    <row r="1182" spans="2:9" ht="21.6" customHeight="1" x14ac:dyDescent="0.5">
      <c r="B1182" s="48"/>
      <c r="C1182" s="40"/>
      <c r="D1182" s="24"/>
      <c r="E1182" s="24"/>
      <c r="F1182" s="24"/>
      <c r="G1182" s="21"/>
      <c r="H1182" s="22"/>
      <c r="I1182" s="12"/>
    </row>
    <row r="1183" spans="2:9" ht="21.6" customHeight="1" x14ac:dyDescent="0.5">
      <c r="B1183" s="48"/>
      <c r="C1183" s="40"/>
      <c r="D1183" s="24"/>
      <c r="E1183" s="24"/>
      <c r="F1183" s="24"/>
      <c r="G1183" s="21"/>
      <c r="H1183" s="22"/>
      <c r="I1183" s="12"/>
    </row>
    <row r="1184" spans="2:9" ht="21.6" customHeight="1" x14ac:dyDescent="0.5">
      <c r="B1184" s="48"/>
      <c r="C1184" s="40"/>
      <c r="D1184" s="24"/>
      <c r="E1184" s="24"/>
      <c r="F1184" s="24"/>
      <c r="G1184" s="21"/>
      <c r="H1184" s="22"/>
      <c r="I1184" s="12"/>
    </row>
    <row r="1185" spans="2:9" ht="21.6" customHeight="1" x14ac:dyDescent="0.5">
      <c r="B1185" s="48"/>
      <c r="C1185" s="40"/>
      <c r="D1185" s="24"/>
      <c r="E1185" s="24"/>
      <c r="F1185" s="24"/>
      <c r="G1185" s="21"/>
      <c r="H1185" s="22"/>
      <c r="I1185" s="12"/>
    </row>
    <row r="1186" spans="2:9" ht="21.6" customHeight="1" x14ac:dyDescent="0.5">
      <c r="B1186" s="48"/>
      <c r="C1186" s="40"/>
      <c r="D1186" s="24"/>
      <c r="E1186" s="24"/>
      <c r="F1186" s="24"/>
      <c r="G1186" s="21"/>
      <c r="H1186" s="22"/>
      <c r="I1186" s="12"/>
    </row>
    <row r="1187" spans="2:9" ht="21.6" customHeight="1" x14ac:dyDescent="0.5">
      <c r="B1187" s="48"/>
      <c r="C1187" s="40"/>
      <c r="D1187" s="24"/>
      <c r="E1187" s="24"/>
      <c r="F1187" s="24"/>
      <c r="G1187" s="21"/>
      <c r="H1187" s="22"/>
      <c r="I1187" s="12"/>
    </row>
    <row r="1188" spans="2:9" ht="21.6" customHeight="1" x14ac:dyDescent="0.5">
      <c r="B1188" s="48"/>
      <c r="C1188" s="40"/>
      <c r="D1188" s="24"/>
      <c r="E1188" s="24"/>
      <c r="F1188" s="24"/>
      <c r="G1188" s="21"/>
      <c r="H1188" s="22"/>
      <c r="I1188" s="12"/>
    </row>
    <row r="1189" spans="2:9" ht="21.6" customHeight="1" x14ac:dyDescent="0.5">
      <c r="B1189" s="48"/>
      <c r="C1189" s="40"/>
      <c r="D1189" s="24"/>
      <c r="E1189" s="24"/>
      <c r="F1189" s="24"/>
      <c r="G1189" s="21"/>
      <c r="H1189" s="22"/>
      <c r="I1189" s="12"/>
    </row>
    <row r="1190" spans="2:9" ht="21.6" customHeight="1" x14ac:dyDescent="0.5">
      <c r="B1190" s="48"/>
      <c r="C1190" s="40"/>
      <c r="D1190" s="24"/>
      <c r="E1190" s="24"/>
      <c r="F1190" s="24"/>
      <c r="G1190" s="21"/>
      <c r="H1190" s="22"/>
      <c r="I1190" s="12"/>
    </row>
    <row r="1191" spans="2:9" ht="21.6" customHeight="1" x14ac:dyDescent="0.5">
      <c r="B1191" s="48"/>
      <c r="C1191" s="40"/>
      <c r="D1191" s="24"/>
      <c r="E1191" s="24"/>
      <c r="F1191" s="24"/>
      <c r="G1191" s="21"/>
      <c r="H1191" s="22"/>
      <c r="I1191" s="12"/>
    </row>
    <row r="1192" spans="2:9" ht="21.6" customHeight="1" x14ac:dyDescent="0.5">
      <c r="B1192" s="48"/>
      <c r="C1192" s="40"/>
      <c r="D1192" s="24"/>
      <c r="E1192" s="24"/>
      <c r="F1192" s="24"/>
      <c r="G1192" s="21"/>
      <c r="H1192" s="22"/>
      <c r="I1192" s="12"/>
    </row>
    <row r="1193" spans="2:9" ht="21.6" customHeight="1" x14ac:dyDescent="0.5">
      <c r="B1193" s="48"/>
      <c r="C1193" s="40"/>
      <c r="D1193" s="24"/>
      <c r="E1193" s="24"/>
      <c r="F1193" s="24"/>
      <c r="G1193" s="21"/>
      <c r="H1193" s="22"/>
      <c r="I1193" s="12"/>
    </row>
    <row r="1194" spans="2:9" ht="21.6" customHeight="1" x14ac:dyDescent="0.5">
      <c r="B1194" s="48"/>
      <c r="C1194" s="40"/>
      <c r="D1194" s="24"/>
      <c r="E1194" s="24"/>
      <c r="F1194" s="24"/>
      <c r="G1194" s="21"/>
      <c r="H1194" s="22"/>
      <c r="I1194" s="12"/>
    </row>
    <row r="1195" spans="2:9" ht="21.6" customHeight="1" x14ac:dyDescent="0.5">
      <c r="B1195" s="48"/>
      <c r="C1195" s="40"/>
      <c r="D1195" s="24"/>
      <c r="E1195" s="24"/>
      <c r="F1195" s="24"/>
      <c r="G1195" s="21"/>
      <c r="H1195" s="22"/>
      <c r="I1195" s="12"/>
    </row>
    <row r="1196" spans="2:9" ht="21.6" customHeight="1" x14ac:dyDescent="0.5">
      <c r="B1196" s="48"/>
      <c r="C1196" s="40"/>
      <c r="D1196" s="24"/>
      <c r="E1196" s="24"/>
      <c r="F1196" s="24"/>
      <c r="G1196" s="21"/>
      <c r="H1196" s="22"/>
      <c r="I1196" s="12"/>
    </row>
    <row r="1197" spans="2:9" ht="21.6" customHeight="1" x14ac:dyDescent="0.5">
      <c r="B1197" s="48"/>
      <c r="C1197" s="40"/>
      <c r="D1197" s="24"/>
      <c r="E1197" s="24"/>
      <c r="F1197" s="24"/>
      <c r="G1197" s="21"/>
      <c r="H1197" s="22"/>
      <c r="I1197" s="12"/>
    </row>
    <row r="1198" spans="2:9" ht="21.6" customHeight="1" x14ac:dyDescent="0.5">
      <c r="B1198" s="48"/>
      <c r="C1198" s="40"/>
      <c r="D1198" s="24"/>
      <c r="E1198" s="24"/>
      <c r="F1198" s="24"/>
      <c r="G1198" s="21"/>
      <c r="H1198" s="22"/>
      <c r="I1198" s="12"/>
    </row>
    <row r="1199" spans="2:9" ht="21.6" customHeight="1" x14ac:dyDescent="0.5">
      <c r="B1199" s="48"/>
      <c r="C1199" s="40"/>
      <c r="D1199" s="24"/>
      <c r="E1199" s="24"/>
      <c r="F1199" s="24"/>
      <c r="G1199" s="21"/>
      <c r="H1199" s="22"/>
      <c r="I1199" s="12"/>
    </row>
    <row r="1200" spans="2:9" ht="21.6" customHeight="1" x14ac:dyDescent="0.5">
      <c r="B1200" s="48"/>
      <c r="C1200" s="40"/>
      <c r="D1200" s="24"/>
      <c r="E1200" s="24"/>
      <c r="F1200" s="24"/>
      <c r="G1200" s="21"/>
      <c r="H1200" s="22"/>
      <c r="I1200" s="12"/>
    </row>
    <row r="1201" spans="2:9" ht="21.6" customHeight="1" x14ac:dyDescent="0.5">
      <c r="B1201" s="48"/>
      <c r="C1201" s="40"/>
      <c r="D1201" s="24"/>
      <c r="E1201" s="24"/>
      <c r="F1201" s="24"/>
      <c r="G1201" s="21"/>
      <c r="H1201" s="22"/>
      <c r="I1201" s="12"/>
    </row>
    <row r="1202" spans="2:9" ht="21.6" customHeight="1" x14ac:dyDescent="0.5">
      <c r="B1202" s="48"/>
      <c r="C1202" s="40"/>
      <c r="D1202" s="24"/>
      <c r="E1202" s="24"/>
      <c r="F1202" s="24"/>
      <c r="G1202" s="21"/>
      <c r="H1202" s="22"/>
      <c r="I1202" s="12"/>
    </row>
    <row r="1203" spans="2:9" ht="21.6" customHeight="1" x14ac:dyDescent="0.5">
      <c r="B1203" s="48"/>
      <c r="C1203" s="40"/>
      <c r="D1203" s="24"/>
      <c r="E1203" s="24"/>
      <c r="F1203" s="24"/>
      <c r="G1203" s="21"/>
      <c r="H1203" s="22"/>
      <c r="I1203" s="12"/>
    </row>
    <row r="1204" spans="2:9" ht="21.6" customHeight="1" x14ac:dyDescent="0.5">
      <c r="B1204" s="48"/>
      <c r="C1204" s="40"/>
      <c r="D1204" s="24"/>
      <c r="E1204" s="24"/>
      <c r="F1204" s="24"/>
      <c r="G1204" s="21"/>
      <c r="H1204" s="22"/>
      <c r="I1204" s="12"/>
    </row>
    <row r="1205" spans="2:9" ht="21.6" customHeight="1" x14ac:dyDescent="0.5">
      <c r="B1205" s="48"/>
      <c r="C1205" s="40"/>
      <c r="D1205" s="24"/>
      <c r="E1205" s="24"/>
      <c r="F1205" s="24"/>
      <c r="G1205" s="21"/>
      <c r="H1205" s="22"/>
      <c r="I1205" s="12"/>
    </row>
    <row r="1206" spans="2:9" ht="21.6" customHeight="1" x14ac:dyDescent="0.5">
      <c r="B1206" s="48"/>
      <c r="C1206" s="40"/>
      <c r="D1206" s="24"/>
      <c r="E1206" s="24"/>
      <c r="F1206" s="24"/>
      <c r="G1206" s="21"/>
      <c r="H1206" s="22"/>
      <c r="I1206" s="12"/>
    </row>
    <row r="1207" spans="2:9" ht="21.6" customHeight="1" x14ac:dyDescent="0.5">
      <c r="B1207" s="48"/>
      <c r="C1207" s="40"/>
      <c r="D1207" s="24"/>
      <c r="E1207" s="24"/>
      <c r="F1207" s="24"/>
      <c r="G1207" s="21"/>
      <c r="H1207" s="22"/>
      <c r="I1207" s="12"/>
    </row>
    <row r="1208" spans="2:9" ht="21.6" customHeight="1" x14ac:dyDescent="0.5">
      <c r="B1208" s="48"/>
      <c r="C1208" s="40"/>
      <c r="D1208" s="24"/>
      <c r="E1208" s="24"/>
      <c r="F1208" s="24"/>
      <c r="G1208" s="21"/>
      <c r="H1208" s="22"/>
      <c r="I1208" s="12"/>
    </row>
    <row r="1209" spans="2:9" ht="21.6" customHeight="1" x14ac:dyDescent="0.5">
      <c r="B1209" s="48"/>
      <c r="C1209" s="40"/>
      <c r="D1209" s="24"/>
      <c r="E1209" s="24"/>
      <c r="F1209" s="24"/>
      <c r="G1209" s="21"/>
      <c r="H1209" s="22"/>
      <c r="I1209" s="12"/>
    </row>
    <row r="1210" spans="2:9" ht="21.6" customHeight="1" x14ac:dyDescent="0.5">
      <c r="B1210" s="48"/>
      <c r="C1210" s="40"/>
      <c r="D1210" s="24"/>
      <c r="E1210" s="24"/>
      <c r="F1210" s="24"/>
      <c r="G1210" s="21"/>
      <c r="H1210" s="22"/>
      <c r="I1210" s="12"/>
    </row>
    <row r="1211" spans="2:9" ht="21.6" customHeight="1" x14ac:dyDescent="0.5">
      <c r="B1211" s="48"/>
      <c r="C1211" s="40"/>
      <c r="D1211" s="24"/>
      <c r="E1211" s="24"/>
      <c r="F1211" s="24"/>
      <c r="G1211" s="21"/>
      <c r="H1211" s="22"/>
      <c r="I1211" s="12"/>
    </row>
    <row r="1212" spans="2:9" ht="21.6" customHeight="1" x14ac:dyDescent="0.5">
      <c r="B1212" s="48"/>
      <c r="C1212" s="40"/>
      <c r="D1212" s="24"/>
      <c r="E1212" s="24"/>
      <c r="F1212" s="24"/>
      <c r="G1212" s="21"/>
      <c r="H1212" s="22"/>
      <c r="I1212" s="12"/>
    </row>
    <row r="1213" spans="2:9" ht="21.6" customHeight="1" x14ac:dyDescent="0.5">
      <c r="B1213" s="48"/>
      <c r="C1213" s="40"/>
      <c r="D1213" s="24"/>
      <c r="E1213" s="24"/>
      <c r="F1213" s="24"/>
      <c r="G1213" s="21"/>
      <c r="H1213" s="22"/>
      <c r="I1213" s="12"/>
    </row>
    <row r="1214" spans="2:9" ht="21.6" customHeight="1" x14ac:dyDescent="0.5">
      <c r="B1214" s="48"/>
      <c r="C1214" s="40"/>
      <c r="D1214" s="24"/>
      <c r="E1214" s="24"/>
      <c r="F1214" s="24"/>
      <c r="G1214" s="21"/>
      <c r="H1214" s="22"/>
      <c r="I1214" s="12"/>
    </row>
    <row r="1215" spans="2:9" ht="21.6" customHeight="1" x14ac:dyDescent="0.5">
      <c r="B1215" s="48"/>
      <c r="C1215" s="40"/>
      <c r="D1215" s="24"/>
      <c r="E1215" s="24"/>
      <c r="F1215" s="24"/>
      <c r="G1215" s="21"/>
      <c r="H1215" s="22"/>
      <c r="I1215" s="12"/>
    </row>
    <row r="1216" spans="2:9" ht="21.6" customHeight="1" x14ac:dyDescent="0.5">
      <c r="B1216" s="48"/>
      <c r="C1216" s="40"/>
      <c r="D1216" s="24"/>
      <c r="E1216" s="24"/>
      <c r="F1216" s="24"/>
      <c r="G1216" s="21"/>
      <c r="H1216" s="22"/>
      <c r="I1216" s="12"/>
    </row>
    <row r="1217" spans="2:9" ht="21.6" customHeight="1" x14ac:dyDescent="0.5">
      <c r="B1217" s="48"/>
      <c r="C1217" s="40"/>
      <c r="D1217" s="24"/>
      <c r="E1217" s="24"/>
      <c r="F1217" s="24"/>
      <c r="G1217" s="21"/>
      <c r="H1217" s="22"/>
      <c r="I1217" s="12"/>
    </row>
    <row r="1218" spans="2:9" ht="21.6" customHeight="1" x14ac:dyDescent="0.5">
      <c r="B1218" s="48"/>
      <c r="C1218" s="40"/>
      <c r="D1218" s="24"/>
      <c r="E1218" s="24"/>
      <c r="F1218" s="24"/>
      <c r="G1218" s="21"/>
      <c r="H1218" s="22"/>
      <c r="I1218" s="12"/>
    </row>
    <row r="1219" spans="2:9" ht="21.6" customHeight="1" x14ac:dyDescent="0.5">
      <c r="B1219" s="48"/>
      <c r="C1219" s="40"/>
      <c r="D1219" s="24"/>
      <c r="E1219" s="24"/>
      <c r="F1219" s="24"/>
      <c r="G1219" s="21"/>
      <c r="H1219" s="22"/>
      <c r="I1219" s="12"/>
    </row>
    <row r="1220" spans="2:9" ht="21.6" customHeight="1" x14ac:dyDescent="0.5">
      <c r="B1220" s="48"/>
      <c r="C1220" s="40"/>
      <c r="D1220" s="24"/>
      <c r="E1220" s="24"/>
      <c r="F1220" s="24"/>
      <c r="G1220" s="21"/>
      <c r="H1220" s="22"/>
      <c r="I1220" s="12"/>
    </row>
    <row r="1221" spans="2:9" ht="21.6" customHeight="1" x14ac:dyDescent="0.5">
      <c r="B1221" s="48"/>
      <c r="C1221" s="40"/>
      <c r="D1221" s="24"/>
      <c r="E1221" s="24"/>
      <c r="F1221" s="24"/>
      <c r="G1221" s="21"/>
      <c r="H1221" s="22"/>
      <c r="I1221" s="12"/>
    </row>
    <row r="1222" spans="2:9" ht="21.6" customHeight="1" x14ac:dyDescent="0.5">
      <c r="B1222" s="48"/>
      <c r="C1222" s="40"/>
      <c r="D1222" s="24"/>
      <c r="E1222" s="24"/>
      <c r="F1222" s="24"/>
      <c r="G1222" s="21"/>
      <c r="H1222" s="22"/>
      <c r="I1222" s="12"/>
    </row>
    <row r="1223" spans="2:9" ht="21.6" customHeight="1" x14ac:dyDescent="0.5">
      <c r="B1223" s="48"/>
      <c r="C1223" s="40"/>
      <c r="D1223" s="24"/>
      <c r="E1223" s="24"/>
      <c r="F1223" s="24"/>
      <c r="G1223" s="21"/>
      <c r="H1223" s="22"/>
      <c r="I1223" s="12"/>
    </row>
    <row r="1224" spans="2:9" ht="21.6" customHeight="1" x14ac:dyDescent="0.5">
      <c r="B1224" s="48"/>
      <c r="C1224" s="40"/>
      <c r="D1224" s="24"/>
      <c r="E1224" s="24"/>
      <c r="F1224" s="24"/>
      <c r="G1224" s="21"/>
      <c r="H1224" s="22"/>
      <c r="I1224" s="12"/>
    </row>
    <row r="1225" spans="2:9" ht="21.6" customHeight="1" x14ac:dyDescent="0.5">
      <c r="B1225" s="48"/>
      <c r="C1225" s="40"/>
      <c r="D1225" s="24"/>
      <c r="E1225" s="24"/>
      <c r="F1225" s="24"/>
      <c r="G1225" s="21"/>
      <c r="H1225" s="22"/>
      <c r="I1225" s="12"/>
    </row>
    <row r="1226" spans="2:9" ht="21.6" customHeight="1" x14ac:dyDescent="0.5">
      <c r="B1226" s="48"/>
      <c r="C1226" s="40"/>
      <c r="D1226" s="24"/>
      <c r="E1226" s="24"/>
      <c r="F1226" s="24"/>
      <c r="G1226" s="21"/>
      <c r="H1226" s="22"/>
      <c r="I1226" s="12"/>
    </row>
    <row r="1227" spans="2:9" ht="21.6" customHeight="1" x14ac:dyDescent="0.5">
      <c r="B1227" s="48"/>
      <c r="C1227" s="40"/>
      <c r="D1227" s="24"/>
      <c r="E1227" s="24"/>
      <c r="F1227" s="24"/>
      <c r="G1227" s="21"/>
      <c r="H1227" s="22"/>
      <c r="I1227" s="12"/>
    </row>
    <row r="1228" spans="2:9" ht="21.6" customHeight="1" x14ac:dyDescent="0.5">
      <c r="B1228" s="48"/>
      <c r="C1228" s="40"/>
      <c r="D1228" s="24"/>
      <c r="E1228" s="24"/>
      <c r="F1228" s="24"/>
      <c r="G1228" s="21"/>
      <c r="H1228" s="22"/>
      <c r="I1228" s="12"/>
    </row>
    <row r="1229" spans="2:9" ht="21.6" customHeight="1" x14ac:dyDescent="0.5">
      <c r="B1229" s="48"/>
      <c r="C1229" s="40"/>
      <c r="D1229" s="24"/>
      <c r="E1229" s="24"/>
      <c r="F1229" s="24"/>
      <c r="G1229" s="21"/>
      <c r="H1229" s="22"/>
      <c r="I1229" s="12"/>
    </row>
    <row r="1230" spans="2:9" ht="21.6" customHeight="1" x14ac:dyDescent="0.5">
      <c r="B1230" s="48"/>
      <c r="C1230" s="40"/>
      <c r="D1230" s="24"/>
      <c r="E1230" s="24"/>
      <c r="F1230" s="24"/>
      <c r="G1230" s="21"/>
      <c r="H1230" s="22"/>
      <c r="I1230" s="12"/>
    </row>
    <row r="1231" spans="2:9" ht="21.6" customHeight="1" x14ac:dyDescent="0.5">
      <c r="B1231" s="48"/>
      <c r="C1231" s="40"/>
      <c r="D1231" s="24"/>
      <c r="E1231" s="24"/>
      <c r="F1231" s="24"/>
      <c r="G1231" s="21"/>
      <c r="H1231" s="22"/>
      <c r="I1231" s="12"/>
    </row>
    <row r="1232" spans="2:9" ht="21.6" customHeight="1" x14ac:dyDescent="0.5">
      <c r="B1232" s="48"/>
      <c r="C1232" s="40"/>
      <c r="D1232" s="24"/>
      <c r="E1232" s="24"/>
      <c r="F1232" s="24"/>
      <c r="G1232" s="21"/>
      <c r="H1232" s="22"/>
      <c r="I1232" s="12"/>
    </row>
    <row r="1233" spans="2:9" ht="21.6" customHeight="1" x14ac:dyDescent="0.5">
      <c r="B1233" s="48"/>
      <c r="C1233" s="40"/>
      <c r="D1233" s="24"/>
      <c r="E1233" s="24"/>
      <c r="F1233" s="24"/>
      <c r="G1233" s="21"/>
      <c r="H1233" s="22"/>
      <c r="I1233" s="12"/>
    </row>
    <row r="1234" spans="2:9" ht="21.6" customHeight="1" x14ac:dyDescent="0.5">
      <c r="B1234" s="48"/>
      <c r="C1234" s="40"/>
      <c r="D1234" s="24"/>
      <c r="E1234" s="24"/>
      <c r="F1234" s="24"/>
      <c r="G1234" s="21"/>
      <c r="H1234" s="22"/>
      <c r="I1234" s="12"/>
    </row>
    <row r="1235" spans="2:9" ht="21.6" customHeight="1" x14ac:dyDescent="0.5">
      <c r="B1235" s="48"/>
      <c r="C1235" s="40"/>
      <c r="D1235" s="24"/>
      <c r="E1235" s="24"/>
      <c r="F1235" s="24"/>
      <c r="G1235" s="21"/>
      <c r="H1235" s="22"/>
      <c r="I1235" s="12"/>
    </row>
    <row r="1236" spans="2:9" ht="21.6" customHeight="1" x14ac:dyDescent="0.5">
      <c r="B1236" s="48"/>
      <c r="C1236" s="40"/>
      <c r="D1236" s="24"/>
      <c r="E1236" s="24"/>
      <c r="F1236" s="24"/>
      <c r="G1236" s="21"/>
      <c r="H1236" s="22"/>
      <c r="I1236" s="12"/>
    </row>
    <row r="1237" spans="2:9" ht="21.6" customHeight="1" x14ac:dyDescent="0.5">
      <c r="B1237" s="48"/>
      <c r="C1237" s="40"/>
      <c r="D1237" s="24"/>
      <c r="E1237" s="24"/>
      <c r="F1237" s="24"/>
      <c r="G1237" s="21"/>
      <c r="H1237" s="22"/>
      <c r="I1237" s="12"/>
    </row>
    <row r="1238" spans="2:9" ht="21.6" customHeight="1" x14ac:dyDescent="0.5">
      <c r="B1238" s="48"/>
      <c r="C1238" s="40"/>
      <c r="D1238" s="24"/>
      <c r="E1238" s="24"/>
      <c r="F1238" s="24"/>
      <c r="G1238" s="21"/>
      <c r="H1238" s="22"/>
      <c r="I1238" s="12"/>
    </row>
    <row r="1239" spans="2:9" ht="21.6" customHeight="1" x14ac:dyDescent="0.5">
      <c r="B1239" s="48"/>
      <c r="C1239" s="40"/>
      <c r="D1239" s="24"/>
      <c r="E1239" s="24"/>
      <c r="F1239" s="24"/>
      <c r="G1239" s="21"/>
      <c r="H1239" s="22"/>
      <c r="I1239" s="12"/>
    </row>
    <row r="1240" spans="2:9" ht="21.6" customHeight="1" x14ac:dyDescent="0.5">
      <c r="B1240" s="48"/>
      <c r="C1240" s="40"/>
      <c r="D1240" s="24"/>
      <c r="E1240" s="24"/>
      <c r="F1240" s="24"/>
      <c r="G1240" s="21"/>
      <c r="H1240" s="22"/>
      <c r="I1240" s="12"/>
    </row>
    <row r="1241" spans="2:9" ht="21.6" customHeight="1" x14ac:dyDescent="0.5">
      <c r="B1241" s="48"/>
      <c r="C1241" s="40"/>
      <c r="D1241" s="24"/>
      <c r="E1241" s="24"/>
      <c r="F1241" s="24"/>
      <c r="G1241" s="21"/>
      <c r="H1241" s="22"/>
      <c r="I1241" s="12"/>
    </row>
    <row r="1242" spans="2:9" ht="21.6" customHeight="1" x14ac:dyDescent="0.5">
      <c r="B1242" s="48"/>
      <c r="C1242" s="40"/>
      <c r="D1242" s="24"/>
      <c r="E1242" s="24"/>
      <c r="F1242" s="24"/>
      <c r="G1242" s="21"/>
      <c r="H1242" s="22"/>
      <c r="I1242" s="12"/>
    </row>
    <row r="1243" spans="2:9" ht="21.6" customHeight="1" x14ac:dyDescent="0.5">
      <c r="B1243" s="48"/>
      <c r="C1243" s="40"/>
      <c r="D1243" s="24"/>
      <c r="E1243" s="24"/>
      <c r="F1243" s="24"/>
      <c r="G1243" s="21"/>
      <c r="H1243" s="22"/>
      <c r="I1243" s="12"/>
    </row>
    <row r="1244" spans="2:9" ht="21.6" customHeight="1" x14ac:dyDescent="0.5">
      <c r="B1244" s="48"/>
      <c r="C1244" s="40"/>
      <c r="D1244" s="24"/>
      <c r="E1244" s="24"/>
      <c r="F1244" s="24"/>
      <c r="G1244" s="21"/>
      <c r="H1244" s="22"/>
      <c r="I1244" s="12"/>
    </row>
    <row r="1245" spans="2:9" ht="21.6" customHeight="1" x14ac:dyDescent="0.5">
      <c r="B1245" s="48"/>
      <c r="C1245" s="40"/>
      <c r="D1245" s="24"/>
      <c r="E1245" s="24"/>
      <c r="F1245" s="24"/>
      <c r="G1245" s="21"/>
      <c r="H1245" s="22"/>
      <c r="I1245" s="12"/>
    </row>
    <row r="1246" spans="2:9" ht="21.6" customHeight="1" x14ac:dyDescent="0.5">
      <c r="B1246" s="48"/>
      <c r="C1246" s="40"/>
      <c r="D1246" s="24"/>
      <c r="E1246" s="24"/>
      <c r="F1246" s="24"/>
      <c r="G1246" s="21"/>
      <c r="H1246" s="22"/>
      <c r="I1246" s="12"/>
    </row>
    <row r="1247" spans="2:9" ht="21.6" customHeight="1" x14ac:dyDescent="0.5">
      <c r="B1247" s="48"/>
      <c r="C1247" s="40"/>
      <c r="D1247" s="24"/>
      <c r="E1247" s="24"/>
      <c r="F1247" s="24"/>
      <c r="G1247" s="21"/>
      <c r="H1247" s="22"/>
      <c r="I1247" s="12"/>
    </row>
    <row r="1248" spans="2:9" ht="21.6" customHeight="1" x14ac:dyDescent="0.5">
      <c r="B1248" s="48"/>
      <c r="C1248" s="40"/>
      <c r="D1248" s="24"/>
      <c r="E1248" s="24"/>
      <c r="F1248" s="24"/>
      <c r="G1248" s="21"/>
      <c r="H1248" s="22"/>
      <c r="I1248" s="12"/>
    </row>
    <row r="1249" spans="2:9" ht="21.6" customHeight="1" x14ac:dyDescent="0.5">
      <c r="B1249" s="48"/>
      <c r="C1249" s="40"/>
      <c r="D1249" s="24"/>
      <c r="E1249" s="24"/>
      <c r="F1249" s="24"/>
      <c r="G1249" s="21"/>
      <c r="H1249" s="22"/>
      <c r="I1249" s="12"/>
    </row>
    <row r="1250" spans="2:9" ht="21.6" customHeight="1" x14ac:dyDescent="0.5">
      <c r="B1250" s="48"/>
      <c r="C1250" s="40"/>
      <c r="D1250" s="24"/>
      <c r="E1250" s="24"/>
      <c r="F1250" s="24"/>
      <c r="G1250" s="21"/>
      <c r="H1250" s="22"/>
      <c r="I1250" s="12"/>
    </row>
    <row r="1251" spans="2:9" ht="21.6" customHeight="1" x14ac:dyDescent="0.5">
      <c r="B1251" s="48"/>
      <c r="C1251" s="40"/>
      <c r="D1251" s="24"/>
      <c r="E1251" s="24"/>
      <c r="F1251" s="24"/>
      <c r="G1251" s="21"/>
      <c r="H1251" s="22"/>
      <c r="I1251" s="12"/>
    </row>
    <row r="1252" spans="2:9" ht="21.6" customHeight="1" x14ac:dyDescent="0.5">
      <c r="B1252" s="48"/>
      <c r="C1252" s="40"/>
      <c r="D1252" s="24"/>
      <c r="E1252" s="24"/>
      <c r="F1252" s="24"/>
      <c r="G1252" s="21"/>
      <c r="H1252" s="22"/>
      <c r="I1252" s="12"/>
    </row>
    <row r="1253" spans="2:9" ht="21.6" customHeight="1" x14ac:dyDescent="0.5">
      <c r="B1253" s="48"/>
      <c r="C1253" s="40"/>
      <c r="D1253" s="24"/>
      <c r="E1253" s="24"/>
      <c r="F1253" s="24"/>
      <c r="G1253" s="21"/>
      <c r="H1253" s="22"/>
      <c r="I1253" s="12"/>
    </row>
    <row r="1254" spans="2:9" ht="21.6" customHeight="1" x14ac:dyDescent="0.5">
      <c r="B1254" s="48"/>
      <c r="C1254" s="40"/>
      <c r="D1254" s="24"/>
      <c r="E1254" s="24"/>
      <c r="F1254" s="24"/>
      <c r="G1254" s="21"/>
      <c r="H1254" s="22"/>
      <c r="I1254" s="12"/>
    </row>
    <row r="1255" spans="2:9" ht="21.6" customHeight="1" x14ac:dyDescent="0.5">
      <c r="B1255" s="48"/>
      <c r="C1255" s="40"/>
      <c r="D1255" s="24"/>
      <c r="E1255" s="24"/>
      <c r="F1255" s="24"/>
      <c r="G1255" s="21"/>
      <c r="H1255" s="22"/>
      <c r="I1255" s="12"/>
    </row>
    <row r="1256" spans="2:9" ht="21.6" customHeight="1" x14ac:dyDescent="0.5">
      <c r="B1256" s="48"/>
      <c r="C1256" s="40"/>
      <c r="D1256" s="24"/>
      <c r="E1256" s="24"/>
      <c r="F1256" s="24"/>
      <c r="G1256" s="21"/>
      <c r="H1256" s="22"/>
      <c r="I1256" s="12"/>
    </row>
    <row r="1257" spans="2:9" ht="21.6" customHeight="1" x14ac:dyDescent="0.5">
      <c r="B1257" s="48"/>
      <c r="C1257" s="40"/>
      <c r="D1257" s="24"/>
      <c r="E1257" s="24"/>
      <c r="F1257" s="24"/>
      <c r="G1257" s="21"/>
      <c r="H1257" s="22"/>
      <c r="I1257" s="12"/>
    </row>
    <row r="1258" spans="2:9" ht="21.6" customHeight="1" x14ac:dyDescent="0.5">
      <c r="B1258" s="48"/>
      <c r="C1258" s="40"/>
      <c r="D1258" s="24"/>
      <c r="E1258" s="24"/>
      <c r="F1258" s="24"/>
      <c r="G1258" s="21"/>
      <c r="H1258" s="22"/>
      <c r="I1258" s="12"/>
    </row>
    <row r="1259" spans="2:9" ht="21.6" customHeight="1" x14ac:dyDescent="0.5">
      <c r="B1259" s="48"/>
      <c r="C1259" s="40"/>
      <c r="D1259" s="24"/>
      <c r="E1259" s="24"/>
      <c r="F1259" s="24"/>
      <c r="G1259" s="21"/>
      <c r="H1259" s="22"/>
      <c r="I1259" s="12"/>
    </row>
    <row r="1260" spans="2:9" ht="21.6" customHeight="1" x14ac:dyDescent="0.5">
      <c r="B1260" s="48"/>
      <c r="C1260" s="40"/>
      <c r="D1260" s="24"/>
      <c r="E1260" s="24"/>
      <c r="F1260" s="24"/>
      <c r="G1260" s="21"/>
      <c r="H1260" s="22"/>
      <c r="I1260" s="12"/>
    </row>
    <row r="1261" spans="2:9" ht="21.6" customHeight="1" x14ac:dyDescent="0.5">
      <c r="B1261" s="48"/>
      <c r="C1261" s="40"/>
      <c r="D1261" s="24"/>
      <c r="E1261" s="24"/>
      <c r="F1261" s="24"/>
      <c r="G1261" s="21"/>
      <c r="H1261" s="22"/>
      <c r="I1261" s="12"/>
    </row>
    <row r="1262" spans="2:9" ht="21.6" customHeight="1" x14ac:dyDescent="0.5">
      <c r="B1262" s="48"/>
      <c r="C1262" s="40"/>
      <c r="D1262" s="24"/>
      <c r="E1262" s="24"/>
      <c r="F1262" s="24"/>
      <c r="G1262" s="21"/>
      <c r="H1262" s="22"/>
      <c r="I1262" s="12"/>
    </row>
    <row r="1263" spans="2:9" ht="21.6" customHeight="1" x14ac:dyDescent="0.5">
      <c r="B1263" s="48"/>
      <c r="C1263" s="40"/>
      <c r="D1263" s="24"/>
      <c r="E1263" s="24"/>
      <c r="F1263" s="24"/>
      <c r="G1263" s="21"/>
      <c r="H1263" s="22"/>
      <c r="I1263" s="12"/>
    </row>
    <row r="1264" spans="2:9" ht="21.6" customHeight="1" x14ac:dyDescent="0.5">
      <c r="B1264" s="48"/>
      <c r="C1264" s="40"/>
      <c r="D1264" s="24"/>
      <c r="E1264" s="24"/>
      <c r="F1264" s="24"/>
      <c r="G1264" s="21"/>
      <c r="H1264" s="22"/>
      <c r="I1264" s="12"/>
    </row>
    <row r="1265" spans="2:9" ht="21.6" customHeight="1" x14ac:dyDescent="0.5">
      <c r="B1265" s="48"/>
      <c r="C1265" s="40"/>
      <c r="D1265" s="24"/>
      <c r="E1265" s="24"/>
      <c r="F1265" s="24"/>
      <c r="G1265" s="21"/>
      <c r="H1265" s="22"/>
      <c r="I1265" s="12"/>
    </row>
    <row r="1266" spans="2:9" ht="21.6" customHeight="1" x14ac:dyDescent="0.5">
      <c r="B1266" s="48"/>
      <c r="C1266" s="40"/>
      <c r="D1266" s="24"/>
      <c r="E1266" s="24"/>
      <c r="F1266" s="24"/>
      <c r="G1266" s="21"/>
      <c r="H1266" s="22"/>
      <c r="I1266" s="12"/>
    </row>
    <row r="1267" spans="2:9" ht="21.6" customHeight="1" x14ac:dyDescent="0.5">
      <c r="B1267" s="48"/>
      <c r="C1267" s="40"/>
      <c r="D1267" s="24"/>
      <c r="E1267" s="24"/>
      <c r="F1267" s="24"/>
      <c r="G1267" s="21"/>
      <c r="H1267" s="22"/>
      <c r="I1267" s="12"/>
    </row>
    <row r="1268" spans="2:9" ht="21.6" customHeight="1" x14ac:dyDescent="0.5">
      <c r="B1268" s="48"/>
      <c r="C1268" s="40"/>
      <c r="D1268" s="24"/>
      <c r="E1268" s="24"/>
      <c r="F1268" s="24"/>
      <c r="G1268" s="21"/>
      <c r="H1268" s="22"/>
      <c r="I1268" s="12"/>
    </row>
    <row r="1269" spans="2:9" ht="21.6" customHeight="1" x14ac:dyDescent="0.5">
      <c r="B1269" s="48"/>
      <c r="C1269" s="40"/>
      <c r="D1269" s="24"/>
      <c r="E1269" s="24"/>
      <c r="F1269" s="24"/>
      <c r="G1269" s="21"/>
      <c r="H1269" s="22"/>
      <c r="I1269" s="12"/>
    </row>
    <row r="1270" spans="2:9" ht="21.6" customHeight="1" x14ac:dyDescent="0.5">
      <c r="B1270" s="48"/>
      <c r="C1270" s="40"/>
      <c r="D1270" s="24"/>
      <c r="E1270" s="24"/>
      <c r="F1270" s="24"/>
      <c r="G1270" s="21"/>
      <c r="H1270" s="22"/>
      <c r="I1270" s="12"/>
    </row>
    <row r="1271" spans="2:9" ht="21.6" customHeight="1" x14ac:dyDescent="0.5">
      <c r="B1271" s="48"/>
      <c r="C1271" s="40"/>
      <c r="D1271" s="24"/>
      <c r="E1271" s="24"/>
      <c r="F1271" s="24"/>
      <c r="G1271" s="21"/>
      <c r="H1271" s="22"/>
      <c r="I1271" s="12"/>
    </row>
    <row r="1272" spans="2:9" ht="21.6" customHeight="1" x14ac:dyDescent="0.5">
      <c r="B1272" s="48"/>
      <c r="C1272" s="40"/>
      <c r="D1272" s="24"/>
      <c r="E1272" s="24"/>
      <c r="F1272" s="24"/>
      <c r="G1272" s="21"/>
      <c r="H1272" s="22"/>
      <c r="I1272" s="12"/>
    </row>
    <row r="1273" spans="2:9" ht="21.6" customHeight="1" x14ac:dyDescent="0.5">
      <c r="B1273" s="48"/>
      <c r="C1273" s="40"/>
      <c r="D1273" s="24"/>
      <c r="E1273" s="24"/>
      <c r="F1273" s="24"/>
      <c r="G1273" s="21"/>
      <c r="H1273" s="22"/>
      <c r="I1273" s="12"/>
    </row>
    <row r="1274" spans="2:9" ht="21.6" customHeight="1" x14ac:dyDescent="0.5">
      <c r="B1274" s="48"/>
      <c r="C1274" s="40"/>
      <c r="D1274" s="24"/>
      <c r="E1274" s="24"/>
      <c r="F1274" s="24"/>
      <c r="G1274" s="21"/>
      <c r="H1274" s="22"/>
      <c r="I1274" s="12"/>
    </row>
    <row r="1275" spans="2:9" ht="21.6" customHeight="1" x14ac:dyDescent="0.5">
      <c r="B1275" s="48"/>
      <c r="C1275" s="40"/>
      <c r="D1275" s="24"/>
      <c r="E1275" s="24"/>
      <c r="F1275" s="24"/>
      <c r="G1275" s="21"/>
      <c r="H1275" s="22"/>
      <c r="I1275" s="12"/>
    </row>
    <row r="1276" spans="2:9" ht="21.6" customHeight="1" x14ac:dyDescent="0.5">
      <c r="B1276" s="48"/>
      <c r="C1276" s="40"/>
      <c r="D1276" s="24"/>
      <c r="E1276" s="24"/>
      <c r="F1276" s="24"/>
      <c r="G1276" s="21"/>
      <c r="H1276" s="22"/>
      <c r="I1276" s="12"/>
    </row>
    <row r="1277" spans="2:9" ht="21.6" customHeight="1" x14ac:dyDescent="0.5">
      <c r="B1277" s="48"/>
      <c r="C1277" s="40"/>
      <c r="D1277" s="24"/>
      <c r="E1277" s="24"/>
      <c r="F1277" s="24"/>
      <c r="G1277" s="21"/>
      <c r="H1277" s="22"/>
      <c r="I1277" s="12"/>
    </row>
    <row r="1278" spans="2:9" ht="21.6" customHeight="1" x14ac:dyDescent="0.5">
      <c r="B1278" s="48"/>
      <c r="C1278" s="40"/>
      <c r="D1278" s="24"/>
      <c r="E1278" s="24"/>
      <c r="F1278" s="24"/>
      <c r="G1278" s="21"/>
      <c r="H1278" s="22"/>
      <c r="I1278" s="12"/>
    </row>
    <row r="1279" spans="2:9" ht="21.6" customHeight="1" x14ac:dyDescent="0.5">
      <c r="B1279" s="48"/>
      <c r="C1279" s="40"/>
      <c r="D1279" s="24"/>
      <c r="E1279" s="24"/>
      <c r="F1279" s="24"/>
      <c r="G1279" s="21"/>
      <c r="H1279" s="22"/>
      <c r="I1279" s="12"/>
    </row>
    <row r="1280" spans="2:9" ht="21.6" customHeight="1" x14ac:dyDescent="0.5">
      <c r="B1280" s="48"/>
      <c r="C1280" s="40"/>
      <c r="D1280" s="24"/>
      <c r="E1280" s="24"/>
      <c r="F1280" s="24"/>
      <c r="G1280" s="21"/>
      <c r="H1280" s="22"/>
      <c r="I1280" s="12"/>
    </row>
    <row r="1281" spans="2:9" ht="21.6" customHeight="1" x14ac:dyDescent="0.5">
      <c r="B1281" s="48"/>
      <c r="C1281" s="40"/>
      <c r="D1281" s="24"/>
      <c r="E1281" s="24"/>
      <c r="F1281" s="24"/>
      <c r="G1281" s="21"/>
      <c r="H1281" s="22"/>
      <c r="I1281" s="12"/>
    </row>
    <row r="1282" spans="2:9" ht="21.6" customHeight="1" x14ac:dyDescent="0.5">
      <c r="B1282" s="48"/>
      <c r="C1282" s="40"/>
      <c r="D1282" s="24"/>
      <c r="E1282" s="24"/>
      <c r="F1282" s="24"/>
      <c r="G1282" s="21"/>
      <c r="H1282" s="22"/>
      <c r="I1282" s="12"/>
    </row>
    <row r="1283" spans="2:9" ht="21.6" customHeight="1" x14ac:dyDescent="0.5">
      <c r="B1283" s="48"/>
      <c r="C1283" s="40"/>
      <c r="D1283" s="24"/>
      <c r="E1283" s="24"/>
      <c r="F1283" s="24"/>
      <c r="G1283" s="21"/>
      <c r="H1283" s="22"/>
      <c r="I1283" s="12"/>
    </row>
    <row r="1284" spans="2:9" ht="21.6" customHeight="1" x14ac:dyDescent="0.5">
      <c r="B1284" s="48"/>
      <c r="C1284" s="40"/>
      <c r="D1284" s="24"/>
      <c r="E1284" s="24"/>
      <c r="F1284" s="24"/>
      <c r="G1284" s="21"/>
      <c r="H1284" s="22"/>
      <c r="I1284" s="12"/>
    </row>
    <row r="1285" spans="2:9" ht="21.6" customHeight="1" x14ac:dyDescent="0.5">
      <c r="B1285" s="48"/>
      <c r="C1285" s="40"/>
      <c r="D1285" s="24"/>
      <c r="E1285" s="24"/>
      <c r="F1285" s="24"/>
      <c r="G1285" s="21"/>
      <c r="H1285" s="22"/>
      <c r="I1285" s="12"/>
    </row>
    <row r="1286" spans="2:9" ht="21.6" customHeight="1" x14ac:dyDescent="0.5">
      <c r="B1286" s="48"/>
      <c r="C1286" s="40"/>
      <c r="D1286" s="24"/>
      <c r="E1286" s="24"/>
      <c r="F1286" s="24"/>
      <c r="G1286" s="21"/>
      <c r="H1286" s="22"/>
      <c r="I1286" s="12"/>
    </row>
    <row r="1287" spans="2:9" ht="21.6" customHeight="1" x14ac:dyDescent="0.5">
      <c r="B1287" s="48"/>
      <c r="C1287" s="40"/>
      <c r="D1287" s="24"/>
      <c r="E1287" s="24"/>
      <c r="F1287" s="24"/>
      <c r="G1287" s="21"/>
      <c r="H1287" s="22"/>
      <c r="I1287" s="12"/>
    </row>
    <row r="1288" spans="2:9" ht="21.6" customHeight="1" x14ac:dyDescent="0.5">
      <c r="B1288" s="48"/>
      <c r="C1288" s="40"/>
      <c r="D1288" s="24"/>
      <c r="E1288" s="24"/>
      <c r="F1288" s="24"/>
      <c r="G1288" s="21"/>
      <c r="H1288" s="22"/>
      <c r="I1288" s="12"/>
    </row>
    <row r="1289" spans="2:9" ht="21.6" customHeight="1" x14ac:dyDescent="0.5">
      <c r="B1289" s="48"/>
      <c r="C1289" s="40"/>
      <c r="D1289" s="24"/>
      <c r="E1289" s="24"/>
      <c r="F1289" s="24"/>
      <c r="G1289" s="21"/>
      <c r="H1289" s="22"/>
      <c r="I1289" s="12"/>
    </row>
    <row r="1290" spans="2:9" ht="21.6" customHeight="1" x14ac:dyDescent="0.5">
      <c r="B1290" s="48"/>
      <c r="C1290" s="40"/>
      <c r="D1290" s="24"/>
      <c r="E1290" s="24"/>
      <c r="F1290" s="24"/>
      <c r="G1290" s="21"/>
      <c r="H1290" s="22"/>
      <c r="I1290" s="12"/>
    </row>
    <row r="1291" spans="2:9" ht="21.6" customHeight="1" x14ac:dyDescent="0.5">
      <c r="B1291" s="48"/>
      <c r="C1291" s="40"/>
      <c r="D1291" s="24"/>
      <c r="E1291" s="24"/>
      <c r="F1291" s="24"/>
      <c r="G1291" s="21"/>
      <c r="H1291" s="22"/>
      <c r="I1291" s="12"/>
    </row>
    <row r="1292" spans="2:9" ht="21.6" customHeight="1" x14ac:dyDescent="0.5">
      <c r="B1292" s="48"/>
      <c r="C1292" s="40"/>
      <c r="D1292" s="24"/>
      <c r="E1292" s="24"/>
      <c r="F1292" s="24"/>
      <c r="G1292" s="21"/>
      <c r="H1292" s="22"/>
      <c r="I1292" s="12"/>
    </row>
    <row r="1293" spans="2:9" ht="21.6" customHeight="1" x14ac:dyDescent="0.5">
      <c r="B1293" s="48"/>
      <c r="C1293" s="40"/>
      <c r="D1293" s="24"/>
      <c r="E1293" s="24"/>
      <c r="F1293" s="24"/>
      <c r="G1293" s="21"/>
      <c r="H1293" s="22"/>
      <c r="I1293" s="12"/>
    </row>
    <row r="1294" spans="2:9" ht="21.6" customHeight="1" x14ac:dyDescent="0.5">
      <c r="B1294" s="48"/>
      <c r="C1294" s="40"/>
      <c r="D1294" s="24"/>
      <c r="E1294" s="24"/>
      <c r="F1294" s="24"/>
      <c r="G1294" s="21"/>
      <c r="H1294" s="22"/>
      <c r="I1294" s="12"/>
    </row>
    <row r="1295" spans="2:9" ht="21.6" customHeight="1" x14ac:dyDescent="0.5">
      <c r="B1295" s="48"/>
      <c r="C1295" s="40"/>
      <c r="D1295" s="24"/>
      <c r="E1295" s="24"/>
      <c r="F1295" s="24"/>
      <c r="G1295" s="21"/>
      <c r="H1295" s="22"/>
      <c r="I1295" s="12"/>
    </row>
    <row r="1296" spans="2:9" ht="21.6" customHeight="1" x14ac:dyDescent="0.5">
      <c r="B1296" s="48"/>
      <c r="C1296" s="40"/>
      <c r="D1296" s="24"/>
      <c r="E1296" s="24"/>
      <c r="F1296" s="24"/>
      <c r="G1296" s="21"/>
      <c r="H1296" s="22"/>
      <c r="I1296" s="12"/>
    </row>
    <row r="1297" spans="2:9" ht="21.6" customHeight="1" x14ac:dyDescent="0.5">
      <c r="B1297" s="48"/>
      <c r="C1297" s="40"/>
      <c r="D1297" s="24"/>
      <c r="E1297" s="24"/>
      <c r="F1297" s="24"/>
      <c r="G1297" s="21"/>
      <c r="H1297" s="22"/>
      <c r="I1297" s="12"/>
    </row>
    <row r="1298" spans="2:9" ht="21.6" customHeight="1" x14ac:dyDescent="0.5">
      <c r="B1298" s="48"/>
      <c r="C1298" s="40"/>
      <c r="D1298" s="24"/>
      <c r="E1298" s="24"/>
      <c r="F1298" s="24"/>
      <c r="G1298" s="21"/>
      <c r="H1298" s="22"/>
      <c r="I1298" s="12"/>
    </row>
    <row r="1299" spans="2:9" ht="21.6" customHeight="1" x14ac:dyDescent="0.5">
      <c r="B1299" s="48"/>
      <c r="C1299" s="40"/>
      <c r="D1299" s="24"/>
      <c r="E1299" s="24"/>
      <c r="F1299" s="24"/>
      <c r="G1299" s="21"/>
      <c r="H1299" s="22"/>
      <c r="I1299" s="12"/>
    </row>
    <row r="1300" spans="2:9" ht="21.6" customHeight="1" x14ac:dyDescent="0.5">
      <c r="B1300" s="48"/>
      <c r="C1300" s="40"/>
      <c r="D1300" s="24"/>
      <c r="E1300" s="24"/>
      <c r="F1300" s="24"/>
      <c r="G1300" s="21"/>
      <c r="H1300" s="22"/>
      <c r="I1300" s="12"/>
    </row>
    <row r="1301" spans="2:9" ht="21.6" customHeight="1" x14ac:dyDescent="0.5">
      <c r="B1301" s="48"/>
      <c r="C1301" s="40"/>
      <c r="D1301" s="24"/>
      <c r="E1301" s="24"/>
      <c r="F1301" s="24"/>
      <c r="G1301" s="21"/>
      <c r="H1301" s="22"/>
      <c r="I1301" s="12"/>
    </row>
    <row r="1302" spans="2:9" ht="21.6" customHeight="1" x14ac:dyDescent="0.5">
      <c r="B1302" s="48"/>
      <c r="C1302" s="40"/>
      <c r="D1302" s="24"/>
      <c r="E1302" s="24"/>
      <c r="F1302" s="24"/>
      <c r="G1302" s="21"/>
      <c r="H1302" s="22"/>
      <c r="I1302" s="12"/>
    </row>
    <row r="1303" spans="2:9" ht="21.6" customHeight="1" x14ac:dyDescent="0.5">
      <c r="B1303" s="48"/>
      <c r="C1303" s="40"/>
      <c r="D1303" s="24"/>
      <c r="E1303" s="24"/>
      <c r="F1303" s="24"/>
      <c r="G1303" s="21"/>
      <c r="H1303" s="22"/>
      <c r="I1303" s="12"/>
    </row>
    <row r="1304" spans="2:9" ht="21.6" customHeight="1" x14ac:dyDescent="0.5">
      <c r="B1304" s="48"/>
      <c r="C1304" s="40"/>
      <c r="D1304" s="24"/>
      <c r="E1304" s="24"/>
      <c r="F1304" s="24"/>
      <c r="G1304" s="21"/>
      <c r="H1304" s="22"/>
      <c r="I1304" s="12"/>
    </row>
    <row r="1305" spans="2:9" ht="21.6" customHeight="1" x14ac:dyDescent="0.5">
      <c r="B1305" s="48"/>
      <c r="C1305" s="40"/>
      <c r="D1305" s="24"/>
      <c r="E1305" s="24"/>
      <c r="F1305" s="24"/>
      <c r="G1305" s="21"/>
      <c r="H1305" s="22"/>
      <c r="I1305" s="12"/>
    </row>
    <row r="1306" spans="2:9" ht="21.6" customHeight="1" x14ac:dyDescent="0.5">
      <c r="B1306" s="48"/>
      <c r="C1306" s="40"/>
      <c r="D1306" s="24"/>
      <c r="E1306" s="24"/>
      <c r="F1306" s="24"/>
      <c r="G1306" s="21"/>
      <c r="H1306" s="22"/>
      <c r="I1306" s="12"/>
    </row>
    <row r="1307" spans="2:9" ht="21.6" customHeight="1" x14ac:dyDescent="0.5">
      <c r="B1307" s="48"/>
      <c r="C1307" s="40"/>
      <c r="D1307" s="24"/>
      <c r="E1307" s="24"/>
      <c r="F1307" s="24"/>
      <c r="G1307" s="21"/>
      <c r="H1307" s="22"/>
      <c r="I1307" s="12"/>
    </row>
    <row r="1308" spans="2:9" ht="21.6" customHeight="1" x14ac:dyDescent="0.5">
      <c r="B1308" s="48"/>
      <c r="C1308" s="40"/>
      <c r="D1308" s="24"/>
      <c r="E1308" s="24"/>
      <c r="F1308" s="24"/>
      <c r="G1308" s="21"/>
      <c r="H1308" s="22"/>
      <c r="I1308" s="12"/>
    </row>
    <row r="1309" spans="2:9" ht="21.6" customHeight="1" x14ac:dyDescent="0.5">
      <c r="B1309" s="48"/>
      <c r="C1309" s="40"/>
      <c r="D1309" s="24"/>
      <c r="E1309" s="24"/>
      <c r="F1309" s="24"/>
      <c r="G1309" s="21"/>
      <c r="H1309" s="22"/>
      <c r="I1309" s="12"/>
    </row>
    <row r="1310" spans="2:9" ht="21.6" customHeight="1" x14ac:dyDescent="0.5">
      <c r="B1310" s="48"/>
      <c r="C1310" s="40"/>
      <c r="D1310" s="24"/>
      <c r="E1310" s="24"/>
      <c r="F1310" s="24"/>
      <c r="G1310" s="21"/>
      <c r="H1310" s="22"/>
      <c r="I1310" s="12"/>
    </row>
    <row r="1311" spans="2:9" ht="21.6" customHeight="1" x14ac:dyDescent="0.5">
      <c r="B1311" s="48"/>
      <c r="C1311" s="40"/>
      <c r="D1311" s="24"/>
      <c r="E1311" s="24"/>
      <c r="F1311" s="24"/>
      <c r="G1311" s="21"/>
      <c r="H1311" s="22"/>
      <c r="I1311" s="12"/>
    </row>
    <row r="1312" spans="2:9" ht="21.6" customHeight="1" x14ac:dyDescent="0.5">
      <c r="B1312" s="48"/>
      <c r="C1312" s="40"/>
      <c r="D1312" s="24"/>
      <c r="E1312" s="24"/>
      <c r="F1312" s="24"/>
      <c r="G1312" s="21"/>
      <c r="H1312" s="22"/>
      <c r="I1312" s="12"/>
    </row>
    <row r="1313" spans="2:9" ht="21.6" customHeight="1" x14ac:dyDescent="0.5">
      <c r="B1313" s="48"/>
      <c r="C1313" s="40"/>
      <c r="D1313" s="24"/>
      <c r="E1313" s="24"/>
      <c r="F1313" s="24"/>
      <c r="G1313" s="21"/>
      <c r="H1313" s="22"/>
      <c r="I1313" s="12"/>
    </row>
    <row r="1314" spans="2:9" ht="21.6" customHeight="1" x14ac:dyDescent="0.5">
      <c r="B1314" s="48"/>
      <c r="C1314" s="40"/>
      <c r="D1314" s="24"/>
      <c r="E1314" s="24"/>
      <c r="F1314" s="24"/>
      <c r="G1314" s="21"/>
      <c r="H1314" s="22"/>
      <c r="I1314" s="12"/>
    </row>
    <row r="1315" spans="2:9" ht="21.6" customHeight="1" x14ac:dyDescent="0.5">
      <c r="B1315" s="48"/>
      <c r="C1315" s="40"/>
      <c r="D1315" s="24"/>
      <c r="E1315" s="24"/>
      <c r="F1315" s="24"/>
      <c r="G1315" s="21"/>
      <c r="H1315" s="22"/>
      <c r="I1315" s="12"/>
    </row>
    <row r="1316" spans="2:9" ht="21.6" customHeight="1" x14ac:dyDescent="0.5">
      <c r="B1316" s="48"/>
      <c r="C1316" s="40"/>
      <c r="D1316" s="24"/>
      <c r="E1316" s="24"/>
      <c r="F1316" s="24"/>
      <c r="G1316" s="21"/>
      <c r="H1316" s="22"/>
      <c r="I1316" s="12"/>
    </row>
    <row r="1317" spans="2:9" ht="21.6" customHeight="1" x14ac:dyDescent="0.5">
      <c r="B1317" s="48"/>
      <c r="C1317" s="40"/>
      <c r="D1317" s="24"/>
      <c r="E1317" s="24"/>
      <c r="F1317" s="24"/>
      <c r="G1317" s="21"/>
      <c r="H1317" s="22"/>
      <c r="I1317" s="12"/>
    </row>
    <row r="1318" spans="2:9" ht="21.6" customHeight="1" x14ac:dyDescent="0.5">
      <c r="B1318" s="48"/>
      <c r="C1318" s="40"/>
      <c r="D1318" s="24"/>
      <c r="E1318" s="24"/>
      <c r="F1318" s="24"/>
      <c r="G1318" s="21"/>
      <c r="H1318" s="22"/>
      <c r="I1318" s="12"/>
    </row>
    <row r="1319" spans="2:9" ht="21.6" customHeight="1" x14ac:dyDescent="0.5">
      <c r="B1319" s="48"/>
      <c r="C1319" s="40"/>
      <c r="D1319" s="24"/>
      <c r="E1319" s="24"/>
      <c r="F1319" s="24"/>
      <c r="G1319" s="21"/>
      <c r="H1319" s="22"/>
      <c r="I1319" s="12"/>
    </row>
    <row r="1320" spans="2:9" ht="21.6" customHeight="1" x14ac:dyDescent="0.5">
      <c r="B1320" s="48"/>
      <c r="C1320" s="40"/>
      <c r="D1320" s="24"/>
      <c r="E1320" s="24"/>
      <c r="F1320" s="24"/>
      <c r="G1320" s="21"/>
      <c r="H1320" s="22"/>
      <c r="I1320" s="12"/>
    </row>
    <row r="1321" spans="2:9" ht="21.6" customHeight="1" x14ac:dyDescent="0.5">
      <c r="B1321" s="48"/>
      <c r="C1321" s="40"/>
      <c r="D1321" s="24"/>
      <c r="E1321" s="24"/>
      <c r="F1321" s="24"/>
      <c r="G1321" s="21"/>
      <c r="H1321" s="22"/>
      <c r="I1321" s="12"/>
    </row>
    <row r="1322" spans="2:9" ht="21.6" customHeight="1" x14ac:dyDescent="0.5">
      <c r="B1322" s="48"/>
      <c r="C1322" s="40"/>
      <c r="D1322" s="24"/>
      <c r="E1322" s="24"/>
      <c r="F1322" s="24"/>
      <c r="G1322" s="21"/>
      <c r="H1322" s="22"/>
      <c r="I1322" s="12"/>
    </row>
    <row r="1323" spans="2:9" ht="21.6" customHeight="1" x14ac:dyDescent="0.5">
      <c r="B1323" s="48"/>
      <c r="C1323" s="40"/>
      <c r="D1323" s="24"/>
      <c r="E1323" s="24"/>
      <c r="F1323" s="24"/>
      <c r="G1323" s="21"/>
      <c r="H1323" s="22"/>
      <c r="I1323" s="12"/>
    </row>
    <row r="1324" spans="2:9" ht="21.6" customHeight="1" x14ac:dyDescent="0.5">
      <c r="B1324" s="48"/>
      <c r="C1324" s="40"/>
      <c r="D1324" s="24"/>
      <c r="E1324" s="24"/>
      <c r="F1324" s="24"/>
      <c r="G1324" s="21"/>
      <c r="H1324" s="22"/>
      <c r="I1324" s="12"/>
    </row>
    <row r="1325" spans="2:9" ht="21.6" customHeight="1" x14ac:dyDescent="0.5">
      <c r="B1325" s="48"/>
      <c r="C1325" s="40"/>
      <c r="D1325" s="24"/>
      <c r="E1325" s="24"/>
      <c r="F1325" s="24"/>
      <c r="G1325" s="21"/>
      <c r="H1325" s="22"/>
      <c r="I1325" s="12"/>
    </row>
    <row r="1326" spans="2:9" ht="21.6" customHeight="1" x14ac:dyDescent="0.5">
      <c r="B1326" s="48"/>
      <c r="C1326" s="40"/>
      <c r="D1326" s="24"/>
      <c r="E1326" s="24"/>
      <c r="F1326" s="24"/>
      <c r="G1326" s="21"/>
      <c r="H1326" s="22"/>
      <c r="I1326" s="12"/>
    </row>
    <row r="1327" spans="2:9" ht="21.6" customHeight="1" x14ac:dyDescent="0.5">
      <c r="B1327" s="48"/>
      <c r="C1327" s="40"/>
      <c r="D1327" s="24"/>
      <c r="E1327" s="24"/>
      <c r="F1327" s="24"/>
      <c r="G1327" s="21"/>
      <c r="H1327" s="22"/>
      <c r="I1327" s="12"/>
    </row>
    <row r="1328" spans="2:9" ht="21.6" customHeight="1" x14ac:dyDescent="0.5">
      <c r="B1328" s="48"/>
      <c r="C1328" s="40"/>
      <c r="D1328" s="24"/>
      <c r="E1328" s="24"/>
      <c r="F1328" s="24"/>
      <c r="G1328" s="21"/>
      <c r="H1328" s="22"/>
      <c r="I1328" s="12"/>
    </row>
    <row r="1329" spans="2:9" ht="21.6" customHeight="1" x14ac:dyDescent="0.5">
      <c r="B1329" s="48"/>
      <c r="C1329" s="40"/>
      <c r="D1329" s="24"/>
      <c r="E1329" s="24"/>
      <c r="F1329" s="24"/>
      <c r="G1329" s="21"/>
      <c r="H1329" s="22"/>
      <c r="I1329" s="12"/>
    </row>
    <row r="1330" spans="2:9" ht="21.6" customHeight="1" x14ac:dyDescent="0.5">
      <c r="B1330" s="48"/>
      <c r="C1330" s="40"/>
      <c r="D1330" s="24"/>
      <c r="E1330" s="24"/>
      <c r="F1330" s="24"/>
      <c r="G1330" s="21"/>
      <c r="H1330" s="22"/>
      <c r="I1330" s="12"/>
    </row>
    <row r="1331" spans="2:9" ht="21.6" customHeight="1" x14ac:dyDescent="0.5">
      <c r="B1331" s="48"/>
      <c r="C1331" s="40"/>
      <c r="D1331" s="24"/>
      <c r="E1331" s="24"/>
      <c r="F1331" s="24"/>
      <c r="G1331" s="21"/>
      <c r="H1331" s="22"/>
      <c r="I1331" s="12"/>
    </row>
    <row r="1332" spans="2:9" ht="21.6" customHeight="1" x14ac:dyDescent="0.5">
      <c r="B1332" s="48"/>
      <c r="C1332" s="40"/>
      <c r="D1332" s="24"/>
      <c r="E1332" s="24"/>
      <c r="F1332" s="24"/>
      <c r="G1332" s="21"/>
      <c r="H1332" s="22"/>
      <c r="I1332" s="12"/>
    </row>
    <row r="1333" spans="2:9" ht="21.6" customHeight="1" x14ac:dyDescent="0.5">
      <c r="B1333" s="48"/>
      <c r="C1333" s="40"/>
      <c r="D1333" s="24"/>
      <c r="E1333" s="24"/>
      <c r="F1333" s="24"/>
      <c r="G1333" s="21"/>
      <c r="H1333" s="22"/>
      <c r="I1333" s="12"/>
    </row>
    <row r="1334" spans="2:9" ht="21.6" customHeight="1" x14ac:dyDescent="0.5">
      <c r="B1334" s="48"/>
      <c r="C1334" s="40"/>
      <c r="D1334" s="24"/>
      <c r="E1334" s="24"/>
      <c r="F1334" s="24"/>
      <c r="G1334" s="21"/>
      <c r="H1334" s="22"/>
      <c r="I1334" s="12"/>
    </row>
    <row r="1335" spans="2:9" ht="21.6" customHeight="1" x14ac:dyDescent="0.5">
      <c r="B1335" s="48"/>
      <c r="C1335" s="40"/>
      <c r="D1335" s="24"/>
      <c r="E1335" s="24"/>
      <c r="F1335" s="24"/>
      <c r="G1335" s="21"/>
      <c r="H1335" s="22"/>
      <c r="I1335" s="12"/>
    </row>
    <row r="1336" spans="2:9" ht="21.6" customHeight="1" x14ac:dyDescent="0.5">
      <c r="B1336" s="48"/>
      <c r="C1336" s="40"/>
      <c r="D1336" s="24"/>
      <c r="E1336" s="24"/>
      <c r="F1336" s="24"/>
      <c r="G1336" s="21"/>
      <c r="H1336" s="22"/>
      <c r="I1336" s="12"/>
    </row>
    <row r="1337" spans="2:9" ht="21.6" customHeight="1" x14ac:dyDescent="0.5">
      <c r="B1337" s="48"/>
      <c r="C1337" s="40"/>
      <c r="D1337" s="24"/>
      <c r="E1337" s="24"/>
      <c r="F1337" s="24"/>
      <c r="G1337" s="21"/>
      <c r="H1337" s="22"/>
      <c r="I1337" s="12"/>
    </row>
    <row r="1338" spans="2:9" ht="21.6" customHeight="1" x14ac:dyDescent="0.5">
      <c r="B1338" s="48"/>
      <c r="C1338" s="40"/>
      <c r="D1338" s="24"/>
      <c r="E1338" s="24"/>
      <c r="F1338" s="24"/>
      <c r="G1338" s="21"/>
      <c r="H1338" s="22"/>
      <c r="I1338" s="12"/>
    </row>
    <row r="1339" spans="2:9" ht="21.6" customHeight="1" x14ac:dyDescent="0.5">
      <c r="B1339" s="48"/>
      <c r="C1339" s="40"/>
      <c r="D1339" s="24"/>
      <c r="E1339" s="24"/>
      <c r="F1339" s="24"/>
      <c r="G1339" s="21"/>
      <c r="H1339" s="22"/>
      <c r="I1339" s="12"/>
    </row>
    <row r="1340" spans="2:9" ht="21.6" customHeight="1" x14ac:dyDescent="0.5">
      <c r="B1340" s="48"/>
      <c r="C1340" s="40"/>
      <c r="D1340" s="24"/>
      <c r="E1340" s="24"/>
      <c r="F1340" s="24"/>
      <c r="G1340" s="21"/>
      <c r="H1340" s="22"/>
      <c r="I1340" s="12"/>
    </row>
    <row r="1341" spans="2:9" ht="21.6" customHeight="1" x14ac:dyDescent="0.5">
      <c r="B1341" s="48"/>
      <c r="C1341" s="40"/>
      <c r="D1341" s="24"/>
      <c r="E1341" s="24"/>
      <c r="F1341" s="24"/>
      <c r="G1341" s="21"/>
      <c r="H1341" s="22"/>
      <c r="I1341" s="12"/>
    </row>
    <row r="1342" spans="2:9" ht="21.6" customHeight="1" x14ac:dyDescent="0.5">
      <c r="B1342" s="48"/>
      <c r="C1342" s="40"/>
      <c r="D1342" s="24"/>
      <c r="E1342" s="24"/>
      <c r="F1342" s="24"/>
      <c r="G1342" s="21"/>
      <c r="H1342" s="22"/>
      <c r="I1342" s="12"/>
    </row>
    <row r="1343" spans="2:9" ht="21.6" customHeight="1" x14ac:dyDescent="0.5">
      <c r="B1343" s="48"/>
      <c r="C1343" s="40"/>
      <c r="D1343" s="24"/>
      <c r="E1343" s="24"/>
      <c r="F1343" s="24"/>
      <c r="G1343" s="21"/>
      <c r="H1343" s="22"/>
      <c r="I1343" s="12"/>
    </row>
    <row r="1344" spans="2:9" ht="21.6" customHeight="1" x14ac:dyDescent="0.5">
      <c r="B1344" s="48"/>
      <c r="C1344" s="40"/>
      <c r="D1344" s="24"/>
      <c r="E1344" s="24"/>
      <c r="F1344" s="24"/>
      <c r="G1344" s="21"/>
      <c r="H1344" s="22"/>
      <c r="I1344" s="12"/>
    </row>
    <row r="1345" spans="2:9" ht="21.6" customHeight="1" x14ac:dyDescent="0.5">
      <c r="B1345" s="48"/>
      <c r="C1345" s="40"/>
      <c r="D1345" s="24"/>
      <c r="E1345" s="24"/>
      <c r="F1345" s="24"/>
      <c r="G1345" s="21"/>
      <c r="H1345" s="22"/>
      <c r="I1345" s="12"/>
    </row>
    <row r="1346" spans="2:9" ht="21.6" customHeight="1" x14ac:dyDescent="0.5">
      <c r="B1346" s="48"/>
      <c r="C1346" s="40"/>
      <c r="D1346" s="24"/>
      <c r="E1346" s="24"/>
      <c r="F1346" s="24"/>
      <c r="G1346" s="21"/>
      <c r="H1346" s="22"/>
      <c r="I1346" s="12"/>
    </row>
    <row r="1347" spans="2:9" ht="21.6" customHeight="1" x14ac:dyDescent="0.5">
      <c r="B1347" s="48"/>
      <c r="C1347" s="40"/>
      <c r="D1347" s="24"/>
      <c r="E1347" s="24"/>
      <c r="F1347" s="24"/>
      <c r="G1347" s="21"/>
      <c r="H1347" s="22"/>
      <c r="I1347" s="12"/>
    </row>
    <row r="1348" spans="2:9" ht="21.6" customHeight="1" x14ac:dyDescent="0.5">
      <c r="B1348" s="48"/>
      <c r="C1348" s="40"/>
      <c r="D1348" s="24"/>
      <c r="E1348" s="24"/>
      <c r="F1348" s="24"/>
      <c r="G1348" s="21"/>
      <c r="H1348" s="22"/>
      <c r="I1348" s="12"/>
    </row>
    <row r="1349" spans="2:9" ht="21.6" customHeight="1" x14ac:dyDescent="0.5">
      <c r="B1349" s="48"/>
      <c r="C1349" s="40"/>
      <c r="D1349" s="24"/>
      <c r="E1349" s="24"/>
      <c r="F1349" s="24"/>
      <c r="G1349" s="21"/>
      <c r="H1349" s="22"/>
      <c r="I1349" s="12"/>
    </row>
    <row r="1350" spans="2:9" ht="21.6" customHeight="1" x14ac:dyDescent="0.5">
      <c r="B1350" s="48"/>
      <c r="C1350" s="40"/>
      <c r="D1350" s="24"/>
      <c r="E1350" s="24"/>
      <c r="F1350" s="24"/>
      <c r="G1350" s="21"/>
      <c r="H1350" s="22"/>
      <c r="I1350" s="12"/>
    </row>
    <row r="1351" spans="2:9" ht="21.6" customHeight="1" x14ac:dyDescent="0.5">
      <c r="B1351" s="48"/>
      <c r="C1351" s="40"/>
      <c r="D1351" s="24"/>
      <c r="E1351" s="24"/>
      <c r="F1351" s="24"/>
      <c r="G1351" s="21"/>
      <c r="H1351" s="22"/>
      <c r="I1351" s="12"/>
    </row>
    <row r="1352" spans="2:9" ht="21.6" customHeight="1" x14ac:dyDescent="0.5">
      <c r="B1352" s="48"/>
      <c r="C1352" s="40"/>
      <c r="D1352" s="24"/>
      <c r="E1352" s="24"/>
      <c r="F1352" s="24"/>
      <c r="G1352" s="21"/>
      <c r="H1352" s="22"/>
      <c r="I1352" s="12"/>
    </row>
    <row r="1353" spans="2:9" ht="21.6" customHeight="1" x14ac:dyDescent="0.5">
      <c r="B1353" s="48"/>
      <c r="C1353" s="40"/>
      <c r="D1353" s="24"/>
      <c r="E1353" s="24"/>
      <c r="F1353" s="24"/>
      <c r="G1353" s="21"/>
      <c r="H1353" s="22"/>
      <c r="I1353" s="12"/>
    </row>
    <row r="1354" spans="2:9" ht="21.6" customHeight="1" x14ac:dyDescent="0.5">
      <c r="B1354" s="48"/>
      <c r="C1354" s="40"/>
      <c r="D1354" s="24"/>
      <c r="E1354" s="24"/>
      <c r="F1354" s="24"/>
      <c r="G1354" s="21"/>
      <c r="H1354" s="22"/>
      <c r="I1354" s="12"/>
    </row>
    <row r="1355" spans="2:9" ht="21.6" customHeight="1" x14ac:dyDescent="0.5">
      <c r="B1355" s="48"/>
      <c r="C1355" s="40"/>
      <c r="D1355" s="24"/>
      <c r="E1355" s="24"/>
      <c r="F1355" s="24"/>
      <c r="G1355" s="21"/>
      <c r="H1355" s="22"/>
      <c r="I1355" s="12"/>
    </row>
    <row r="1356" spans="2:9" ht="21.6" customHeight="1" x14ac:dyDescent="0.5">
      <c r="B1356" s="48"/>
      <c r="C1356" s="40"/>
      <c r="D1356" s="24"/>
      <c r="E1356" s="24"/>
      <c r="F1356" s="24"/>
      <c r="G1356" s="21"/>
      <c r="H1356" s="22"/>
      <c r="I1356" s="12"/>
    </row>
    <row r="1357" spans="2:9" ht="21.6" customHeight="1" x14ac:dyDescent="0.5">
      <c r="B1357" s="48"/>
      <c r="C1357" s="40"/>
      <c r="D1357" s="24"/>
      <c r="E1357" s="24"/>
      <c r="F1357" s="24"/>
      <c r="G1357" s="21"/>
      <c r="H1357" s="22"/>
      <c r="I1357" s="12"/>
    </row>
    <row r="1358" spans="2:9" ht="21.6" customHeight="1" x14ac:dyDescent="0.5">
      <c r="B1358" s="48"/>
      <c r="C1358" s="40"/>
      <c r="D1358" s="24"/>
      <c r="E1358" s="24"/>
      <c r="F1358" s="24"/>
      <c r="G1358" s="21"/>
      <c r="H1358" s="22"/>
      <c r="I1358" s="12"/>
    </row>
    <row r="1359" spans="2:9" ht="21.6" customHeight="1" x14ac:dyDescent="0.5">
      <c r="B1359" s="48"/>
      <c r="C1359" s="40"/>
      <c r="D1359" s="24"/>
      <c r="E1359" s="24"/>
      <c r="F1359" s="24"/>
      <c r="G1359" s="21"/>
      <c r="H1359" s="22"/>
      <c r="I1359" s="12"/>
    </row>
    <row r="1360" spans="2:9" ht="21.6" customHeight="1" x14ac:dyDescent="0.5">
      <c r="B1360" s="48"/>
      <c r="C1360" s="40"/>
      <c r="D1360" s="24"/>
      <c r="E1360" s="24"/>
      <c r="F1360" s="24"/>
      <c r="G1360" s="21"/>
      <c r="H1360" s="22"/>
      <c r="I1360" s="12"/>
    </row>
    <row r="1361" spans="2:9" ht="21.6" customHeight="1" x14ac:dyDescent="0.5">
      <c r="B1361" s="48"/>
      <c r="C1361" s="40"/>
      <c r="D1361" s="24"/>
      <c r="E1361" s="24"/>
      <c r="F1361" s="24"/>
      <c r="G1361" s="21"/>
      <c r="H1361" s="22"/>
      <c r="I1361" s="12"/>
    </row>
    <row r="1362" spans="2:9" ht="21.6" customHeight="1" x14ac:dyDescent="0.5">
      <c r="B1362" s="48"/>
      <c r="C1362" s="40"/>
      <c r="D1362" s="24"/>
      <c r="E1362" s="24"/>
      <c r="F1362" s="24"/>
      <c r="G1362" s="21"/>
      <c r="H1362" s="22"/>
      <c r="I1362" s="12"/>
    </row>
    <row r="1363" spans="2:9" ht="21.6" customHeight="1" x14ac:dyDescent="0.5">
      <c r="B1363" s="48"/>
      <c r="C1363" s="40"/>
      <c r="D1363" s="24"/>
      <c r="E1363" s="24"/>
      <c r="F1363" s="24"/>
      <c r="G1363" s="21"/>
      <c r="H1363" s="22"/>
      <c r="I1363" s="12"/>
    </row>
    <row r="1364" spans="2:9" ht="21.6" customHeight="1" x14ac:dyDescent="0.5">
      <c r="B1364" s="48"/>
      <c r="C1364" s="40"/>
      <c r="D1364" s="24"/>
      <c r="E1364" s="24"/>
      <c r="F1364" s="24"/>
      <c r="G1364" s="21"/>
      <c r="H1364" s="22"/>
      <c r="I1364" s="12"/>
    </row>
    <row r="1365" spans="2:9" ht="21.6" customHeight="1" x14ac:dyDescent="0.5">
      <c r="B1365" s="48"/>
      <c r="C1365" s="40"/>
      <c r="D1365" s="24"/>
      <c r="E1365" s="24"/>
      <c r="F1365" s="24"/>
      <c r="G1365" s="21"/>
      <c r="H1365" s="22"/>
      <c r="I1365" s="12"/>
    </row>
    <row r="1366" spans="2:9" ht="21.6" customHeight="1" x14ac:dyDescent="0.5">
      <c r="B1366" s="48"/>
      <c r="C1366" s="40"/>
      <c r="D1366" s="24"/>
      <c r="E1366" s="24"/>
      <c r="F1366" s="24"/>
      <c r="G1366" s="21"/>
      <c r="H1366" s="22"/>
      <c r="I1366" s="12"/>
    </row>
    <row r="1367" spans="2:9" ht="21.6" customHeight="1" x14ac:dyDescent="0.5">
      <c r="B1367" s="48"/>
      <c r="C1367" s="40"/>
      <c r="D1367" s="24"/>
      <c r="E1367" s="24"/>
      <c r="F1367" s="24"/>
      <c r="G1367" s="21"/>
      <c r="H1367" s="22"/>
      <c r="I1367" s="12"/>
    </row>
    <row r="1368" spans="2:9" ht="21.6" customHeight="1" x14ac:dyDescent="0.5">
      <c r="B1368" s="48"/>
      <c r="C1368" s="40"/>
      <c r="D1368" s="24"/>
      <c r="E1368" s="24"/>
      <c r="F1368" s="24"/>
      <c r="G1368" s="21"/>
      <c r="H1368" s="22"/>
      <c r="I1368" s="12"/>
    </row>
    <row r="1369" spans="2:9" ht="21.6" customHeight="1" x14ac:dyDescent="0.5">
      <c r="B1369" s="48"/>
      <c r="C1369" s="40"/>
      <c r="D1369" s="24"/>
      <c r="E1369" s="24"/>
      <c r="F1369" s="24"/>
      <c r="G1369" s="21"/>
      <c r="H1369" s="22"/>
      <c r="I1369" s="12"/>
    </row>
    <row r="1370" spans="2:9" ht="21.6" customHeight="1" x14ac:dyDescent="0.5">
      <c r="B1370" s="48"/>
      <c r="C1370" s="40"/>
      <c r="D1370" s="24"/>
      <c r="E1370" s="24"/>
      <c r="F1370" s="24"/>
      <c r="G1370" s="21"/>
      <c r="H1370" s="22"/>
      <c r="I1370" s="12"/>
    </row>
    <row r="1371" spans="2:9" ht="21.6" customHeight="1" x14ac:dyDescent="0.5">
      <c r="B1371" s="48"/>
      <c r="C1371" s="40"/>
      <c r="D1371" s="24"/>
      <c r="E1371" s="24"/>
      <c r="F1371" s="24"/>
      <c r="G1371" s="21"/>
      <c r="H1371" s="22"/>
      <c r="I1371" s="12"/>
    </row>
    <row r="1372" spans="2:9" ht="21.6" customHeight="1" x14ac:dyDescent="0.5">
      <c r="B1372" s="48"/>
      <c r="C1372" s="40"/>
      <c r="D1372" s="24"/>
      <c r="E1372" s="24"/>
      <c r="F1372" s="24"/>
      <c r="G1372" s="21"/>
      <c r="H1372" s="22"/>
      <c r="I1372" s="12"/>
    </row>
    <row r="1373" spans="2:9" ht="21.6" customHeight="1" x14ac:dyDescent="0.5">
      <c r="B1373" s="48"/>
      <c r="C1373" s="40"/>
      <c r="D1373" s="24"/>
      <c r="E1373" s="24"/>
      <c r="F1373" s="24"/>
      <c r="G1373" s="21"/>
      <c r="H1373" s="22"/>
      <c r="I1373" s="12"/>
    </row>
    <row r="1374" spans="2:9" ht="21.6" customHeight="1" x14ac:dyDescent="0.5">
      <c r="B1374" s="48"/>
      <c r="C1374" s="40"/>
      <c r="D1374" s="24"/>
      <c r="E1374" s="24"/>
      <c r="F1374" s="24"/>
      <c r="G1374" s="21"/>
      <c r="H1374" s="22"/>
      <c r="I1374" s="12"/>
    </row>
    <row r="1375" spans="2:9" ht="21.6" customHeight="1" x14ac:dyDescent="0.5">
      <c r="B1375" s="48"/>
      <c r="C1375" s="40"/>
      <c r="D1375" s="24"/>
      <c r="E1375" s="24"/>
      <c r="F1375" s="24"/>
      <c r="G1375" s="21"/>
      <c r="H1375" s="22"/>
      <c r="I1375" s="12"/>
    </row>
    <row r="1376" spans="2:9" ht="21.6" customHeight="1" x14ac:dyDescent="0.5">
      <c r="B1376" s="48"/>
      <c r="C1376" s="40"/>
      <c r="D1376" s="24"/>
      <c r="E1376" s="24"/>
      <c r="F1376" s="24"/>
      <c r="G1376" s="21"/>
      <c r="H1376" s="22"/>
      <c r="I1376" s="12"/>
    </row>
    <row r="1377" spans="2:9" ht="21.6" customHeight="1" x14ac:dyDescent="0.5">
      <c r="B1377" s="48"/>
      <c r="C1377" s="40"/>
      <c r="D1377" s="24"/>
      <c r="E1377" s="24"/>
      <c r="F1377" s="24"/>
      <c r="G1377" s="21"/>
      <c r="H1377" s="22"/>
      <c r="I1377" s="12"/>
    </row>
    <row r="1378" spans="2:9" ht="21.6" customHeight="1" x14ac:dyDescent="0.5">
      <c r="B1378" s="48"/>
      <c r="C1378" s="40"/>
      <c r="D1378" s="24"/>
      <c r="E1378" s="24"/>
      <c r="F1378" s="24"/>
      <c r="G1378" s="21"/>
      <c r="H1378" s="22"/>
      <c r="I1378" s="12"/>
    </row>
    <row r="1379" spans="2:9" ht="21.6" customHeight="1" x14ac:dyDescent="0.5">
      <c r="B1379" s="48"/>
      <c r="C1379" s="40"/>
      <c r="D1379" s="24"/>
      <c r="E1379" s="24"/>
      <c r="F1379" s="24"/>
      <c r="G1379" s="21"/>
      <c r="H1379" s="22"/>
      <c r="I1379" s="12"/>
    </row>
    <row r="1380" spans="2:9" ht="21.6" customHeight="1" x14ac:dyDescent="0.5">
      <c r="B1380" s="48"/>
      <c r="C1380" s="40"/>
      <c r="D1380" s="24"/>
      <c r="E1380" s="24"/>
      <c r="F1380" s="24"/>
      <c r="G1380" s="21"/>
      <c r="H1380" s="22"/>
      <c r="I1380" s="12"/>
    </row>
    <row r="1381" spans="2:9" ht="21.6" customHeight="1" x14ac:dyDescent="0.5">
      <c r="B1381" s="48"/>
      <c r="C1381" s="40"/>
      <c r="D1381" s="24"/>
      <c r="E1381" s="24"/>
      <c r="F1381" s="24"/>
      <c r="G1381" s="21"/>
      <c r="H1381" s="22"/>
      <c r="I1381" s="12"/>
    </row>
    <row r="1382" spans="2:9" ht="21.6" customHeight="1" x14ac:dyDescent="0.5">
      <c r="B1382" s="48"/>
      <c r="C1382" s="40"/>
      <c r="D1382" s="24"/>
      <c r="E1382" s="24"/>
      <c r="F1382" s="24"/>
      <c r="G1382" s="21"/>
      <c r="H1382" s="22"/>
      <c r="I1382" s="12"/>
    </row>
    <row r="1383" spans="2:9" ht="21.6" customHeight="1" x14ac:dyDescent="0.5">
      <c r="B1383" s="48"/>
      <c r="C1383" s="40"/>
      <c r="D1383" s="24"/>
      <c r="E1383" s="24"/>
      <c r="F1383" s="24"/>
      <c r="G1383" s="21"/>
      <c r="H1383" s="22"/>
      <c r="I1383" s="12"/>
    </row>
    <row r="1384" spans="2:9" ht="21.6" customHeight="1" x14ac:dyDescent="0.5">
      <c r="B1384" s="48"/>
      <c r="C1384" s="40"/>
      <c r="D1384" s="24"/>
      <c r="E1384" s="24"/>
      <c r="F1384" s="24"/>
      <c r="G1384" s="21"/>
      <c r="H1384" s="22"/>
      <c r="I1384" s="12"/>
    </row>
    <row r="1385" spans="2:9" ht="21.6" customHeight="1" x14ac:dyDescent="0.5">
      <c r="B1385" s="48"/>
      <c r="C1385" s="40"/>
      <c r="D1385" s="24"/>
      <c r="E1385" s="24"/>
      <c r="F1385" s="24"/>
      <c r="G1385" s="21"/>
      <c r="H1385" s="22"/>
      <c r="I1385" s="12"/>
    </row>
    <row r="1386" spans="2:9" ht="21.6" customHeight="1" x14ac:dyDescent="0.5">
      <c r="B1386" s="48"/>
      <c r="C1386" s="40"/>
      <c r="D1386" s="24"/>
      <c r="E1386" s="24"/>
      <c r="F1386" s="24"/>
      <c r="G1386" s="21"/>
      <c r="H1386" s="22"/>
      <c r="I1386" s="12"/>
    </row>
    <row r="1387" spans="2:9" ht="21.6" customHeight="1" x14ac:dyDescent="0.5">
      <c r="B1387" s="48"/>
      <c r="C1387" s="40"/>
      <c r="D1387" s="24"/>
      <c r="E1387" s="24"/>
      <c r="F1387" s="24"/>
      <c r="G1387" s="21"/>
      <c r="H1387" s="22"/>
      <c r="I1387" s="12"/>
    </row>
    <row r="1388" spans="2:9" ht="21.6" customHeight="1" x14ac:dyDescent="0.5">
      <c r="B1388" s="48"/>
      <c r="C1388" s="40"/>
      <c r="D1388" s="24"/>
      <c r="E1388" s="24"/>
      <c r="F1388" s="24"/>
      <c r="G1388" s="21"/>
      <c r="H1388" s="22"/>
      <c r="I1388" s="12"/>
    </row>
    <row r="1389" spans="2:9" ht="21.6" customHeight="1" x14ac:dyDescent="0.5">
      <c r="B1389" s="48"/>
      <c r="C1389" s="40"/>
      <c r="D1389" s="24"/>
      <c r="E1389" s="24"/>
      <c r="F1389" s="24"/>
      <c r="G1389" s="21"/>
      <c r="H1389" s="22"/>
      <c r="I1389" s="12"/>
    </row>
    <row r="1390" spans="2:9" ht="21.6" customHeight="1" x14ac:dyDescent="0.5">
      <c r="B1390" s="48"/>
      <c r="C1390" s="40"/>
      <c r="D1390" s="24"/>
      <c r="E1390" s="24"/>
      <c r="F1390" s="24"/>
      <c r="G1390" s="21"/>
      <c r="H1390" s="22"/>
      <c r="I1390" s="12"/>
    </row>
    <row r="1391" spans="2:9" ht="21.6" customHeight="1" x14ac:dyDescent="0.5">
      <c r="B1391" s="48"/>
      <c r="C1391" s="40"/>
      <c r="D1391" s="24"/>
      <c r="E1391" s="24"/>
      <c r="F1391" s="24"/>
      <c r="G1391" s="21"/>
      <c r="H1391" s="22"/>
      <c r="I1391" s="12"/>
    </row>
    <row r="1392" spans="2:9" ht="21.6" customHeight="1" x14ac:dyDescent="0.5">
      <c r="B1392" s="48"/>
      <c r="C1392" s="40"/>
      <c r="D1392" s="24"/>
      <c r="E1392" s="24"/>
      <c r="F1392" s="24"/>
      <c r="G1392" s="21"/>
      <c r="H1392" s="22"/>
      <c r="I1392" s="12"/>
    </row>
    <row r="1393" spans="2:9" ht="21.6" customHeight="1" x14ac:dyDescent="0.5">
      <c r="B1393" s="48"/>
      <c r="C1393" s="40"/>
      <c r="D1393" s="24"/>
      <c r="E1393" s="24"/>
      <c r="F1393" s="24"/>
      <c r="G1393" s="21"/>
      <c r="H1393" s="22"/>
      <c r="I1393" s="12"/>
    </row>
    <row r="1394" spans="2:9" ht="21.6" customHeight="1" x14ac:dyDescent="0.5">
      <c r="B1394" s="48"/>
      <c r="C1394" s="40"/>
      <c r="D1394" s="24"/>
      <c r="E1394" s="24"/>
      <c r="F1394" s="24"/>
      <c r="G1394" s="21"/>
      <c r="H1394" s="22"/>
      <c r="I1394" s="12"/>
    </row>
    <row r="1395" spans="2:9" ht="21.6" customHeight="1" x14ac:dyDescent="0.5">
      <c r="B1395" s="48"/>
      <c r="C1395" s="40"/>
      <c r="D1395" s="24"/>
      <c r="E1395" s="24"/>
      <c r="F1395" s="24"/>
      <c r="G1395" s="21"/>
      <c r="H1395" s="22"/>
      <c r="I1395" s="12"/>
    </row>
    <row r="1396" spans="2:9" ht="21.6" customHeight="1" x14ac:dyDescent="0.5">
      <c r="B1396" s="48"/>
      <c r="C1396" s="40"/>
      <c r="D1396" s="24"/>
      <c r="E1396" s="24"/>
      <c r="F1396" s="24"/>
      <c r="G1396" s="21"/>
      <c r="H1396" s="22"/>
      <c r="I1396" s="12"/>
    </row>
    <row r="1397" spans="2:9" ht="21.6" customHeight="1" x14ac:dyDescent="0.5">
      <c r="B1397" s="48"/>
      <c r="C1397" s="40"/>
      <c r="D1397" s="24"/>
      <c r="E1397" s="24"/>
      <c r="F1397" s="24"/>
      <c r="G1397" s="21"/>
      <c r="H1397" s="22"/>
      <c r="I1397" s="12"/>
    </row>
    <row r="1398" spans="2:9" ht="21.6" customHeight="1" x14ac:dyDescent="0.5">
      <c r="B1398" s="48"/>
      <c r="C1398" s="40"/>
      <c r="D1398" s="24"/>
      <c r="E1398" s="24"/>
      <c r="F1398" s="24"/>
      <c r="G1398" s="21"/>
      <c r="H1398" s="22"/>
      <c r="I1398" s="12"/>
    </row>
    <row r="1399" spans="2:9" ht="21.6" customHeight="1" x14ac:dyDescent="0.5">
      <c r="B1399" s="48"/>
      <c r="C1399" s="40"/>
      <c r="D1399" s="24"/>
      <c r="E1399" s="24"/>
      <c r="F1399" s="24"/>
      <c r="G1399" s="21"/>
      <c r="H1399" s="22"/>
      <c r="I1399" s="12"/>
    </row>
    <row r="1400" spans="2:9" ht="21.6" customHeight="1" x14ac:dyDescent="0.5">
      <c r="B1400" s="48"/>
      <c r="C1400" s="40"/>
      <c r="D1400" s="24"/>
      <c r="E1400" s="24"/>
      <c r="F1400" s="24"/>
      <c r="G1400" s="21"/>
      <c r="H1400" s="22"/>
      <c r="I1400" s="12"/>
    </row>
    <row r="1401" spans="2:9" ht="21.6" customHeight="1" x14ac:dyDescent="0.5">
      <c r="B1401" s="48"/>
      <c r="C1401" s="40"/>
      <c r="D1401" s="24"/>
      <c r="E1401" s="24"/>
      <c r="F1401" s="24"/>
      <c r="G1401" s="21"/>
      <c r="H1401" s="22"/>
      <c r="I1401" s="12"/>
    </row>
    <row r="1402" spans="2:9" ht="21.6" customHeight="1" x14ac:dyDescent="0.5">
      <c r="B1402" s="48"/>
      <c r="C1402" s="40"/>
      <c r="D1402" s="24"/>
      <c r="E1402" s="24"/>
      <c r="F1402" s="24"/>
      <c r="G1402" s="21"/>
      <c r="H1402" s="22"/>
      <c r="I1402" s="12"/>
    </row>
    <row r="1403" spans="2:9" ht="21.6" customHeight="1" x14ac:dyDescent="0.5">
      <c r="B1403" s="48"/>
      <c r="C1403" s="40"/>
      <c r="D1403" s="24"/>
      <c r="E1403" s="24"/>
      <c r="F1403" s="24"/>
      <c r="G1403" s="21"/>
      <c r="H1403" s="22"/>
      <c r="I1403" s="12"/>
    </row>
    <row r="1404" spans="2:9" ht="21.6" customHeight="1" x14ac:dyDescent="0.5">
      <c r="B1404" s="48"/>
      <c r="C1404" s="40"/>
      <c r="D1404" s="24"/>
      <c r="E1404" s="24"/>
      <c r="F1404" s="24"/>
      <c r="G1404" s="21"/>
      <c r="H1404" s="22"/>
      <c r="I1404" s="12"/>
    </row>
    <row r="1405" spans="2:9" ht="21.6" customHeight="1" x14ac:dyDescent="0.5">
      <c r="B1405" s="48"/>
      <c r="C1405" s="40"/>
      <c r="D1405" s="24"/>
      <c r="E1405" s="24"/>
      <c r="F1405" s="24"/>
      <c r="G1405" s="21"/>
      <c r="H1405" s="22"/>
      <c r="I1405" s="12"/>
    </row>
    <row r="1406" spans="2:9" ht="21.6" customHeight="1" x14ac:dyDescent="0.5">
      <c r="B1406" s="48"/>
      <c r="C1406" s="40"/>
      <c r="D1406" s="24"/>
      <c r="E1406" s="24"/>
      <c r="F1406" s="24"/>
      <c r="G1406" s="21"/>
      <c r="H1406" s="22"/>
      <c r="I1406" s="12"/>
    </row>
    <row r="1407" spans="2:9" ht="21.6" customHeight="1" x14ac:dyDescent="0.5">
      <c r="B1407" s="48"/>
      <c r="C1407" s="40"/>
      <c r="D1407" s="24"/>
      <c r="E1407" s="24"/>
      <c r="F1407" s="24"/>
      <c r="G1407" s="21"/>
      <c r="H1407" s="22"/>
      <c r="I1407" s="12"/>
    </row>
    <row r="1408" spans="2:9" ht="21.6" customHeight="1" x14ac:dyDescent="0.5">
      <c r="B1408" s="48"/>
      <c r="C1408" s="40"/>
      <c r="D1408" s="24"/>
      <c r="E1408" s="24"/>
      <c r="F1408" s="24"/>
      <c r="G1408" s="21"/>
      <c r="H1408" s="22"/>
      <c r="I1408" s="12"/>
    </row>
    <row r="1409" spans="2:9" ht="21.6" customHeight="1" x14ac:dyDescent="0.5">
      <c r="B1409" s="48"/>
      <c r="C1409" s="40"/>
      <c r="D1409" s="24"/>
      <c r="E1409" s="24"/>
      <c r="F1409" s="24"/>
      <c r="G1409" s="21"/>
      <c r="H1409" s="22"/>
      <c r="I1409" s="12"/>
    </row>
    <row r="1410" spans="2:9" ht="21.6" customHeight="1" x14ac:dyDescent="0.5">
      <c r="B1410" s="48"/>
      <c r="C1410" s="40"/>
      <c r="D1410" s="24"/>
      <c r="E1410" s="24"/>
      <c r="F1410" s="24"/>
      <c r="G1410" s="21"/>
      <c r="H1410" s="22"/>
      <c r="I1410" s="12"/>
    </row>
    <row r="1411" spans="2:9" ht="21.6" customHeight="1" x14ac:dyDescent="0.5">
      <c r="B1411" s="48"/>
      <c r="C1411" s="40"/>
      <c r="D1411" s="24"/>
      <c r="E1411" s="24"/>
      <c r="F1411" s="24"/>
      <c r="G1411" s="21"/>
      <c r="H1411" s="22"/>
      <c r="I1411" s="12"/>
    </row>
    <row r="1412" spans="2:9" ht="21.6" customHeight="1" x14ac:dyDescent="0.5">
      <c r="B1412" s="48"/>
      <c r="C1412" s="40"/>
      <c r="D1412" s="24"/>
      <c r="E1412" s="24"/>
      <c r="F1412" s="24"/>
      <c r="G1412" s="21"/>
      <c r="H1412" s="22"/>
      <c r="I1412" s="12"/>
    </row>
    <row r="1413" spans="2:9" ht="21.6" customHeight="1" x14ac:dyDescent="0.5">
      <c r="B1413" s="48"/>
      <c r="C1413" s="40"/>
      <c r="D1413" s="24"/>
      <c r="E1413" s="24"/>
      <c r="F1413" s="24"/>
      <c r="G1413" s="21"/>
      <c r="H1413" s="22"/>
      <c r="I1413" s="12"/>
    </row>
    <row r="1414" spans="2:9" ht="21.6" customHeight="1" x14ac:dyDescent="0.5">
      <c r="B1414" s="48"/>
      <c r="C1414" s="40"/>
      <c r="D1414" s="24"/>
      <c r="E1414" s="24"/>
      <c r="F1414" s="24"/>
      <c r="G1414" s="21"/>
      <c r="H1414" s="22"/>
      <c r="I1414" s="12"/>
    </row>
    <row r="1415" spans="2:9" ht="21.6" customHeight="1" x14ac:dyDescent="0.5">
      <c r="B1415" s="48"/>
      <c r="C1415" s="40"/>
      <c r="D1415" s="24"/>
      <c r="E1415" s="24"/>
      <c r="F1415" s="24"/>
      <c r="G1415" s="21"/>
      <c r="H1415" s="22"/>
      <c r="I1415" s="12"/>
    </row>
    <row r="1416" spans="2:9" ht="21.6" customHeight="1" x14ac:dyDescent="0.5">
      <c r="B1416" s="48"/>
      <c r="C1416" s="40"/>
      <c r="D1416" s="24"/>
      <c r="E1416" s="24"/>
      <c r="F1416" s="24"/>
      <c r="G1416" s="21"/>
      <c r="H1416" s="22"/>
      <c r="I1416" s="12"/>
    </row>
    <row r="1417" spans="2:9" ht="21.6" customHeight="1" x14ac:dyDescent="0.5">
      <c r="B1417" s="48"/>
      <c r="C1417" s="40"/>
      <c r="D1417" s="24"/>
      <c r="E1417" s="24"/>
      <c r="F1417" s="24"/>
      <c r="G1417" s="21"/>
      <c r="H1417" s="22"/>
      <c r="I1417" s="12"/>
    </row>
    <row r="1418" spans="2:9" ht="21.6" customHeight="1" x14ac:dyDescent="0.5">
      <c r="B1418" s="48"/>
      <c r="C1418" s="40"/>
      <c r="D1418" s="24"/>
      <c r="E1418" s="24"/>
      <c r="F1418" s="24"/>
      <c r="G1418" s="21"/>
      <c r="H1418" s="22"/>
      <c r="I1418" s="12"/>
    </row>
    <row r="1419" spans="2:9" ht="21.6" customHeight="1" x14ac:dyDescent="0.5">
      <c r="B1419" s="48"/>
      <c r="C1419" s="40"/>
      <c r="D1419" s="24"/>
      <c r="E1419" s="24"/>
      <c r="F1419" s="24"/>
      <c r="G1419" s="21"/>
      <c r="H1419" s="22"/>
      <c r="I1419" s="12"/>
    </row>
    <row r="1420" spans="2:9" ht="21.6" customHeight="1" x14ac:dyDescent="0.5">
      <c r="B1420" s="48"/>
      <c r="C1420" s="40"/>
      <c r="D1420" s="24"/>
      <c r="E1420" s="24"/>
      <c r="F1420" s="24"/>
      <c r="G1420" s="21"/>
      <c r="H1420" s="22"/>
      <c r="I1420" s="12"/>
    </row>
    <row r="1421" spans="2:9" ht="21.6" customHeight="1" x14ac:dyDescent="0.5">
      <c r="B1421" s="48"/>
      <c r="C1421" s="40"/>
      <c r="D1421" s="24"/>
      <c r="E1421" s="24"/>
      <c r="F1421" s="24"/>
      <c r="G1421" s="21"/>
      <c r="H1421" s="22"/>
      <c r="I1421" s="12"/>
    </row>
    <row r="1422" spans="2:9" ht="21.6" customHeight="1" x14ac:dyDescent="0.5">
      <c r="B1422" s="48"/>
      <c r="C1422" s="40"/>
      <c r="D1422" s="24"/>
      <c r="E1422" s="24"/>
      <c r="F1422" s="24"/>
      <c r="G1422" s="21"/>
      <c r="H1422" s="22"/>
      <c r="I1422" s="12"/>
    </row>
    <row r="1423" spans="2:9" ht="21.6" customHeight="1" x14ac:dyDescent="0.5">
      <c r="B1423" s="48"/>
      <c r="C1423" s="40"/>
      <c r="D1423" s="24"/>
      <c r="E1423" s="24"/>
      <c r="F1423" s="24"/>
      <c r="G1423" s="21"/>
      <c r="H1423" s="22"/>
      <c r="I1423" s="12"/>
    </row>
    <row r="1424" spans="2:9" ht="21.6" customHeight="1" x14ac:dyDescent="0.5">
      <c r="B1424" s="48"/>
      <c r="C1424" s="40"/>
      <c r="D1424" s="24"/>
      <c r="E1424" s="24"/>
      <c r="F1424" s="24"/>
      <c r="G1424" s="21"/>
      <c r="H1424" s="22"/>
      <c r="I1424" s="12"/>
    </row>
    <row r="1425" spans="2:9" ht="21.6" customHeight="1" x14ac:dyDescent="0.5">
      <c r="B1425" s="48"/>
      <c r="C1425" s="40"/>
      <c r="D1425" s="24"/>
      <c r="E1425" s="24"/>
      <c r="F1425" s="24"/>
      <c r="G1425" s="21"/>
      <c r="H1425" s="22"/>
      <c r="I1425" s="12"/>
    </row>
    <row r="1426" spans="2:9" ht="21.6" customHeight="1" x14ac:dyDescent="0.5">
      <c r="B1426" s="48"/>
      <c r="C1426" s="40"/>
      <c r="D1426" s="24"/>
      <c r="E1426" s="24"/>
      <c r="F1426" s="24"/>
      <c r="G1426" s="21"/>
      <c r="H1426" s="22"/>
      <c r="I1426" s="12"/>
    </row>
    <row r="1427" spans="2:9" ht="21.6" customHeight="1" x14ac:dyDescent="0.5">
      <c r="B1427" s="48"/>
      <c r="C1427" s="40"/>
      <c r="D1427" s="24"/>
      <c r="E1427" s="24"/>
      <c r="F1427" s="24"/>
      <c r="G1427" s="21"/>
      <c r="H1427" s="22"/>
      <c r="I1427" s="12"/>
    </row>
    <row r="1428" spans="2:9" ht="21.6" customHeight="1" x14ac:dyDescent="0.5">
      <c r="B1428" s="48"/>
      <c r="C1428" s="40"/>
      <c r="D1428" s="24"/>
      <c r="E1428" s="24"/>
      <c r="F1428" s="24"/>
      <c r="G1428" s="21"/>
      <c r="H1428" s="22"/>
      <c r="I1428" s="12"/>
    </row>
    <row r="1429" spans="2:9" ht="21.6" customHeight="1" x14ac:dyDescent="0.5">
      <c r="B1429" s="48"/>
      <c r="C1429" s="40"/>
      <c r="D1429" s="24"/>
      <c r="E1429" s="24"/>
      <c r="F1429" s="24"/>
      <c r="G1429" s="21"/>
      <c r="H1429" s="22"/>
      <c r="I1429" s="12"/>
    </row>
    <row r="1430" spans="2:9" ht="21.6" customHeight="1" x14ac:dyDescent="0.5">
      <c r="B1430" s="48"/>
      <c r="C1430" s="40"/>
      <c r="D1430" s="24"/>
      <c r="E1430" s="24"/>
      <c r="F1430" s="24"/>
      <c r="G1430" s="21"/>
      <c r="H1430" s="22"/>
      <c r="I1430" s="12"/>
    </row>
    <row r="1431" spans="2:9" ht="21.6" customHeight="1" x14ac:dyDescent="0.5">
      <c r="B1431" s="48"/>
      <c r="C1431" s="40"/>
      <c r="D1431" s="24"/>
      <c r="E1431" s="24"/>
      <c r="F1431" s="24"/>
      <c r="G1431" s="21"/>
      <c r="H1431" s="22"/>
      <c r="I1431" s="12"/>
    </row>
    <row r="1432" spans="2:9" ht="21.6" customHeight="1" x14ac:dyDescent="0.5">
      <c r="B1432" s="48"/>
      <c r="C1432" s="40"/>
      <c r="D1432" s="24"/>
      <c r="E1432" s="24"/>
      <c r="F1432" s="24"/>
      <c r="G1432" s="21"/>
      <c r="H1432" s="22"/>
      <c r="I1432" s="12"/>
    </row>
    <row r="1433" spans="2:9" ht="21.6" customHeight="1" x14ac:dyDescent="0.5">
      <c r="B1433" s="48"/>
      <c r="C1433" s="40"/>
      <c r="D1433" s="24"/>
      <c r="E1433" s="24"/>
      <c r="F1433" s="24"/>
      <c r="G1433" s="21"/>
      <c r="H1433" s="22"/>
      <c r="I1433" s="12"/>
    </row>
    <row r="1434" spans="2:9" ht="21.6" customHeight="1" x14ac:dyDescent="0.5">
      <c r="B1434" s="48"/>
      <c r="C1434" s="40"/>
      <c r="D1434" s="24"/>
      <c r="E1434" s="24"/>
      <c r="F1434" s="24"/>
      <c r="G1434" s="21"/>
      <c r="H1434" s="22"/>
      <c r="I1434" s="12"/>
    </row>
    <row r="1435" spans="2:9" ht="21.6" customHeight="1" x14ac:dyDescent="0.5">
      <c r="B1435" s="48"/>
      <c r="C1435" s="40"/>
      <c r="D1435" s="24"/>
      <c r="E1435" s="24"/>
      <c r="F1435" s="24"/>
      <c r="G1435" s="21"/>
      <c r="H1435" s="22"/>
      <c r="I1435" s="12"/>
    </row>
    <row r="1436" spans="2:9" ht="21.6" customHeight="1" x14ac:dyDescent="0.5">
      <c r="B1436" s="48"/>
      <c r="C1436" s="40"/>
      <c r="D1436" s="24"/>
      <c r="E1436" s="24"/>
      <c r="F1436" s="24"/>
      <c r="G1436" s="21"/>
      <c r="H1436" s="22"/>
      <c r="I1436" s="12"/>
    </row>
    <row r="1437" spans="2:9" ht="21.6" customHeight="1" x14ac:dyDescent="0.5">
      <c r="B1437" s="48"/>
      <c r="C1437" s="40"/>
      <c r="D1437" s="24"/>
      <c r="E1437" s="24"/>
      <c r="F1437" s="24"/>
      <c r="G1437" s="21"/>
      <c r="H1437" s="22"/>
      <c r="I1437" s="12"/>
    </row>
    <row r="1438" spans="2:9" ht="21.6" customHeight="1" x14ac:dyDescent="0.5">
      <c r="B1438" s="48"/>
      <c r="C1438" s="40"/>
      <c r="D1438" s="24"/>
      <c r="E1438" s="24"/>
      <c r="F1438" s="24"/>
      <c r="G1438" s="21"/>
      <c r="H1438" s="22"/>
      <c r="I1438" s="12"/>
    </row>
    <row r="1439" spans="2:9" ht="21.6" customHeight="1" x14ac:dyDescent="0.5">
      <c r="B1439" s="48"/>
      <c r="C1439" s="40"/>
      <c r="D1439" s="24"/>
      <c r="E1439" s="24"/>
      <c r="F1439" s="24"/>
      <c r="G1439" s="21"/>
      <c r="H1439" s="22"/>
      <c r="I1439" s="12"/>
    </row>
    <row r="1440" spans="2:9" ht="21.6" customHeight="1" x14ac:dyDescent="0.5">
      <c r="B1440" s="48"/>
      <c r="C1440" s="40"/>
      <c r="D1440" s="24"/>
      <c r="E1440" s="24"/>
      <c r="F1440" s="24"/>
      <c r="G1440" s="21"/>
      <c r="H1440" s="22"/>
      <c r="I1440" s="12"/>
    </row>
    <row r="1441" spans="2:9" ht="21.6" customHeight="1" x14ac:dyDescent="0.5">
      <c r="B1441" s="48"/>
      <c r="C1441" s="40"/>
      <c r="D1441" s="24"/>
      <c r="E1441" s="24"/>
      <c r="F1441" s="24"/>
      <c r="G1441" s="21"/>
      <c r="H1441" s="22"/>
      <c r="I1441" s="12"/>
    </row>
    <row r="1442" spans="2:9" ht="21.6" customHeight="1" x14ac:dyDescent="0.5">
      <c r="B1442" s="48"/>
      <c r="C1442" s="40"/>
      <c r="D1442" s="24"/>
      <c r="E1442" s="24"/>
      <c r="F1442" s="24"/>
      <c r="G1442" s="21"/>
      <c r="H1442" s="22"/>
      <c r="I1442" s="12"/>
    </row>
    <row r="1443" spans="2:9" ht="21.6" customHeight="1" x14ac:dyDescent="0.5">
      <c r="B1443" s="48"/>
      <c r="C1443" s="40"/>
      <c r="D1443" s="24"/>
      <c r="E1443" s="24"/>
      <c r="F1443" s="24"/>
      <c r="G1443" s="21"/>
      <c r="H1443" s="22"/>
      <c r="I1443" s="12"/>
    </row>
    <row r="1444" spans="2:9" ht="21.6" customHeight="1" x14ac:dyDescent="0.5">
      <c r="B1444" s="48"/>
      <c r="C1444" s="40"/>
      <c r="D1444" s="24"/>
      <c r="E1444" s="24"/>
      <c r="F1444" s="24"/>
      <c r="G1444" s="21"/>
      <c r="H1444" s="22"/>
      <c r="I1444" s="12"/>
    </row>
    <row r="1445" spans="2:9" ht="21.6" customHeight="1" x14ac:dyDescent="0.5">
      <c r="B1445" s="48"/>
      <c r="C1445" s="40"/>
      <c r="D1445" s="24"/>
      <c r="E1445" s="24"/>
      <c r="F1445" s="24"/>
      <c r="G1445" s="21"/>
      <c r="H1445" s="22"/>
      <c r="I1445" s="12"/>
    </row>
    <row r="1446" spans="2:9" ht="21.6" customHeight="1" x14ac:dyDescent="0.5">
      <c r="B1446" s="48"/>
      <c r="C1446" s="40"/>
      <c r="D1446" s="24"/>
      <c r="E1446" s="24"/>
      <c r="F1446" s="24"/>
      <c r="G1446" s="21"/>
      <c r="H1446" s="22"/>
      <c r="I1446" s="12"/>
    </row>
    <row r="1447" spans="2:9" ht="21.6" customHeight="1" x14ac:dyDescent="0.5">
      <c r="B1447" s="48"/>
      <c r="C1447" s="40"/>
      <c r="D1447" s="24"/>
      <c r="E1447" s="24"/>
      <c r="F1447" s="24"/>
      <c r="G1447" s="21"/>
      <c r="H1447" s="22"/>
      <c r="I1447" s="12"/>
    </row>
    <row r="1448" spans="2:9" ht="21.6" customHeight="1" x14ac:dyDescent="0.5">
      <c r="B1448" s="48"/>
      <c r="C1448" s="40"/>
      <c r="D1448" s="24"/>
      <c r="E1448" s="24"/>
      <c r="F1448" s="24"/>
      <c r="G1448" s="21"/>
      <c r="H1448" s="22"/>
      <c r="I1448" s="12"/>
    </row>
    <row r="1449" spans="2:9" ht="21.6" customHeight="1" x14ac:dyDescent="0.5">
      <c r="B1449" s="48"/>
      <c r="C1449" s="40"/>
      <c r="D1449" s="24"/>
      <c r="E1449" s="24"/>
      <c r="F1449" s="24"/>
      <c r="G1449" s="21"/>
      <c r="H1449" s="22"/>
      <c r="I1449" s="12"/>
    </row>
    <row r="1450" spans="2:9" ht="21.6" customHeight="1" x14ac:dyDescent="0.5">
      <c r="B1450" s="48"/>
      <c r="C1450" s="40"/>
      <c r="D1450" s="24"/>
      <c r="E1450" s="24"/>
      <c r="F1450" s="24"/>
      <c r="G1450" s="21"/>
      <c r="H1450" s="22"/>
      <c r="I1450" s="12"/>
    </row>
    <row r="1451" spans="2:9" ht="21.6" customHeight="1" x14ac:dyDescent="0.5">
      <c r="B1451" s="48"/>
      <c r="C1451" s="40"/>
      <c r="D1451" s="24"/>
      <c r="E1451" s="24"/>
      <c r="F1451" s="24"/>
      <c r="G1451" s="21"/>
      <c r="H1451" s="22"/>
      <c r="I1451" s="12"/>
    </row>
    <row r="1452" spans="2:9" ht="21.6" customHeight="1" x14ac:dyDescent="0.5">
      <c r="B1452" s="48"/>
      <c r="C1452" s="40"/>
      <c r="D1452" s="24"/>
      <c r="E1452" s="24"/>
      <c r="F1452" s="24"/>
      <c r="G1452" s="21"/>
      <c r="H1452" s="22"/>
      <c r="I1452" s="12"/>
    </row>
    <row r="1453" spans="2:9" ht="21.6" customHeight="1" x14ac:dyDescent="0.5">
      <c r="B1453" s="48"/>
      <c r="C1453" s="40"/>
      <c r="D1453" s="24"/>
      <c r="E1453" s="24"/>
      <c r="F1453" s="24"/>
      <c r="G1453" s="21"/>
      <c r="H1453" s="22"/>
      <c r="I1453" s="12"/>
    </row>
    <row r="1454" spans="2:9" ht="21.6" customHeight="1" x14ac:dyDescent="0.5">
      <c r="B1454" s="48"/>
      <c r="C1454" s="40"/>
      <c r="D1454" s="24"/>
      <c r="E1454" s="24"/>
      <c r="F1454" s="24"/>
      <c r="G1454" s="21"/>
      <c r="H1454" s="22"/>
      <c r="I1454" s="12"/>
    </row>
    <row r="1455" spans="2:9" ht="21.6" customHeight="1" x14ac:dyDescent="0.5">
      <c r="B1455" s="48"/>
      <c r="C1455" s="40"/>
      <c r="D1455" s="24"/>
      <c r="E1455" s="24"/>
      <c r="F1455" s="24"/>
      <c r="G1455" s="21"/>
      <c r="H1455" s="22"/>
      <c r="I1455" s="12"/>
    </row>
    <row r="1456" spans="2:9" ht="21.6" customHeight="1" x14ac:dyDescent="0.5">
      <c r="B1456" s="48"/>
      <c r="C1456" s="40"/>
      <c r="D1456" s="24"/>
      <c r="E1456" s="24"/>
      <c r="F1456" s="24"/>
      <c r="G1456" s="21"/>
      <c r="H1456" s="22"/>
      <c r="I1456" s="12"/>
    </row>
    <row r="1457" spans="2:9" ht="21.6" customHeight="1" x14ac:dyDescent="0.5">
      <c r="B1457" s="48"/>
      <c r="C1457" s="40"/>
      <c r="D1457" s="24"/>
      <c r="E1457" s="24"/>
      <c r="F1457" s="24"/>
      <c r="G1457" s="21"/>
      <c r="H1457" s="22"/>
      <c r="I1457" s="12"/>
    </row>
    <row r="1458" spans="2:9" ht="21.6" customHeight="1" x14ac:dyDescent="0.5">
      <c r="B1458" s="48"/>
      <c r="C1458" s="40"/>
      <c r="D1458" s="24"/>
      <c r="E1458" s="24"/>
      <c r="F1458" s="24"/>
      <c r="G1458" s="21"/>
      <c r="H1458" s="22"/>
      <c r="I1458" s="12"/>
    </row>
    <row r="1459" spans="2:9" ht="21.6" customHeight="1" x14ac:dyDescent="0.5">
      <c r="B1459" s="48"/>
      <c r="C1459" s="40"/>
      <c r="D1459" s="24"/>
      <c r="E1459" s="24"/>
      <c r="F1459" s="24"/>
      <c r="G1459" s="21"/>
      <c r="H1459" s="22"/>
      <c r="I1459" s="12"/>
    </row>
    <row r="1460" spans="2:9" ht="21.6" customHeight="1" x14ac:dyDescent="0.5">
      <c r="B1460" s="48"/>
      <c r="C1460" s="40"/>
      <c r="D1460" s="24"/>
      <c r="E1460" s="24"/>
      <c r="F1460" s="24"/>
      <c r="G1460" s="21"/>
      <c r="H1460" s="22"/>
      <c r="I1460" s="12"/>
    </row>
    <row r="1461" spans="2:9" ht="21.6" customHeight="1" x14ac:dyDescent="0.5">
      <c r="B1461" s="48"/>
      <c r="C1461" s="40"/>
      <c r="D1461" s="24"/>
      <c r="E1461" s="24"/>
      <c r="F1461" s="24"/>
      <c r="G1461" s="21"/>
      <c r="H1461" s="22"/>
      <c r="I1461" s="12"/>
    </row>
    <row r="1462" spans="2:9" ht="21.6" customHeight="1" x14ac:dyDescent="0.5">
      <c r="B1462" s="48"/>
      <c r="C1462" s="40"/>
      <c r="D1462" s="24"/>
      <c r="E1462" s="24"/>
      <c r="F1462" s="24"/>
      <c r="G1462" s="21"/>
      <c r="H1462" s="22"/>
      <c r="I1462" s="12"/>
    </row>
    <row r="1463" spans="2:9" ht="21.6" customHeight="1" x14ac:dyDescent="0.5">
      <c r="B1463" s="48"/>
      <c r="C1463" s="40"/>
      <c r="D1463" s="24"/>
      <c r="E1463" s="24"/>
      <c r="F1463" s="24"/>
      <c r="G1463" s="21"/>
      <c r="H1463" s="22"/>
      <c r="I1463" s="12"/>
    </row>
    <row r="1464" spans="2:9" ht="21.6" customHeight="1" x14ac:dyDescent="0.5">
      <c r="B1464" s="48"/>
      <c r="C1464" s="40"/>
      <c r="D1464" s="24"/>
      <c r="E1464" s="24"/>
      <c r="F1464" s="24"/>
      <c r="G1464" s="21"/>
      <c r="H1464" s="22"/>
      <c r="I1464" s="12"/>
    </row>
    <row r="1465" spans="2:9" ht="21.6" customHeight="1" x14ac:dyDescent="0.5">
      <c r="B1465" s="48"/>
      <c r="C1465" s="40"/>
      <c r="D1465" s="24"/>
      <c r="E1465" s="24"/>
      <c r="F1465" s="24"/>
      <c r="G1465" s="21"/>
      <c r="H1465" s="22"/>
      <c r="I1465" s="12"/>
    </row>
    <row r="1466" spans="2:9" ht="21.6" customHeight="1" x14ac:dyDescent="0.5">
      <c r="B1466" s="48"/>
      <c r="C1466" s="40"/>
      <c r="D1466" s="24"/>
      <c r="E1466" s="24"/>
      <c r="F1466" s="24"/>
      <c r="G1466" s="21"/>
      <c r="H1466" s="22"/>
      <c r="I1466" s="12"/>
    </row>
    <row r="1467" spans="2:9" ht="21.6" customHeight="1" x14ac:dyDescent="0.5">
      <c r="B1467" s="48"/>
      <c r="C1467" s="40"/>
      <c r="D1467" s="24"/>
      <c r="E1467" s="24"/>
      <c r="F1467" s="24"/>
      <c r="G1467" s="21"/>
      <c r="H1467" s="22"/>
      <c r="I1467" s="12"/>
    </row>
    <row r="1468" spans="2:9" ht="21.6" customHeight="1" x14ac:dyDescent="0.5">
      <c r="B1468" s="48"/>
      <c r="C1468" s="40"/>
      <c r="D1468" s="24"/>
      <c r="E1468" s="24"/>
      <c r="F1468" s="24"/>
      <c r="G1468" s="21"/>
      <c r="H1468" s="22"/>
      <c r="I1468" s="12"/>
    </row>
    <row r="1469" spans="2:9" ht="21.6" customHeight="1" x14ac:dyDescent="0.5">
      <c r="B1469" s="48"/>
      <c r="C1469" s="40"/>
      <c r="D1469" s="24"/>
      <c r="E1469" s="24"/>
      <c r="F1469" s="24"/>
      <c r="G1469" s="21"/>
      <c r="H1469" s="22"/>
      <c r="I1469" s="12"/>
    </row>
    <row r="1470" spans="2:9" ht="21.6" customHeight="1" x14ac:dyDescent="0.5">
      <c r="B1470" s="48"/>
      <c r="C1470" s="40"/>
      <c r="D1470" s="24"/>
      <c r="E1470" s="24"/>
      <c r="F1470" s="24"/>
      <c r="G1470" s="21"/>
      <c r="H1470" s="22"/>
      <c r="I1470" s="12"/>
    </row>
    <row r="1471" spans="2:9" ht="21.6" customHeight="1" x14ac:dyDescent="0.5">
      <c r="B1471" s="48"/>
      <c r="C1471" s="40"/>
      <c r="D1471" s="24"/>
      <c r="E1471" s="24"/>
      <c r="F1471" s="24"/>
      <c r="G1471" s="21"/>
      <c r="H1471" s="22"/>
      <c r="I1471" s="12"/>
    </row>
    <row r="1472" spans="2:9" ht="21.6" customHeight="1" x14ac:dyDescent="0.5">
      <c r="B1472" s="48"/>
      <c r="C1472" s="40"/>
      <c r="D1472" s="24"/>
      <c r="E1472" s="24"/>
      <c r="F1472" s="24"/>
      <c r="G1472" s="21"/>
      <c r="H1472" s="22"/>
      <c r="I1472" s="12"/>
    </row>
    <row r="1473" spans="2:9" ht="21.6" customHeight="1" x14ac:dyDescent="0.5">
      <c r="B1473" s="48"/>
      <c r="C1473" s="40"/>
      <c r="D1473" s="24"/>
      <c r="E1473" s="24"/>
      <c r="F1473" s="24"/>
      <c r="G1473" s="21"/>
      <c r="H1473" s="22"/>
      <c r="I1473" s="12"/>
    </row>
    <row r="1474" spans="2:9" ht="21.6" customHeight="1" x14ac:dyDescent="0.5">
      <c r="B1474" s="48"/>
      <c r="C1474" s="40"/>
      <c r="D1474" s="24"/>
      <c r="E1474" s="24"/>
      <c r="F1474" s="24"/>
      <c r="G1474" s="21"/>
      <c r="H1474" s="22"/>
      <c r="I1474" s="12"/>
    </row>
    <row r="1475" spans="2:9" ht="21.6" customHeight="1" x14ac:dyDescent="0.5">
      <c r="B1475" s="48"/>
      <c r="C1475" s="40"/>
      <c r="D1475" s="24"/>
      <c r="E1475" s="24"/>
      <c r="F1475" s="24"/>
      <c r="G1475" s="21"/>
      <c r="H1475" s="22"/>
      <c r="I1475" s="12"/>
    </row>
    <row r="1476" spans="2:9" ht="21.6" customHeight="1" x14ac:dyDescent="0.5">
      <c r="B1476" s="48"/>
      <c r="C1476" s="40"/>
      <c r="D1476" s="24"/>
      <c r="E1476" s="24"/>
      <c r="F1476" s="24"/>
      <c r="G1476" s="21"/>
      <c r="H1476" s="22"/>
      <c r="I1476" s="12"/>
    </row>
    <row r="1477" spans="2:9" ht="21.6" customHeight="1" x14ac:dyDescent="0.5">
      <c r="B1477" s="48"/>
      <c r="C1477" s="40"/>
      <c r="D1477" s="24"/>
      <c r="E1477" s="24"/>
      <c r="F1477" s="24"/>
      <c r="G1477" s="21"/>
      <c r="H1477" s="22"/>
      <c r="I1477" s="12"/>
    </row>
    <row r="1478" spans="2:9" ht="21.6" customHeight="1" x14ac:dyDescent="0.5">
      <c r="B1478" s="48"/>
      <c r="C1478" s="40"/>
      <c r="D1478" s="24"/>
      <c r="E1478" s="24"/>
      <c r="F1478" s="24"/>
      <c r="G1478" s="21"/>
      <c r="H1478" s="22"/>
      <c r="I1478" s="12"/>
    </row>
    <row r="1479" spans="2:9" ht="21.6" customHeight="1" x14ac:dyDescent="0.5">
      <c r="B1479" s="48"/>
      <c r="C1479" s="40"/>
      <c r="D1479" s="24"/>
      <c r="E1479" s="24"/>
      <c r="F1479" s="24"/>
      <c r="G1479" s="21"/>
      <c r="H1479" s="22"/>
      <c r="I1479" s="12"/>
    </row>
    <row r="1480" spans="2:9" ht="21.6" customHeight="1" x14ac:dyDescent="0.5">
      <c r="B1480" s="48"/>
      <c r="C1480" s="40"/>
      <c r="D1480" s="24"/>
      <c r="E1480" s="24"/>
      <c r="F1480" s="24"/>
      <c r="G1480" s="21"/>
      <c r="H1480" s="22"/>
      <c r="I1480" s="12"/>
    </row>
    <row r="1481" spans="2:9" ht="21.6" customHeight="1" x14ac:dyDescent="0.5">
      <c r="B1481" s="48"/>
      <c r="C1481" s="40"/>
      <c r="D1481" s="24"/>
      <c r="E1481" s="24"/>
      <c r="F1481" s="24"/>
      <c r="G1481" s="21"/>
      <c r="H1481" s="22"/>
      <c r="I1481" s="12"/>
    </row>
    <row r="1482" spans="2:9" ht="21.6" customHeight="1" x14ac:dyDescent="0.5">
      <c r="B1482" s="48"/>
      <c r="C1482" s="40"/>
      <c r="D1482" s="24"/>
      <c r="E1482" s="24"/>
      <c r="F1482" s="24"/>
      <c r="G1482" s="21"/>
      <c r="H1482" s="22"/>
      <c r="I1482" s="12"/>
    </row>
    <row r="1483" spans="2:9" ht="21.6" customHeight="1" x14ac:dyDescent="0.5">
      <c r="B1483" s="48"/>
      <c r="C1483" s="40"/>
      <c r="D1483" s="24"/>
      <c r="E1483" s="24"/>
      <c r="F1483" s="24"/>
      <c r="G1483" s="21"/>
      <c r="H1483" s="22"/>
      <c r="I1483" s="12"/>
    </row>
    <row r="1484" spans="2:9" ht="21.6" customHeight="1" x14ac:dyDescent="0.5">
      <c r="B1484" s="48"/>
      <c r="C1484" s="40"/>
      <c r="D1484" s="24"/>
      <c r="E1484" s="24"/>
      <c r="F1484" s="24"/>
      <c r="G1484" s="21"/>
      <c r="H1484" s="22"/>
      <c r="I1484" s="12"/>
    </row>
    <row r="1485" spans="2:9" ht="21.6" customHeight="1" x14ac:dyDescent="0.5">
      <c r="B1485" s="48"/>
      <c r="C1485" s="40"/>
      <c r="D1485" s="24"/>
      <c r="E1485" s="24"/>
      <c r="F1485" s="24"/>
      <c r="G1485" s="21"/>
      <c r="H1485" s="22"/>
      <c r="I1485" s="12"/>
    </row>
    <row r="1486" spans="2:9" ht="21.6" customHeight="1" x14ac:dyDescent="0.5">
      <c r="B1486" s="48"/>
      <c r="C1486" s="40"/>
      <c r="D1486" s="24"/>
      <c r="E1486" s="24"/>
      <c r="F1486" s="24"/>
      <c r="G1486" s="21"/>
      <c r="H1486" s="22"/>
      <c r="I1486" s="12"/>
    </row>
    <row r="1487" spans="2:9" ht="21.6" customHeight="1" x14ac:dyDescent="0.5">
      <c r="B1487" s="48"/>
      <c r="C1487" s="40"/>
      <c r="D1487" s="24"/>
      <c r="E1487" s="24"/>
      <c r="F1487" s="24"/>
      <c r="G1487" s="21"/>
      <c r="H1487" s="22"/>
      <c r="I1487" s="12"/>
    </row>
    <row r="1488" spans="2:9" ht="21.6" customHeight="1" x14ac:dyDescent="0.5">
      <c r="B1488" s="48"/>
      <c r="C1488" s="40"/>
      <c r="D1488" s="24"/>
      <c r="E1488" s="24"/>
      <c r="F1488" s="24"/>
      <c r="G1488" s="21"/>
      <c r="H1488" s="22"/>
      <c r="I1488" s="12"/>
    </row>
    <row r="1489" spans="2:9" ht="21.6" customHeight="1" x14ac:dyDescent="0.5">
      <c r="B1489" s="48"/>
      <c r="C1489" s="40"/>
      <c r="D1489" s="24"/>
      <c r="E1489" s="24"/>
      <c r="F1489" s="24"/>
      <c r="G1489" s="21"/>
      <c r="H1489" s="22"/>
      <c r="I1489" s="12"/>
    </row>
    <row r="1490" spans="2:9" ht="21.6" customHeight="1" x14ac:dyDescent="0.5">
      <c r="B1490" s="48"/>
      <c r="C1490" s="40"/>
      <c r="D1490" s="24"/>
      <c r="E1490" s="24"/>
      <c r="F1490" s="24"/>
      <c r="G1490" s="21"/>
      <c r="H1490" s="22"/>
      <c r="I1490" s="12"/>
    </row>
    <row r="1491" spans="2:9" ht="21.6" customHeight="1" x14ac:dyDescent="0.5">
      <c r="B1491" s="48"/>
      <c r="C1491" s="40"/>
      <c r="D1491" s="24"/>
      <c r="E1491" s="24"/>
      <c r="F1491" s="24"/>
      <c r="G1491" s="21"/>
      <c r="H1491" s="22"/>
      <c r="I1491" s="12"/>
    </row>
    <row r="1492" spans="2:9" ht="21.6" customHeight="1" x14ac:dyDescent="0.5">
      <c r="B1492" s="48"/>
      <c r="C1492" s="40"/>
      <c r="D1492" s="24"/>
      <c r="E1492" s="24"/>
      <c r="F1492" s="24"/>
      <c r="G1492" s="21"/>
      <c r="H1492" s="22"/>
      <c r="I1492" s="12"/>
    </row>
    <row r="1493" spans="2:9" ht="21.6" customHeight="1" x14ac:dyDescent="0.5">
      <c r="B1493" s="48"/>
      <c r="C1493" s="40"/>
      <c r="D1493" s="24"/>
      <c r="E1493" s="24"/>
      <c r="F1493" s="24"/>
      <c r="G1493" s="21"/>
      <c r="H1493" s="22"/>
      <c r="I1493" s="12"/>
    </row>
    <row r="1494" spans="2:9" ht="21.6" customHeight="1" x14ac:dyDescent="0.5">
      <c r="B1494" s="48"/>
      <c r="C1494" s="40"/>
      <c r="D1494" s="24"/>
      <c r="E1494" s="24"/>
      <c r="F1494" s="24"/>
      <c r="G1494" s="21"/>
      <c r="H1494" s="22"/>
      <c r="I1494" s="12"/>
    </row>
    <row r="1495" spans="2:9" ht="21.6" customHeight="1" x14ac:dyDescent="0.5">
      <c r="B1495" s="48"/>
      <c r="C1495" s="40"/>
      <c r="D1495" s="24"/>
      <c r="E1495" s="24"/>
      <c r="F1495" s="24"/>
      <c r="G1495" s="21"/>
      <c r="H1495" s="22"/>
      <c r="I1495" s="12"/>
    </row>
    <row r="1496" spans="2:9" ht="21.6" customHeight="1" x14ac:dyDescent="0.5">
      <c r="B1496" s="48"/>
      <c r="C1496" s="40"/>
      <c r="D1496" s="24"/>
      <c r="E1496" s="24"/>
      <c r="F1496" s="24"/>
      <c r="G1496" s="21"/>
      <c r="H1496" s="22"/>
      <c r="I1496" s="12"/>
    </row>
    <row r="1497" spans="2:9" ht="21.6" customHeight="1" x14ac:dyDescent="0.5">
      <c r="B1497" s="48"/>
      <c r="C1497" s="40"/>
      <c r="D1497" s="24"/>
      <c r="E1497" s="24"/>
      <c r="F1497" s="24"/>
      <c r="G1497" s="21"/>
      <c r="H1497" s="22"/>
      <c r="I1497" s="12"/>
    </row>
    <row r="1498" spans="2:9" ht="21.6" customHeight="1" x14ac:dyDescent="0.5">
      <c r="B1498" s="48"/>
      <c r="C1498" s="40"/>
      <c r="D1498" s="24"/>
      <c r="E1498" s="24"/>
      <c r="F1498" s="24"/>
      <c r="G1498" s="21"/>
      <c r="H1498" s="22"/>
      <c r="I1498" s="12"/>
    </row>
    <row r="1499" spans="2:9" ht="21.6" customHeight="1" x14ac:dyDescent="0.5">
      <c r="B1499" s="48"/>
      <c r="C1499" s="40"/>
      <c r="D1499" s="24"/>
      <c r="E1499" s="24"/>
      <c r="F1499" s="24"/>
      <c r="G1499" s="21"/>
      <c r="H1499" s="22"/>
      <c r="I1499" s="12"/>
    </row>
    <row r="1500" spans="2:9" ht="21.6" customHeight="1" x14ac:dyDescent="0.5">
      <c r="B1500" s="48"/>
      <c r="C1500" s="40"/>
      <c r="D1500" s="24"/>
      <c r="E1500" s="24"/>
      <c r="F1500" s="24"/>
      <c r="G1500" s="21"/>
      <c r="H1500" s="22"/>
      <c r="I1500" s="12"/>
    </row>
    <row r="1501" spans="2:9" ht="21.6" customHeight="1" x14ac:dyDescent="0.5">
      <c r="B1501" s="48"/>
      <c r="C1501" s="40"/>
      <c r="D1501" s="24"/>
      <c r="E1501" s="24"/>
      <c r="F1501" s="24"/>
      <c r="G1501" s="21"/>
      <c r="H1501" s="22"/>
      <c r="I1501" s="12"/>
    </row>
    <row r="1502" spans="2:9" ht="21.6" customHeight="1" x14ac:dyDescent="0.5">
      <c r="B1502" s="48"/>
      <c r="C1502" s="40"/>
      <c r="D1502" s="24"/>
      <c r="E1502" s="24"/>
      <c r="F1502" s="24"/>
      <c r="G1502" s="21"/>
      <c r="H1502" s="22"/>
      <c r="I1502" s="12"/>
    </row>
    <row r="1503" spans="2:9" ht="21.6" customHeight="1" x14ac:dyDescent="0.5">
      <c r="B1503" s="48"/>
      <c r="C1503" s="40"/>
      <c r="D1503" s="24"/>
      <c r="E1503" s="24"/>
      <c r="F1503" s="24"/>
      <c r="G1503" s="21"/>
      <c r="H1503" s="22"/>
      <c r="I1503" s="12"/>
    </row>
    <row r="1504" spans="2:9" ht="21.6" customHeight="1" x14ac:dyDescent="0.5">
      <c r="B1504" s="48"/>
      <c r="C1504" s="40"/>
      <c r="D1504" s="24"/>
      <c r="E1504" s="24"/>
      <c r="F1504" s="24"/>
      <c r="G1504" s="21"/>
      <c r="H1504" s="22"/>
      <c r="I1504" s="12"/>
    </row>
    <row r="1505" spans="2:9" ht="21.6" customHeight="1" x14ac:dyDescent="0.5">
      <c r="B1505" s="48"/>
      <c r="C1505" s="40"/>
      <c r="D1505" s="24"/>
      <c r="E1505" s="24"/>
      <c r="F1505" s="24"/>
      <c r="G1505" s="21"/>
      <c r="H1505" s="22"/>
      <c r="I1505" s="12"/>
    </row>
    <row r="1506" spans="2:9" ht="21.6" customHeight="1" x14ac:dyDescent="0.5">
      <c r="B1506" s="48"/>
      <c r="C1506" s="40"/>
      <c r="D1506" s="24"/>
      <c r="E1506" s="24"/>
      <c r="F1506" s="24"/>
      <c r="G1506" s="21"/>
      <c r="H1506" s="22"/>
      <c r="I1506" s="12"/>
    </row>
    <row r="1507" spans="2:9" ht="21.6" customHeight="1" x14ac:dyDescent="0.5">
      <c r="B1507" s="48"/>
      <c r="C1507" s="40"/>
      <c r="D1507" s="24"/>
      <c r="E1507" s="24"/>
      <c r="F1507" s="24"/>
      <c r="G1507" s="21"/>
      <c r="H1507" s="22"/>
      <c r="I1507" s="12"/>
    </row>
    <row r="1508" spans="2:9" ht="21.6" customHeight="1" x14ac:dyDescent="0.5">
      <c r="B1508" s="48"/>
      <c r="C1508" s="40"/>
      <c r="D1508" s="24"/>
      <c r="E1508" s="24"/>
      <c r="F1508" s="24"/>
      <c r="G1508" s="21"/>
      <c r="H1508" s="22"/>
      <c r="I1508" s="12"/>
    </row>
    <row r="1509" spans="2:9" ht="21.6" customHeight="1" x14ac:dyDescent="0.5">
      <c r="B1509" s="48"/>
      <c r="C1509" s="40"/>
      <c r="D1509" s="24"/>
      <c r="E1509" s="24"/>
      <c r="F1509" s="24"/>
      <c r="G1509" s="21"/>
      <c r="H1509" s="22"/>
      <c r="I1509" s="12"/>
    </row>
    <row r="1510" spans="2:9" ht="21.6" customHeight="1" x14ac:dyDescent="0.5">
      <c r="B1510" s="48"/>
      <c r="C1510" s="40"/>
      <c r="D1510" s="24"/>
      <c r="E1510" s="24"/>
      <c r="F1510" s="24"/>
      <c r="G1510" s="21"/>
      <c r="H1510" s="22"/>
      <c r="I1510" s="12"/>
    </row>
    <row r="1511" spans="2:9" ht="21.6" customHeight="1" x14ac:dyDescent="0.5">
      <c r="B1511" s="48"/>
      <c r="C1511" s="40"/>
      <c r="D1511" s="24"/>
      <c r="E1511" s="24"/>
      <c r="F1511" s="24"/>
      <c r="G1511" s="21"/>
      <c r="H1511" s="22"/>
      <c r="I1511" s="12"/>
    </row>
    <row r="1512" spans="2:9" ht="21.6" customHeight="1" x14ac:dyDescent="0.5">
      <c r="B1512" s="48"/>
      <c r="C1512" s="40"/>
      <c r="D1512" s="24"/>
      <c r="E1512" s="24"/>
      <c r="F1512" s="24"/>
      <c r="G1512" s="21"/>
      <c r="H1512" s="22"/>
      <c r="I1512" s="12"/>
    </row>
    <row r="1513" spans="2:9" ht="21.6" customHeight="1" x14ac:dyDescent="0.5">
      <c r="B1513" s="48"/>
      <c r="C1513" s="40"/>
      <c r="D1513" s="24"/>
      <c r="E1513" s="24"/>
      <c r="F1513" s="24"/>
      <c r="G1513" s="21"/>
      <c r="H1513" s="22"/>
      <c r="I1513" s="12"/>
    </row>
    <row r="1514" spans="2:9" ht="21.6" customHeight="1" x14ac:dyDescent="0.5">
      <c r="B1514" s="48"/>
      <c r="C1514" s="40"/>
      <c r="D1514" s="24"/>
      <c r="E1514" s="24"/>
      <c r="F1514" s="24"/>
      <c r="G1514" s="21"/>
      <c r="H1514" s="22"/>
      <c r="I1514" s="12"/>
    </row>
    <row r="1515" spans="2:9" ht="21.6" customHeight="1" x14ac:dyDescent="0.5">
      <c r="B1515" s="48"/>
      <c r="C1515" s="40"/>
      <c r="D1515" s="24"/>
      <c r="E1515" s="24"/>
      <c r="F1515" s="24"/>
      <c r="G1515" s="21"/>
      <c r="H1515" s="22"/>
      <c r="I1515" s="12"/>
    </row>
    <row r="1516" spans="2:9" ht="21.6" customHeight="1" x14ac:dyDescent="0.5">
      <c r="B1516" s="48"/>
      <c r="C1516" s="40"/>
      <c r="D1516" s="24"/>
      <c r="E1516" s="24"/>
      <c r="F1516" s="24"/>
      <c r="G1516" s="21"/>
      <c r="H1516" s="22"/>
      <c r="I1516" s="12"/>
    </row>
    <row r="1517" spans="2:9" ht="21.6" customHeight="1" x14ac:dyDescent="0.5">
      <c r="B1517" s="48"/>
      <c r="C1517" s="40"/>
      <c r="D1517" s="24"/>
      <c r="E1517" s="24"/>
      <c r="F1517" s="24"/>
      <c r="G1517" s="21"/>
      <c r="H1517" s="22"/>
      <c r="I1517" s="12"/>
    </row>
    <row r="1518" spans="2:9" ht="21.6" customHeight="1" x14ac:dyDescent="0.5">
      <c r="B1518" s="48"/>
      <c r="C1518" s="40"/>
      <c r="D1518" s="24"/>
      <c r="E1518" s="24"/>
      <c r="F1518" s="24"/>
      <c r="G1518" s="21"/>
      <c r="H1518" s="22"/>
      <c r="I1518" s="12"/>
    </row>
    <row r="1519" spans="2:9" ht="21.6" customHeight="1" x14ac:dyDescent="0.5">
      <c r="B1519" s="48"/>
      <c r="C1519" s="40"/>
      <c r="D1519" s="24"/>
      <c r="E1519" s="24"/>
      <c r="F1519" s="24"/>
      <c r="G1519" s="21"/>
      <c r="H1519" s="22"/>
      <c r="I1519" s="12"/>
    </row>
    <row r="1520" spans="2:9" ht="21.6" customHeight="1" x14ac:dyDescent="0.5">
      <c r="B1520" s="48"/>
      <c r="C1520" s="40"/>
      <c r="D1520" s="24"/>
      <c r="E1520" s="24"/>
      <c r="F1520" s="24"/>
      <c r="G1520" s="21"/>
      <c r="H1520" s="22"/>
      <c r="I1520" s="12"/>
    </row>
    <row r="1521" spans="2:9" ht="21.6" customHeight="1" x14ac:dyDescent="0.5">
      <c r="B1521" s="48"/>
      <c r="C1521" s="40"/>
      <c r="D1521" s="24"/>
      <c r="E1521" s="24"/>
      <c r="F1521" s="24"/>
      <c r="G1521" s="21"/>
      <c r="H1521" s="22"/>
      <c r="I1521" s="12"/>
    </row>
    <row r="1522" spans="2:9" ht="21.6" customHeight="1" x14ac:dyDescent="0.5">
      <c r="B1522" s="48"/>
      <c r="C1522" s="40"/>
      <c r="D1522" s="24"/>
      <c r="E1522" s="24"/>
      <c r="F1522" s="24"/>
      <c r="G1522" s="21"/>
      <c r="H1522" s="22"/>
      <c r="I1522" s="12"/>
    </row>
    <row r="1523" spans="2:9" ht="21.6" customHeight="1" x14ac:dyDescent="0.5">
      <c r="B1523" s="48"/>
      <c r="C1523" s="40"/>
      <c r="D1523" s="24"/>
      <c r="E1523" s="24"/>
      <c r="F1523" s="24"/>
      <c r="G1523" s="21"/>
      <c r="H1523" s="22"/>
      <c r="I1523" s="12"/>
    </row>
    <row r="1524" spans="2:9" ht="21.6" customHeight="1" x14ac:dyDescent="0.5">
      <c r="B1524" s="48"/>
      <c r="C1524" s="40"/>
      <c r="D1524" s="24"/>
      <c r="E1524" s="24"/>
      <c r="F1524" s="24"/>
      <c r="G1524" s="21"/>
      <c r="H1524" s="22"/>
      <c r="I1524" s="12"/>
    </row>
    <row r="1525" spans="2:9" ht="21.6" customHeight="1" x14ac:dyDescent="0.5">
      <c r="B1525" s="48"/>
      <c r="C1525" s="40"/>
      <c r="D1525" s="24"/>
      <c r="E1525" s="24"/>
      <c r="F1525" s="24"/>
      <c r="G1525" s="21"/>
      <c r="H1525" s="22"/>
      <c r="I1525" s="12"/>
    </row>
    <row r="1526" spans="2:9" ht="21.6" customHeight="1" x14ac:dyDescent="0.5">
      <c r="B1526" s="48"/>
      <c r="C1526" s="40"/>
      <c r="D1526" s="24"/>
      <c r="E1526" s="24"/>
      <c r="F1526" s="24"/>
      <c r="G1526" s="21"/>
      <c r="H1526" s="22"/>
      <c r="I1526" s="12"/>
    </row>
    <row r="1527" spans="2:9" ht="21.6" customHeight="1" x14ac:dyDescent="0.5">
      <c r="B1527" s="48"/>
      <c r="C1527" s="40"/>
      <c r="D1527" s="24"/>
      <c r="E1527" s="24"/>
      <c r="F1527" s="24"/>
      <c r="G1527" s="21"/>
      <c r="H1527" s="22"/>
      <c r="I1527" s="12"/>
    </row>
    <row r="1528" spans="2:9" ht="21.6" customHeight="1" x14ac:dyDescent="0.5">
      <c r="B1528" s="48"/>
      <c r="C1528" s="40"/>
      <c r="D1528" s="24"/>
      <c r="E1528" s="24"/>
      <c r="F1528" s="24"/>
      <c r="G1528" s="21"/>
      <c r="H1528" s="22"/>
      <c r="I1528" s="12"/>
    </row>
    <row r="1529" spans="2:9" ht="21.6" customHeight="1" x14ac:dyDescent="0.5">
      <c r="B1529" s="48"/>
      <c r="C1529" s="40"/>
      <c r="D1529" s="24"/>
      <c r="E1529" s="24"/>
      <c r="F1529" s="24"/>
      <c r="G1529" s="21"/>
      <c r="H1529" s="22"/>
      <c r="I1529" s="12"/>
    </row>
    <row r="1530" spans="2:9" ht="21.6" customHeight="1" x14ac:dyDescent="0.5">
      <c r="B1530" s="48"/>
      <c r="C1530" s="40"/>
      <c r="D1530" s="24"/>
      <c r="E1530" s="24"/>
      <c r="F1530" s="24"/>
      <c r="G1530" s="21"/>
      <c r="H1530" s="22"/>
      <c r="I1530" s="12"/>
    </row>
    <row r="1531" spans="2:9" ht="21.6" customHeight="1" x14ac:dyDescent="0.5">
      <c r="B1531" s="48"/>
      <c r="C1531" s="40"/>
      <c r="D1531" s="24"/>
      <c r="E1531" s="24"/>
      <c r="F1531" s="24"/>
      <c r="G1531" s="21"/>
      <c r="H1531" s="22"/>
      <c r="I1531" s="12"/>
    </row>
    <row r="1532" spans="2:9" ht="21.6" customHeight="1" x14ac:dyDescent="0.5">
      <c r="B1532" s="48"/>
      <c r="C1532" s="40"/>
      <c r="D1532" s="24"/>
      <c r="E1532" s="24"/>
      <c r="F1532" s="24"/>
      <c r="G1532" s="21"/>
      <c r="H1532" s="22"/>
      <c r="I1532" s="12"/>
    </row>
    <row r="1533" spans="2:9" ht="21.6" customHeight="1" x14ac:dyDescent="0.5">
      <c r="B1533" s="48"/>
      <c r="C1533" s="40"/>
      <c r="D1533" s="24"/>
      <c r="E1533" s="24"/>
      <c r="F1533" s="24"/>
      <c r="G1533" s="21"/>
      <c r="H1533" s="22"/>
      <c r="I1533" s="12"/>
    </row>
    <row r="1534" spans="2:9" ht="21.6" customHeight="1" x14ac:dyDescent="0.5">
      <c r="B1534" s="48"/>
      <c r="C1534" s="40"/>
      <c r="D1534" s="24"/>
      <c r="E1534" s="24"/>
      <c r="F1534" s="24"/>
      <c r="G1534" s="21"/>
      <c r="H1534" s="22"/>
      <c r="I1534" s="12"/>
    </row>
    <row r="1535" spans="2:9" ht="21.6" customHeight="1" x14ac:dyDescent="0.5">
      <c r="B1535" s="48"/>
      <c r="C1535" s="40"/>
      <c r="D1535" s="24"/>
      <c r="E1535" s="24"/>
      <c r="F1535" s="24"/>
      <c r="G1535" s="21"/>
      <c r="H1535" s="22"/>
      <c r="I1535" s="12"/>
    </row>
    <row r="1536" spans="2:9" ht="21.6" customHeight="1" x14ac:dyDescent="0.5">
      <c r="B1536" s="48"/>
      <c r="C1536" s="40"/>
      <c r="D1536" s="24"/>
      <c r="E1536" s="24"/>
      <c r="F1536" s="24"/>
      <c r="G1536" s="21"/>
      <c r="H1536" s="22"/>
      <c r="I1536" s="12"/>
    </row>
    <row r="1537" spans="2:9" ht="21.6" customHeight="1" x14ac:dyDescent="0.5">
      <c r="B1537" s="48"/>
      <c r="C1537" s="40"/>
      <c r="D1537" s="24"/>
      <c r="E1537" s="24"/>
      <c r="F1537" s="24"/>
      <c r="G1537" s="21"/>
      <c r="H1537" s="22"/>
      <c r="I1537" s="12"/>
    </row>
    <row r="1538" spans="2:9" ht="21.6" customHeight="1" x14ac:dyDescent="0.5">
      <c r="B1538" s="48"/>
      <c r="C1538" s="40"/>
      <c r="D1538" s="24"/>
      <c r="E1538" s="24"/>
      <c r="F1538" s="24"/>
      <c r="G1538" s="21"/>
      <c r="H1538" s="22"/>
      <c r="I1538" s="12"/>
    </row>
    <row r="1539" spans="2:9" ht="21.6" customHeight="1" x14ac:dyDescent="0.5">
      <c r="B1539" s="48"/>
      <c r="C1539" s="40"/>
      <c r="D1539" s="24"/>
      <c r="E1539" s="24"/>
      <c r="F1539" s="24"/>
      <c r="G1539" s="21"/>
      <c r="H1539" s="22"/>
      <c r="I1539" s="12"/>
    </row>
    <row r="1540" spans="2:9" ht="21.6" customHeight="1" x14ac:dyDescent="0.5">
      <c r="B1540" s="48"/>
      <c r="C1540" s="40"/>
      <c r="D1540" s="24"/>
      <c r="E1540" s="24"/>
      <c r="F1540" s="24"/>
      <c r="G1540" s="21"/>
      <c r="H1540" s="22"/>
      <c r="I1540" s="12"/>
    </row>
    <row r="1541" spans="2:9" ht="21.6" customHeight="1" x14ac:dyDescent="0.5">
      <c r="B1541" s="48"/>
      <c r="C1541" s="40"/>
      <c r="D1541" s="24"/>
      <c r="E1541" s="24"/>
      <c r="F1541" s="24"/>
      <c r="G1541" s="21"/>
      <c r="H1541" s="22"/>
      <c r="I1541" s="12"/>
    </row>
    <row r="1542" spans="2:9" ht="21.6" customHeight="1" x14ac:dyDescent="0.5">
      <c r="B1542" s="48"/>
      <c r="C1542" s="40"/>
      <c r="D1542" s="24"/>
      <c r="E1542" s="24"/>
      <c r="F1542" s="24"/>
      <c r="G1542" s="21"/>
      <c r="H1542" s="22"/>
      <c r="I1542" s="12"/>
    </row>
    <row r="1543" spans="2:9" ht="21.6" customHeight="1" x14ac:dyDescent="0.5">
      <c r="B1543" s="48"/>
      <c r="C1543" s="40"/>
      <c r="D1543" s="24"/>
      <c r="E1543" s="24"/>
      <c r="F1543" s="24"/>
      <c r="G1543" s="21"/>
      <c r="H1543" s="22"/>
      <c r="I1543" s="12"/>
    </row>
    <row r="1544" spans="2:9" ht="21.6" customHeight="1" x14ac:dyDescent="0.5">
      <c r="B1544" s="48"/>
      <c r="C1544" s="40"/>
      <c r="D1544" s="24"/>
      <c r="E1544" s="24"/>
      <c r="F1544" s="24"/>
      <c r="G1544" s="21"/>
      <c r="H1544" s="22"/>
      <c r="I1544" s="12"/>
    </row>
    <row r="1545" spans="2:9" ht="21.6" customHeight="1" x14ac:dyDescent="0.5">
      <c r="B1545" s="48"/>
      <c r="C1545" s="40"/>
      <c r="D1545" s="24"/>
      <c r="E1545" s="24"/>
      <c r="F1545" s="24"/>
      <c r="G1545" s="21"/>
      <c r="H1545" s="22"/>
      <c r="I1545" s="12"/>
    </row>
    <row r="1546" spans="2:9" ht="21.6" customHeight="1" x14ac:dyDescent="0.5">
      <c r="B1546" s="48"/>
      <c r="C1546" s="40"/>
      <c r="D1546" s="24"/>
      <c r="E1546" s="24"/>
      <c r="F1546" s="24"/>
      <c r="G1546" s="21"/>
      <c r="H1546" s="22"/>
      <c r="I1546" s="12"/>
    </row>
    <row r="1547" spans="2:9" ht="21.6" customHeight="1" x14ac:dyDescent="0.5">
      <c r="B1547" s="48"/>
      <c r="C1547" s="40"/>
      <c r="D1547" s="24"/>
      <c r="E1547" s="24"/>
      <c r="F1547" s="24"/>
      <c r="G1547" s="21"/>
      <c r="H1547" s="22"/>
      <c r="I1547" s="12"/>
    </row>
    <row r="1548" spans="2:9" ht="21.6" customHeight="1" x14ac:dyDescent="0.5">
      <c r="B1548" s="48"/>
      <c r="C1548" s="40"/>
      <c r="D1548" s="24"/>
      <c r="E1548" s="24"/>
      <c r="F1548" s="24"/>
      <c r="G1548" s="21"/>
      <c r="H1548" s="22"/>
      <c r="I1548" s="12"/>
    </row>
    <row r="1549" spans="2:9" ht="21.6" customHeight="1" x14ac:dyDescent="0.5">
      <c r="B1549" s="48"/>
      <c r="C1549" s="40"/>
      <c r="D1549" s="24"/>
      <c r="E1549" s="24"/>
      <c r="F1549" s="24"/>
      <c r="G1549" s="21"/>
      <c r="H1549" s="22"/>
      <c r="I1549" s="12"/>
    </row>
    <row r="1550" spans="2:9" ht="21.6" customHeight="1" x14ac:dyDescent="0.5">
      <c r="B1550" s="48"/>
      <c r="C1550" s="40"/>
      <c r="D1550" s="24"/>
      <c r="E1550" s="24"/>
      <c r="F1550" s="24"/>
      <c r="G1550" s="21"/>
      <c r="H1550" s="22"/>
      <c r="I1550" s="12"/>
    </row>
    <row r="1551" spans="2:9" ht="21.6" customHeight="1" x14ac:dyDescent="0.5">
      <c r="B1551" s="48"/>
      <c r="C1551" s="40"/>
      <c r="D1551" s="24"/>
      <c r="E1551" s="24"/>
      <c r="F1551" s="24"/>
      <c r="G1551" s="21"/>
      <c r="H1551" s="22"/>
      <c r="I1551" s="12"/>
    </row>
    <row r="1552" spans="2:9" ht="21.6" customHeight="1" x14ac:dyDescent="0.5">
      <c r="B1552" s="48"/>
      <c r="C1552" s="40"/>
      <c r="D1552" s="24"/>
      <c r="E1552" s="24"/>
      <c r="F1552" s="24"/>
      <c r="G1552" s="21"/>
      <c r="H1552" s="22"/>
      <c r="I1552" s="12"/>
    </row>
    <row r="1553" spans="2:9" ht="21.6" customHeight="1" x14ac:dyDescent="0.5">
      <c r="B1553" s="48"/>
      <c r="C1553" s="40"/>
      <c r="D1553" s="24"/>
      <c r="E1553" s="24"/>
      <c r="F1553" s="24"/>
      <c r="G1553" s="21"/>
      <c r="H1553" s="22"/>
      <c r="I1553" s="12"/>
    </row>
    <row r="1554" spans="2:9" ht="21.6" customHeight="1" x14ac:dyDescent="0.5">
      <c r="B1554" s="48"/>
      <c r="C1554" s="40"/>
      <c r="D1554" s="24"/>
      <c r="E1554" s="24"/>
      <c r="F1554" s="24"/>
      <c r="G1554" s="21"/>
      <c r="H1554" s="22"/>
      <c r="I1554" s="12"/>
    </row>
    <row r="1555" spans="2:9" ht="21.6" customHeight="1" x14ac:dyDescent="0.5">
      <c r="B1555" s="48"/>
      <c r="C1555" s="40"/>
      <c r="D1555" s="24"/>
      <c r="E1555" s="24"/>
      <c r="F1555" s="24"/>
      <c r="G1555" s="21"/>
      <c r="H1555" s="22"/>
      <c r="I1555" s="12"/>
    </row>
    <row r="1556" spans="2:9" ht="21.6" customHeight="1" x14ac:dyDescent="0.5">
      <c r="B1556" s="48"/>
      <c r="C1556" s="40"/>
      <c r="D1556" s="24"/>
      <c r="E1556" s="24"/>
      <c r="F1556" s="24"/>
      <c r="G1556" s="21"/>
      <c r="H1556" s="22"/>
      <c r="I1556" s="12"/>
    </row>
    <row r="1557" spans="2:9" ht="21.6" customHeight="1" x14ac:dyDescent="0.5">
      <c r="B1557" s="48"/>
      <c r="C1557" s="40"/>
      <c r="D1557" s="24"/>
      <c r="E1557" s="24"/>
      <c r="F1557" s="24"/>
      <c r="G1557" s="21"/>
      <c r="H1557" s="22"/>
      <c r="I1557" s="12"/>
    </row>
    <row r="1558" spans="2:9" ht="21.6" customHeight="1" x14ac:dyDescent="0.5">
      <c r="B1558" s="48"/>
      <c r="C1558" s="40"/>
      <c r="D1558" s="24"/>
      <c r="E1558" s="24"/>
      <c r="F1558" s="24"/>
      <c r="G1558" s="21"/>
      <c r="H1558" s="22"/>
      <c r="I1558" s="12"/>
    </row>
    <row r="1559" spans="2:9" ht="21.6" customHeight="1" x14ac:dyDescent="0.5">
      <c r="B1559" s="48"/>
      <c r="C1559" s="40"/>
      <c r="D1559" s="24"/>
      <c r="E1559" s="24"/>
      <c r="F1559" s="24"/>
      <c r="G1559" s="21"/>
      <c r="H1559" s="22"/>
      <c r="I1559" s="12"/>
    </row>
    <row r="1560" spans="2:9" ht="21.6" customHeight="1" x14ac:dyDescent="0.5">
      <c r="B1560" s="48"/>
      <c r="C1560" s="40"/>
      <c r="D1560" s="24"/>
      <c r="E1560" s="24"/>
      <c r="F1560" s="24"/>
      <c r="G1560" s="21"/>
      <c r="H1560" s="22"/>
      <c r="I1560" s="12"/>
    </row>
    <row r="1561" spans="2:9" ht="21.6" customHeight="1" x14ac:dyDescent="0.5">
      <c r="B1561" s="48"/>
      <c r="C1561" s="40"/>
      <c r="D1561" s="24"/>
      <c r="E1561" s="24"/>
      <c r="F1561" s="24"/>
      <c r="G1561" s="21"/>
      <c r="H1561" s="22"/>
      <c r="I1561" s="12"/>
    </row>
    <row r="1562" spans="2:9" ht="21.6" customHeight="1" x14ac:dyDescent="0.5">
      <c r="B1562" s="48"/>
      <c r="C1562" s="40"/>
      <c r="D1562" s="24"/>
      <c r="E1562" s="24"/>
      <c r="F1562" s="24"/>
      <c r="G1562" s="21"/>
      <c r="H1562" s="22"/>
      <c r="I1562" s="12"/>
    </row>
    <row r="1563" spans="2:9" ht="21.6" customHeight="1" x14ac:dyDescent="0.5">
      <c r="B1563" s="48"/>
      <c r="C1563" s="40"/>
      <c r="D1563" s="24"/>
      <c r="E1563" s="24"/>
      <c r="F1563" s="24"/>
      <c r="G1563" s="21"/>
      <c r="H1563" s="22"/>
      <c r="I1563" s="12"/>
    </row>
    <row r="1564" spans="2:9" ht="21.6" customHeight="1" x14ac:dyDescent="0.5">
      <c r="B1564" s="48"/>
      <c r="C1564" s="40"/>
      <c r="D1564" s="24"/>
      <c r="E1564" s="24"/>
      <c r="F1564" s="24"/>
      <c r="G1564" s="21"/>
      <c r="H1564" s="22"/>
      <c r="I1564" s="12"/>
    </row>
    <row r="1565" spans="2:9" ht="21.6" customHeight="1" x14ac:dyDescent="0.5">
      <c r="B1565" s="48"/>
      <c r="C1565" s="40"/>
      <c r="D1565" s="24"/>
      <c r="E1565" s="24"/>
      <c r="F1565" s="24"/>
      <c r="G1565" s="21"/>
      <c r="H1565" s="22"/>
      <c r="I1565" s="12"/>
    </row>
    <row r="1566" spans="2:9" ht="21.6" customHeight="1" x14ac:dyDescent="0.5">
      <c r="B1566" s="48"/>
      <c r="C1566" s="40"/>
      <c r="D1566" s="24"/>
      <c r="E1566" s="24"/>
      <c r="F1566" s="24"/>
      <c r="G1566" s="21"/>
      <c r="H1566" s="22"/>
      <c r="I1566" s="12"/>
    </row>
    <row r="1567" spans="2:9" ht="21.6" customHeight="1" x14ac:dyDescent="0.5">
      <c r="B1567" s="48"/>
      <c r="C1567" s="40"/>
      <c r="D1567" s="24"/>
      <c r="E1567" s="24"/>
      <c r="F1567" s="24"/>
      <c r="G1567" s="21"/>
      <c r="H1567" s="22"/>
      <c r="I1567" s="12"/>
    </row>
    <row r="1568" spans="2:9" ht="21.6" customHeight="1" x14ac:dyDescent="0.5">
      <c r="B1568" s="48"/>
      <c r="C1568" s="40"/>
      <c r="D1568" s="24"/>
      <c r="E1568" s="24"/>
      <c r="F1568" s="24"/>
      <c r="G1568" s="21"/>
      <c r="H1568" s="22"/>
      <c r="I1568" s="12"/>
    </row>
    <row r="1569" spans="2:9" ht="21.6" customHeight="1" x14ac:dyDescent="0.5">
      <c r="B1569" s="48"/>
      <c r="C1569" s="40"/>
      <c r="D1569" s="24"/>
      <c r="E1569" s="24"/>
      <c r="F1569" s="24"/>
      <c r="G1569" s="21"/>
      <c r="H1569" s="22"/>
      <c r="I1569" s="12"/>
    </row>
    <row r="1570" spans="2:9" ht="21.6" customHeight="1" x14ac:dyDescent="0.5">
      <c r="B1570" s="48"/>
      <c r="C1570" s="40"/>
      <c r="D1570" s="24"/>
      <c r="E1570" s="24"/>
      <c r="F1570" s="24"/>
      <c r="G1570" s="21"/>
      <c r="H1570" s="22"/>
      <c r="I1570" s="12"/>
    </row>
    <row r="1571" spans="2:9" ht="21.6" customHeight="1" x14ac:dyDescent="0.5">
      <c r="B1571" s="48"/>
      <c r="C1571" s="40"/>
      <c r="D1571" s="24"/>
      <c r="E1571" s="24"/>
      <c r="F1571" s="24"/>
      <c r="G1571" s="21"/>
      <c r="H1571" s="22"/>
      <c r="I1571" s="12"/>
    </row>
    <row r="1572" spans="2:9" ht="21.6" customHeight="1" x14ac:dyDescent="0.5">
      <c r="B1572" s="48"/>
      <c r="C1572" s="40"/>
      <c r="D1572" s="24"/>
      <c r="E1572" s="24"/>
      <c r="F1572" s="24"/>
      <c r="G1572" s="21"/>
      <c r="H1572" s="22"/>
      <c r="I1572" s="12"/>
    </row>
    <row r="1573" spans="2:9" ht="21.6" customHeight="1" x14ac:dyDescent="0.5">
      <c r="B1573" s="48"/>
      <c r="C1573" s="40"/>
      <c r="D1573" s="24"/>
      <c r="E1573" s="24"/>
      <c r="F1573" s="24"/>
      <c r="G1573" s="21"/>
      <c r="H1573" s="22"/>
      <c r="I1573" s="12"/>
    </row>
    <row r="1574" spans="2:9" ht="21.6" customHeight="1" x14ac:dyDescent="0.5">
      <c r="B1574" s="48"/>
      <c r="C1574" s="40"/>
      <c r="D1574" s="24"/>
      <c r="E1574" s="24"/>
      <c r="F1574" s="24"/>
      <c r="G1574" s="21"/>
      <c r="H1574" s="22"/>
      <c r="I1574" s="12"/>
    </row>
    <row r="1575" spans="2:9" ht="21.6" customHeight="1" x14ac:dyDescent="0.5">
      <c r="B1575" s="48"/>
      <c r="C1575" s="40"/>
      <c r="D1575" s="24"/>
      <c r="E1575" s="24"/>
      <c r="F1575" s="24"/>
      <c r="G1575" s="21"/>
      <c r="H1575" s="22"/>
      <c r="I1575" s="12"/>
    </row>
    <row r="1576" spans="2:9" ht="21.6" customHeight="1" x14ac:dyDescent="0.5">
      <c r="B1576" s="48"/>
      <c r="C1576" s="40"/>
      <c r="D1576" s="24"/>
      <c r="E1576" s="24"/>
      <c r="F1576" s="24"/>
      <c r="G1576" s="21"/>
      <c r="H1576" s="22"/>
      <c r="I1576" s="12"/>
    </row>
    <row r="1577" spans="2:9" ht="21.6" customHeight="1" x14ac:dyDescent="0.5">
      <c r="B1577" s="48"/>
      <c r="C1577" s="40"/>
      <c r="D1577" s="24"/>
      <c r="E1577" s="24"/>
      <c r="F1577" s="24"/>
      <c r="G1577" s="21"/>
      <c r="H1577" s="22"/>
      <c r="I1577" s="12"/>
    </row>
    <row r="1578" spans="2:9" ht="21.6" customHeight="1" x14ac:dyDescent="0.5">
      <c r="B1578" s="48"/>
      <c r="C1578" s="40"/>
      <c r="D1578" s="24"/>
      <c r="E1578" s="24"/>
      <c r="F1578" s="24"/>
      <c r="G1578" s="21"/>
      <c r="H1578" s="22"/>
      <c r="I1578" s="12"/>
    </row>
    <row r="1579" spans="2:9" ht="21.6" customHeight="1" x14ac:dyDescent="0.5">
      <c r="B1579" s="48"/>
      <c r="C1579" s="40"/>
      <c r="D1579" s="24"/>
      <c r="E1579" s="24"/>
      <c r="F1579" s="24"/>
      <c r="G1579" s="21"/>
      <c r="H1579" s="22"/>
      <c r="I1579" s="12"/>
    </row>
    <row r="1580" spans="2:9" ht="21.6" customHeight="1" x14ac:dyDescent="0.5">
      <c r="B1580" s="48"/>
      <c r="C1580" s="40"/>
      <c r="D1580" s="24"/>
      <c r="E1580" s="24"/>
      <c r="F1580" s="24"/>
      <c r="G1580" s="21"/>
      <c r="H1580" s="22"/>
      <c r="I1580" s="12"/>
    </row>
    <row r="1581" spans="2:9" ht="21.6" customHeight="1" x14ac:dyDescent="0.5">
      <c r="B1581" s="48"/>
      <c r="C1581" s="40"/>
      <c r="D1581" s="24"/>
      <c r="E1581" s="24"/>
      <c r="F1581" s="24"/>
      <c r="G1581" s="21"/>
      <c r="H1581" s="22"/>
      <c r="I1581" s="12"/>
    </row>
    <row r="1582" spans="2:9" ht="21.6" customHeight="1" x14ac:dyDescent="0.5">
      <c r="B1582" s="48"/>
      <c r="C1582" s="40"/>
      <c r="D1582" s="24"/>
      <c r="E1582" s="24"/>
      <c r="F1582" s="24"/>
      <c r="G1582" s="21"/>
      <c r="H1582" s="22"/>
      <c r="I1582" s="12"/>
    </row>
    <row r="1583" spans="2:9" ht="21.6" customHeight="1" x14ac:dyDescent="0.5">
      <c r="B1583" s="48"/>
      <c r="C1583" s="40"/>
      <c r="D1583" s="24"/>
      <c r="E1583" s="24"/>
      <c r="F1583" s="24"/>
      <c r="G1583" s="21"/>
      <c r="H1583" s="22"/>
      <c r="I1583" s="12"/>
    </row>
    <row r="1584" spans="2:9" ht="21.6" customHeight="1" x14ac:dyDescent="0.5">
      <c r="B1584" s="48"/>
      <c r="C1584" s="40"/>
      <c r="D1584" s="24"/>
      <c r="E1584" s="24"/>
      <c r="F1584" s="24"/>
      <c r="G1584" s="21"/>
      <c r="H1584" s="22"/>
      <c r="I1584" s="12"/>
    </row>
    <row r="1585" spans="2:9" ht="21.6" customHeight="1" x14ac:dyDescent="0.5">
      <c r="B1585" s="48"/>
      <c r="C1585" s="40"/>
      <c r="D1585" s="24"/>
      <c r="E1585" s="24"/>
      <c r="F1585" s="24"/>
      <c r="G1585" s="21"/>
      <c r="H1585" s="22"/>
      <c r="I1585" s="12"/>
    </row>
    <row r="1586" spans="2:9" ht="21.6" customHeight="1" x14ac:dyDescent="0.5">
      <c r="B1586" s="48"/>
      <c r="C1586" s="40"/>
      <c r="D1586" s="24"/>
      <c r="E1586" s="24"/>
      <c r="F1586" s="24"/>
      <c r="G1586" s="21"/>
      <c r="H1586" s="22"/>
      <c r="I1586" s="12"/>
    </row>
    <row r="1587" spans="2:9" ht="21.6" customHeight="1" x14ac:dyDescent="0.5">
      <c r="B1587" s="48"/>
      <c r="C1587" s="40"/>
      <c r="D1587" s="24"/>
      <c r="E1587" s="24"/>
      <c r="F1587" s="24"/>
      <c r="G1587" s="21"/>
      <c r="H1587" s="22"/>
      <c r="I1587" s="12"/>
    </row>
    <row r="1588" spans="2:9" ht="21.6" customHeight="1" x14ac:dyDescent="0.5">
      <c r="B1588" s="48"/>
      <c r="C1588" s="40"/>
      <c r="D1588" s="24"/>
      <c r="E1588" s="24"/>
      <c r="F1588" s="24"/>
      <c r="G1588" s="21"/>
      <c r="H1588" s="22"/>
      <c r="I1588" s="12"/>
    </row>
    <row r="1589" spans="2:9" ht="21.6" customHeight="1" x14ac:dyDescent="0.5">
      <c r="B1589" s="48"/>
      <c r="C1589" s="40"/>
      <c r="D1589" s="24"/>
      <c r="E1589" s="24"/>
      <c r="F1589" s="24"/>
      <c r="G1589" s="21"/>
      <c r="H1589" s="22"/>
      <c r="I1589" s="12"/>
    </row>
    <row r="1590" spans="2:9" ht="21.6" customHeight="1" x14ac:dyDescent="0.5">
      <c r="B1590" s="48"/>
      <c r="C1590" s="40"/>
      <c r="D1590" s="24"/>
      <c r="E1590" s="24"/>
      <c r="F1590" s="24"/>
      <c r="G1590" s="21"/>
      <c r="H1590" s="22"/>
      <c r="I1590" s="12"/>
    </row>
    <row r="1591" spans="2:9" ht="21.6" customHeight="1" x14ac:dyDescent="0.5">
      <c r="B1591" s="48"/>
      <c r="C1591" s="40"/>
      <c r="D1591" s="24"/>
      <c r="E1591" s="24"/>
      <c r="F1591" s="24"/>
      <c r="G1591" s="21"/>
      <c r="H1591" s="22"/>
      <c r="I1591" s="12"/>
    </row>
    <row r="1592" spans="2:9" ht="21.6" customHeight="1" x14ac:dyDescent="0.5">
      <c r="B1592" s="48"/>
      <c r="C1592" s="40"/>
      <c r="D1592" s="24"/>
      <c r="E1592" s="24"/>
      <c r="F1592" s="24"/>
      <c r="G1592" s="21"/>
      <c r="H1592" s="22"/>
      <c r="I1592" s="12"/>
    </row>
    <row r="1593" spans="2:9" ht="21.6" customHeight="1" x14ac:dyDescent="0.5">
      <c r="B1593" s="48"/>
      <c r="C1593" s="40"/>
      <c r="D1593" s="24"/>
      <c r="E1593" s="24"/>
      <c r="F1593" s="24"/>
      <c r="G1593" s="21"/>
      <c r="H1593" s="22"/>
      <c r="I1593" s="12"/>
    </row>
    <row r="1594" spans="2:9" ht="21.6" customHeight="1" x14ac:dyDescent="0.5">
      <c r="B1594" s="48"/>
      <c r="C1594" s="40"/>
      <c r="D1594" s="24"/>
      <c r="E1594" s="24"/>
      <c r="F1594" s="24"/>
      <c r="G1594" s="21"/>
      <c r="H1594" s="22"/>
      <c r="I1594" s="12"/>
    </row>
    <row r="1595" spans="2:9" ht="21.6" customHeight="1" x14ac:dyDescent="0.5">
      <c r="B1595" s="48"/>
      <c r="C1595" s="40"/>
      <c r="D1595" s="24"/>
      <c r="E1595" s="24"/>
      <c r="F1595" s="24"/>
      <c r="G1595" s="21"/>
      <c r="H1595" s="22"/>
      <c r="I1595" s="12"/>
    </row>
    <row r="1596" spans="2:9" ht="21.6" customHeight="1" x14ac:dyDescent="0.5">
      <c r="B1596" s="48"/>
      <c r="C1596" s="40"/>
      <c r="D1596" s="24"/>
      <c r="E1596" s="24"/>
      <c r="F1596" s="24"/>
      <c r="G1596" s="21"/>
      <c r="H1596" s="22"/>
      <c r="I1596" s="12"/>
    </row>
    <row r="1597" spans="2:9" ht="21.6" customHeight="1" x14ac:dyDescent="0.5">
      <c r="B1597" s="48"/>
      <c r="C1597" s="40"/>
      <c r="D1597" s="24"/>
      <c r="E1597" s="24"/>
      <c r="F1597" s="24"/>
      <c r="G1597" s="21"/>
      <c r="H1597" s="22"/>
      <c r="I1597" s="12"/>
    </row>
    <row r="1598" spans="2:9" ht="21.6" customHeight="1" x14ac:dyDescent="0.5">
      <c r="B1598" s="48"/>
      <c r="C1598" s="40"/>
      <c r="D1598" s="24"/>
      <c r="E1598" s="24"/>
      <c r="F1598" s="24"/>
      <c r="G1598" s="21"/>
      <c r="H1598" s="22"/>
      <c r="I1598" s="12"/>
    </row>
    <row r="1599" spans="2:9" ht="21.6" customHeight="1" x14ac:dyDescent="0.5">
      <c r="B1599" s="48"/>
      <c r="C1599" s="40"/>
      <c r="D1599" s="24"/>
      <c r="E1599" s="24"/>
      <c r="F1599" s="24"/>
      <c r="G1599" s="21"/>
      <c r="H1599" s="22"/>
      <c r="I1599" s="12"/>
    </row>
    <row r="1600" spans="2:9" ht="21.6" customHeight="1" x14ac:dyDescent="0.5">
      <c r="B1600" s="48"/>
      <c r="C1600" s="40"/>
      <c r="D1600" s="24"/>
      <c r="E1600" s="24"/>
      <c r="F1600" s="24"/>
      <c r="G1600" s="21"/>
      <c r="H1600" s="22"/>
      <c r="I1600" s="12"/>
    </row>
    <row r="1601" spans="2:9" ht="21.6" customHeight="1" x14ac:dyDescent="0.5">
      <c r="B1601" s="48"/>
      <c r="C1601" s="40"/>
      <c r="D1601" s="24"/>
      <c r="E1601" s="24"/>
      <c r="F1601" s="24"/>
      <c r="G1601" s="21"/>
      <c r="H1601" s="22"/>
      <c r="I1601" s="12"/>
    </row>
    <row r="1602" spans="2:9" ht="21.6" customHeight="1" x14ac:dyDescent="0.5">
      <c r="B1602" s="48"/>
      <c r="C1602" s="40"/>
      <c r="D1602" s="24"/>
      <c r="E1602" s="24"/>
      <c r="F1602" s="24"/>
      <c r="G1602" s="21"/>
      <c r="H1602" s="22"/>
      <c r="I1602" s="12"/>
    </row>
    <row r="1603" spans="2:9" ht="21.6" customHeight="1" x14ac:dyDescent="0.5">
      <c r="B1603" s="48"/>
      <c r="C1603" s="40"/>
      <c r="D1603" s="24"/>
      <c r="E1603" s="24"/>
      <c r="F1603" s="24"/>
      <c r="G1603" s="21"/>
      <c r="H1603" s="22"/>
      <c r="I1603" s="12"/>
    </row>
    <row r="1604" spans="2:9" ht="21.6" customHeight="1" x14ac:dyDescent="0.5">
      <c r="B1604" s="48"/>
      <c r="C1604" s="40"/>
      <c r="D1604" s="24"/>
      <c r="E1604" s="24"/>
      <c r="F1604" s="24"/>
      <c r="G1604" s="21"/>
      <c r="H1604" s="22"/>
      <c r="I1604" s="12"/>
    </row>
    <row r="1605" spans="2:9" ht="21.6" customHeight="1" x14ac:dyDescent="0.5">
      <c r="B1605" s="48"/>
      <c r="C1605" s="40"/>
      <c r="D1605" s="24"/>
      <c r="E1605" s="24"/>
      <c r="F1605" s="24"/>
      <c r="G1605" s="21"/>
      <c r="H1605" s="22"/>
      <c r="I1605" s="12"/>
    </row>
    <row r="1606" spans="2:9" ht="21.6" customHeight="1" x14ac:dyDescent="0.5">
      <c r="B1606" s="48"/>
      <c r="C1606" s="40"/>
      <c r="D1606" s="24"/>
      <c r="E1606" s="24"/>
      <c r="F1606" s="24"/>
      <c r="G1606" s="21"/>
      <c r="H1606" s="22"/>
      <c r="I1606" s="12"/>
    </row>
    <row r="1607" spans="2:9" ht="21.6" customHeight="1" x14ac:dyDescent="0.5">
      <c r="B1607" s="48"/>
      <c r="C1607" s="40"/>
      <c r="D1607" s="24"/>
      <c r="E1607" s="24"/>
      <c r="F1607" s="24"/>
      <c r="G1607" s="21"/>
      <c r="H1607" s="22"/>
      <c r="I1607" s="12"/>
    </row>
    <row r="1608" spans="2:9" ht="21.6" customHeight="1" x14ac:dyDescent="0.5">
      <c r="B1608" s="48"/>
      <c r="C1608" s="40"/>
      <c r="D1608" s="24"/>
      <c r="E1608" s="24"/>
      <c r="F1608" s="24"/>
      <c r="G1608" s="21"/>
      <c r="H1608" s="22"/>
      <c r="I1608" s="12"/>
    </row>
    <row r="1609" spans="2:9" ht="21.6" customHeight="1" x14ac:dyDescent="0.5">
      <c r="B1609" s="48"/>
      <c r="C1609" s="40"/>
      <c r="D1609" s="24"/>
      <c r="E1609" s="24"/>
      <c r="F1609" s="24"/>
      <c r="G1609" s="21"/>
      <c r="H1609" s="22"/>
      <c r="I1609" s="12"/>
    </row>
    <row r="1610" spans="2:9" ht="21.6" customHeight="1" x14ac:dyDescent="0.5">
      <c r="B1610" s="48"/>
      <c r="C1610" s="40"/>
      <c r="D1610" s="24"/>
      <c r="E1610" s="24"/>
      <c r="F1610" s="24"/>
      <c r="G1610" s="21"/>
      <c r="H1610" s="22"/>
      <c r="I1610" s="12"/>
    </row>
    <row r="1611" spans="2:9" ht="21.6" customHeight="1" x14ac:dyDescent="0.5">
      <c r="B1611" s="48"/>
      <c r="C1611" s="40"/>
      <c r="D1611" s="24"/>
      <c r="E1611" s="24"/>
      <c r="F1611" s="24"/>
      <c r="G1611" s="21"/>
      <c r="H1611" s="22"/>
      <c r="I1611" s="12"/>
    </row>
    <row r="1612" spans="2:9" ht="21.6" customHeight="1" x14ac:dyDescent="0.5">
      <c r="B1612" s="48"/>
      <c r="C1612" s="40"/>
      <c r="D1612" s="24"/>
      <c r="E1612" s="24"/>
      <c r="F1612" s="24"/>
      <c r="G1612" s="21"/>
      <c r="H1612" s="22"/>
      <c r="I1612" s="12"/>
    </row>
    <row r="1613" spans="2:9" ht="21.6" customHeight="1" x14ac:dyDescent="0.5">
      <c r="B1613" s="48"/>
      <c r="C1613" s="40"/>
      <c r="D1613" s="24"/>
      <c r="E1613" s="24"/>
      <c r="F1613" s="24"/>
      <c r="G1613" s="21"/>
      <c r="H1613" s="22"/>
      <c r="I1613" s="12"/>
    </row>
    <row r="1614" spans="2:9" ht="21.6" customHeight="1" x14ac:dyDescent="0.5">
      <c r="B1614" s="48"/>
      <c r="C1614" s="40"/>
      <c r="D1614" s="24"/>
      <c r="E1614" s="24"/>
      <c r="F1614" s="24"/>
      <c r="G1614" s="21"/>
      <c r="H1614" s="22"/>
      <c r="I1614" s="12"/>
    </row>
    <row r="1615" spans="2:9" ht="21.6" customHeight="1" x14ac:dyDescent="0.5">
      <c r="B1615" s="48"/>
      <c r="C1615" s="40"/>
      <c r="D1615" s="24"/>
      <c r="E1615" s="24"/>
      <c r="F1615" s="24"/>
      <c r="G1615" s="21"/>
      <c r="H1615" s="22"/>
      <c r="I1615" s="12"/>
    </row>
    <row r="1616" spans="2:9" ht="21.6" customHeight="1" x14ac:dyDescent="0.5">
      <c r="B1616" s="48"/>
      <c r="C1616" s="40"/>
      <c r="D1616" s="24"/>
      <c r="E1616" s="24"/>
      <c r="F1616" s="24"/>
      <c r="G1616" s="21"/>
      <c r="H1616" s="22"/>
      <c r="I1616" s="12"/>
    </row>
    <row r="1617" spans="2:9" ht="21.6" customHeight="1" x14ac:dyDescent="0.5">
      <c r="B1617" s="48"/>
      <c r="C1617" s="40"/>
      <c r="D1617" s="24"/>
      <c r="E1617" s="24"/>
      <c r="F1617" s="24"/>
      <c r="G1617" s="21"/>
      <c r="H1617" s="22"/>
      <c r="I1617" s="12"/>
    </row>
    <row r="1618" spans="2:9" ht="21.6" customHeight="1" x14ac:dyDescent="0.5">
      <c r="B1618" s="48"/>
      <c r="C1618" s="40"/>
      <c r="D1618" s="24"/>
      <c r="E1618" s="24"/>
      <c r="F1618" s="24"/>
      <c r="G1618" s="21"/>
      <c r="H1618" s="22"/>
      <c r="I1618" s="12"/>
    </row>
    <row r="1619" spans="2:9" ht="21.6" customHeight="1" x14ac:dyDescent="0.5">
      <c r="B1619" s="48"/>
      <c r="C1619" s="40"/>
      <c r="D1619" s="24"/>
      <c r="E1619" s="24"/>
      <c r="F1619" s="24"/>
      <c r="G1619" s="21"/>
      <c r="H1619" s="22"/>
      <c r="I1619" s="12"/>
    </row>
    <row r="1620" spans="2:9" ht="21.6" customHeight="1" x14ac:dyDescent="0.5">
      <c r="B1620" s="48"/>
      <c r="C1620" s="40"/>
      <c r="D1620" s="24"/>
      <c r="E1620" s="24"/>
      <c r="F1620" s="24"/>
      <c r="G1620" s="21"/>
      <c r="H1620" s="22"/>
      <c r="I1620" s="12"/>
    </row>
    <row r="1621" spans="2:9" ht="21.6" customHeight="1" x14ac:dyDescent="0.5">
      <c r="B1621" s="48"/>
      <c r="C1621" s="40"/>
      <c r="D1621" s="24"/>
      <c r="E1621" s="24"/>
      <c r="F1621" s="24"/>
      <c r="G1621" s="21"/>
      <c r="H1621" s="22"/>
      <c r="I1621" s="12"/>
    </row>
    <row r="1622" spans="2:9" ht="21.6" customHeight="1" x14ac:dyDescent="0.5">
      <c r="B1622" s="48"/>
      <c r="C1622" s="40"/>
      <c r="D1622" s="24"/>
      <c r="E1622" s="24"/>
      <c r="F1622" s="24"/>
      <c r="G1622" s="21"/>
      <c r="H1622" s="22"/>
      <c r="I1622" s="12"/>
    </row>
    <row r="1623" spans="2:9" ht="21.6" customHeight="1" x14ac:dyDescent="0.5">
      <c r="B1623" s="48"/>
      <c r="C1623" s="40"/>
      <c r="D1623" s="24"/>
      <c r="E1623" s="24"/>
      <c r="F1623" s="24"/>
      <c r="G1623" s="21"/>
      <c r="H1623" s="22"/>
      <c r="I1623" s="12"/>
    </row>
    <row r="1624" spans="2:9" ht="21.6" customHeight="1" x14ac:dyDescent="0.5">
      <c r="B1624" s="48"/>
      <c r="C1624" s="40"/>
      <c r="D1624" s="24"/>
      <c r="E1624" s="24"/>
      <c r="F1624" s="24"/>
      <c r="G1624" s="21"/>
      <c r="H1624" s="22"/>
      <c r="I1624" s="12"/>
    </row>
    <row r="1625" spans="2:9" ht="21.6" customHeight="1" x14ac:dyDescent="0.5">
      <c r="B1625" s="48"/>
      <c r="C1625" s="40"/>
      <c r="D1625" s="24"/>
      <c r="E1625" s="24"/>
      <c r="F1625" s="24"/>
      <c r="G1625" s="21"/>
      <c r="H1625" s="22"/>
      <c r="I1625" s="12"/>
    </row>
    <row r="1626" spans="2:9" ht="21.6" customHeight="1" x14ac:dyDescent="0.5">
      <c r="B1626" s="48"/>
      <c r="C1626" s="40"/>
      <c r="D1626" s="24"/>
      <c r="E1626" s="24"/>
      <c r="F1626" s="24"/>
      <c r="G1626" s="21"/>
      <c r="H1626" s="22"/>
      <c r="I1626" s="12"/>
    </row>
    <row r="1627" spans="2:9" ht="21.6" customHeight="1" x14ac:dyDescent="0.5">
      <c r="B1627" s="48"/>
      <c r="C1627" s="40"/>
      <c r="D1627" s="24"/>
      <c r="E1627" s="24"/>
      <c r="F1627" s="24"/>
      <c r="G1627" s="21"/>
      <c r="H1627" s="22"/>
      <c r="I1627" s="12"/>
    </row>
    <row r="1628" spans="2:9" ht="21.6" customHeight="1" x14ac:dyDescent="0.5">
      <c r="B1628" s="48"/>
      <c r="C1628" s="40"/>
      <c r="D1628" s="24"/>
      <c r="E1628" s="24"/>
      <c r="F1628" s="24"/>
      <c r="G1628" s="21"/>
      <c r="H1628" s="22"/>
      <c r="I1628" s="12"/>
    </row>
    <row r="1629" spans="2:9" ht="21.6" customHeight="1" x14ac:dyDescent="0.5">
      <c r="B1629" s="48"/>
      <c r="C1629" s="40"/>
      <c r="D1629" s="24"/>
      <c r="E1629" s="24"/>
      <c r="F1629" s="24"/>
      <c r="G1629" s="21"/>
      <c r="H1629" s="22"/>
      <c r="I1629" s="12"/>
    </row>
    <row r="1630" spans="2:9" ht="21.6" customHeight="1" x14ac:dyDescent="0.5">
      <c r="B1630" s="48"/>
      <c r="C1630" s="40"/>
      <c r="D1630" s="24"/>
      <c r="E1630" s="24"/>
      <c r="F1630" s="24"/>
      <c r="G1630" s="21"/>
      <c r="H1630" s="22"/>
      <c r="I1630" s="12"/>
    </row>
    <row r="1631" spans="2:9" ht="21.6" customHeight="1" x14ac:dyDescent="0.5">
      <c r="B1631" s="48"/>
      <c r="C1631" s="40"/>
      <c r="D1631" s="24"/>
      <c r="E1631" s="24"/>
      <c r="F1631" s="24"/>
      <c r="G1631" s="21"/>
      <c r="H1631" s="22"/>
      <c r="I1631" s="12"/>
    </row>
    <row r="1632" spans="2:9" ht="21.6" customHeight="1" x14ac:dyDescent="0.5">
      <c r="B1632" s="48"/>
      <c r="C1632" s="40"/>
      <c r="D1632" s="24"/>
      <c r="E1632" s="24"/>
      <c r="F1632" s="24"/>
      <c r="G1632" s="21"/>
      <c r="H1632" s="22"/>
      <c r="I1632" s="12"/>
    </row>
    <row r="1633" spans="2:9" ht="21.6" customHeight="1" x14ac:dyDescent="0.5">
      <c r="B1633" s="48"/>
      <c r="C1633" s="40"/>
      <c r="D1633" s="24"/>
      <c r="E1633" s="24"/>
      <c r="F1633" s="24"/>
      <c r="G1633" s="21"/>
      <c r="H1633" s="22"/>
      <c r="I1633" s="12"/>
    </row>
    <row r="1634" spans="2:9" ht="21.6" customHeight="1" x14ac:dyDescent="0.5">
      <c r="B1634" s="48"/>
      <c r="C1634" s="40"/>
      <c r="D1634" s="24"/>
      <c r="E1634" s="24"/>
      <c r="F1634" s="24"/>
      <c r="G1634" s="21"/>
      <c r="H1634" s="22"/>
      <c r="I1634" s="12"/>
    </row>
    <row r="1635" spans="2:9" ht="21.6" customHeight="1" x14ac:dyDescent="0.5">
      <c r="B1635" s="48"/>
      <c r="C1635" s="40"/>
      <c r="D1635" s="24"/>
      <c r="E1635" s="24"/>
      <c r="F1635" s="24"/>
      <c r="G1635" s="21"/>
      <c r="H1635" s="22"/>
      <c r="I1635" s="12"/>
    </row>
    <row r="1636" spans="2:9" ht="21.6" customHeight="1" x14ac:dyDescent="0.5">
      <c r="B1636" s="48"/>
      <c r="C1636" s="40"/>
      <c r="D1636" s="24"/>
      <c r="E1636" s="24"/>
      <c r="F1636" s="24"/>
      <c r="G1636" s="21"/>
      <c r="H1636" s="22"/>
      <c r="I1636" s="12"/>
    </row>
    <row r="1637" spans="2:9" ht="21.6" customHeight="1" x14ac:dyDescent="0.5">
      <c r="B1637" s="48"/>
      <c r="C1637" s="40"/>
      <c r="D1637" s="24"/>
      <c r="E1637" s="24"/>
      <c r="F1637" s="24"/>
      <c r="G1637" s="21"/>
      <c r="H1637" s="22"/>
      <c r="I1637" s="12"/>
    </row>
    <row r="1638" spans="2:9" ht="21.6" customHeight="1" x14ac:dyDescent="0.5">
      <c r="B1638" s="48"/>
      <c r="C1638" s="40"/>
      <c r="D1638" s="24"/>
      <c r="E1638" s="24"/>
      <c r="F1638" s="24"/>
      <c r="G1638" s="21"/>
      <c r="H1638" s="22"/>
      <c r="I1638" s="12"/>
    </row>
    <row r="1639" spans="2:9" ht="21.6" customHeight="1" x14ac:dyDescent="0.5">
      <c r="B1639" s="48"/>
      <c r="C1639" s="40"/>
      <c r="D1639" s="24"/>
      <c r="E1639" s="24"/>
      <c r="F1639" s="24"/>
      <c r="G1639" s="21"/>
      <c r="H1639" s="22"/>
      <c r="I1639" s="12"/>
    </row>
    <row r="1640" spans="2:9" ht="21.6" customHeight="1" x14ac:dyDescent="0.5">
      <c r="B1640" s="48"/>
      <c r="C1640" s="40"/>
      <c r="D1640" s="24"/>
      <c r="E1640" s="24"/>
      <c r="F1640" s="24"/>
      <c r="G1640" s="21"/>
      <c r="H1640" s="22"/>
      <c r="I1640" s="12"/>
    </row>
    <row r="1641" spans="2:9" ht="21.6" customHeight="1" x14ac:dyDescent="0.5">
      <c r="B1641" s="48"/>
      <c r="C1641" s="40"/>
      <c r="D1641" s="24"/>
      <c r="E1641" s="24"/>
      <c r="F1641" s="24"/>
      <c r="G1641" s="21"/>
      <c r="H1641" s="22"/>
      <c r="I1641" s="12"/>
    </row>
    <row r="1642" spans="2:9" ht="21.6" customHeight="1" x14ac:dyDescent="0.5">
      <c r="B1642" s="48"/>
      <c r="C1642" s="40"/>
      <c r="D1642" s="24"/>
      <c r="E1642" s="24"/>
      <c r="F1642" s="24"/>
      <c r="G1642" s="21"/>
      <c r="H1642" s="22"/>
      <c r="I1642" s="12"/>
    </row>
    <row r="1643" spans="2:9" ht="21.6" customHeight="1" x14ac:dyDescent="0.5">
      <c r="B1643" s="48"/>
      <c r="C1643" s="40"/>
      <c r="D1643" s="24"/>
      <c r="E1643" s="24"/>
      <c r="F1643" s="24"/>
      <c r="G1643" s="21"/>
      <c r="H1643" s="22"/>
      <c r="I1643" s="12"/>
    </row>
    <row r="1644" spans="2:9" ht="21.6" customHeight="1" x14ac:dyDescent="0.5">
      <c r="B1644" s="48"/>
      <c r="C1644" s="40"/>
      <c r="D1644" s="24"/>
      <c r="E1644" s="24"/>
      <c r="F1644" s="24"/>
      <c r="G1644" s="21"/>
      <c r="H1644" s="22"/>
      <c r="I1644" s="12"/>
    </row>
    <row r="1645" spans="2:9" ht="21.6" customHeight="1" x14ac:dyDescent="0.5">
      <c r="B1645" s="48"/>
      <c r="C1645" s="40"/>
      <c r="D1645" s="24"/>
      <c r="E1645" s="24"/>
      <c r="F1645" s="24"/>
      <c r="G1645" s="21"/>
      <c r="H1645" s="22"/>
      <c r="I1645" s="12"/>
    </row>
    <row r="1646" spans="2:9" ht="21.6" customHeight="1" x14ac:dyDescent="0.5">
      <c r="B1646" s="48"/>
      <c r="C1646" s="40"/>
      <c r="D1646" s="24"/>
      <c r="E1646" s="24"/>
      <c r="F1646" s="24"/>
      <c r="G1646" s="21"/>
      <c r="H1646" s="22"/>
      <c r="I1646" s="12"/>
    </row>
    <row r="1647" spans="2:9" ht="21.6" customHeight="1" x14ac:dyDescent="0.5">
      <c r="B1647" s="48"/>
      <c r="C1647" s="40"/>
      <c r="D1647" s="24"/>
      <c r="E1647" s="24"/>
      <c r="F1647" s="24"/>
      <c r="G1647" s="21"/>
      <c r="H1647" s="22"/>
      <c r="I1647" s="12"/>
    </row>
    <row r="1648" spans="2:9" ht="21.6" customHeight="1" x14ac:dyDescent="0.5">
      <c r="B1648" s="48"/>
      <c r="C1648" s="40"/>
      <c r="D1648" s="24"/>
      <c r="E1648" s="24"/>
      <c r="F1648" s="24"/>
      <c r="G1648" s="21"/>
      <c r="H1648" s="22"/>
      <c r="I1648" s="12"/>
    </row>
    <row r="1649" spans="2:9" ht="21.6" customHeight="1" x14ac:dyDescent="0.5">
      <c r="B1649" s="48"/>
      <c r="C1649" s="40"/>
      <c r="D1649" s="24"/>
      <c r="E1649" s="24"/>
      <c r="F1649" s="24"/>
      <c r="G1649" s="21"/>
      <c r="H1649" s="22"/>
      <c r="I1649" s="12"/>
    </row>
    <row r="1650" spans="2:9" ht="21.6" customHeight="1" x14ac:dyDescent="0.5">
      <c r="B1650" s="48"/>
      <c r="C1650" s="40"/>
      <c r="D1650" s="24"/>
      <c r="E1650" s="24"/>
      <c r="F1650" s="24"/>
      <c r="G1650" s="21"/>
      <c r="H1650" s="22"/>
      <c r="I1650" s="12"/>
    </row>
    <row r="1651" spans="2:9" ht="21.6" customHeight="1" x14ac:dyDescent="0.5">
      <c r="B1651" s="48"/>
      <c r="C1651" s="40"/>
      <c r="D1651" s="24"/>
      <c r="E1651" s="24"/>
      <c r="F1651" s="24"/>
      <c r="G1651" s="21"/>
      <c r="H1651" s="22"/>
      <c r="I1651" s="12"/>
    </row>
    <row r="1652" spans="2:9" ht="21.6" customHeight="1" x14ac:dyDescent="0.5">
      <c r="B1652" s="48"/>
      <c r="C1652" s="40"/>
      <c r="D1652" s="24"/>
      <c r="E1652" s="24"/>
      <c r="F1652" s="24"/>
      <c r="G1652" s="21"/>
      <c r="H1652" s="22"/>
      <c r="I1652" s="12"/>
    </row>
    <row r="1653" spans="2:9" ht="21.6" customHeight="1" x14ac:dyDescent="0.5">
      <c r="B1653" s="48"/>
      <c r="C1653" s="40"/>
      <c r="D1653" s="24"/>
      <c r="E1653" s="24"/>
      <c r="F1653" s="24"/>
      <c r="G1653" s="21"/>
      <c r="H1653" s="22"/>
      <c r="I1653" s="12"/>
    </row>
    <row r="1654" spans="2:9" ht="21.6" customHeight="1" x14ac:dyDescent="0.5">
      <c r="B1654" s="48"/>
      <c r="C1654" s="40"/>
      <c r="D1654" s="24"/>
      <c r="E1654" s="24"/>
      <c r="F1654" s="24"/>
      <c r="G1654" s="21"/>
      <c r="H1654" s="22"/>
      <c r="I1654" s="12"/>
    </row>
    <row r="1655" spans="2:9" ht="21.6" customHeight="1" x14ac:dyDescent="0.5">
      <c r="B1655" s="48"/>
      <c r="C1655" s="40"/>
      <c r="D1655" s="24"/>
      <c r="E1655" s="24"/>
      <c r="F1655" s="24"/>
      <c r="G1655" s="21"/>
      <c r="H1655" s="22"/>
      <c r="I1655" s="12"/>
    </row>
    <row r="1656" spans="2:9" ht="21.6" customHeight="1" x14ac:dyDescent="0.5">
      <c r="B1656" s="48"/>
      <c r="C1656" s="40"/>
      <c r="D1656" s="24"/>
      <c r="E1656" s="24"/>
      <c r="F1656" s="24"/>
      <c r="G1656" s="21"/>
      <c r="H1656" s="22"/>
      <c r="I1656" s="12"/>
    </row>
    <row r="1657" spans="2:9" ht="21.6" customHeight="1" x14ac:dyDescent="0.5">
      <c r="B1657" s="48"/>
      <c r="C1657" s="40"/>
      <c r="D1657" s="24"/>
      <c r="E1657" s="24"/>
      <c r="F1657" s="24"/>
      <c r="G1657" s="21"/>
      <c r="H1657" s="22"/>
      <c r="I1657" s="12"/>
    </row>
    <row r="1658" spans="2:9" ht="21.6" customHeight="1" x14ac:dyDescent="0.5">
      <c r="B1658" s="48"/>
      <c r="C1658" s="40"/>
      <c r="D1658" s="24"/>
      <c r="E1658" s="24"/>
      <c r="F1658" s="24"/>
      <c r="G1658" s="21"/>
      <c r="H1658" s="22"/>
      <c r="I1658" s="12"/>
    </row>
    <row r="1659" spans="2:9" ht="21.6" customHeight="1" x14ac:dyDescent="0.5">
      <c r="B1659" s="48"/>
      <c r="C1659" s="40"/>
      <c r="D1659" s="24"/>
      <c r="E1659" s="24"/>
      <c r="F1659" s="24"/>
      <c r="G1659" s="21"/>
      <c r="H1659" s="22"/>
      <c r="I1659" s="12"/>
    </row>
    <row r="1660" spans="2:9" ht="21.6" customHeight="1" x14ac:dyDescent="0.5">
      <c r="B1660" s="48"/>
      <c r="C1660" s="40"/>
      <c r="D1660" s="24"/>
      <c r="E1660" s="24"/>
      <c r="F1660" s="24"/>
      <c r="G1660" s="21"/>
      <c r="H1660" s="22"/>
      <c r="I1660" s="12"/>
    </row>
    <row r="1661" spans="2:9" ht="21.6" customHeight="1" x14ac:dyDescent="0.5">
      <c r="B1661" s="48"/>
      <c r="C1661" s="40"/>
      <c r="D1661" s="24"/>
      <c r="E1661" s="24"/>
      <c r="F1661" s="24"/>
      <c r="G1661" s="21"/>
      <c r="H1661" s="22"/>
      <c r="I1661" s="12"/>
    </row>
    <row r="1662" spans="2:9" ht="21.6" customHeight="1" x14ac:dyDescent="0.5">
      <c r="B1662" s="48"/>
      <c r="C1662" s="40"/>
      <c r="D1662" s="24"/>
      <c r="E1662" s="24"/>
      <c r="F1662" s="24"/>
      <c r="G1662" s="21"/>
      <c r="H1662" s="22"/>
      <c r="I1662" s="12"/>
    </row>
    <row r="1663" spans="2:9" ht="21.6" customHeight="1" x14ac:dyDescent="0.5">
      <c r="B1663" s="48"/>
      <c r="C1663" s="40"/>
      <c r="D1663" s="24"/>
      <c r="E1663" s="24"/>
      <c r="F1663" s="24"/>
      <c r="G1663" s="21"/>
      <c r="H1663" s="22"/>
      <c r="I1663" s="12"/>
    </row>
    <row r="1664" spans="2:9" ht="21.6" customHeight="1" x14ac:dyDescent="0.5">
      <c r="B1664" s="48"/>
      <c r="C1664" s="40"/>
      <c r="D1664" s="24"/>
      <c r="E1664" s="24"/>
      <c r="F1664" s="24"/>
      <c r="G1664" s="21"/>
      <c r="H1664" s="22"/>
      <c r="I1664" s="12"/>
    </row>
    <row r="1665" spans="2:9" ht="21.6" customHeight="1" x14ac:dyDescent="0.5">
      <c r="B1665" s="48"/>
      <c r="C1665" s="40"/>
      <c r="D1665" s="24"/>
      <c r="E1665" s="24"/>
      <c r="F1665" s="24"/>
      <c r="G1665" s="21"/>
      <c r="H1665" s="22"/>
      <c r="I1665" s="12"/>
    </row>
    <row r="1666" spans="2:9" ht="21.6" customHeight="1" x14ac:dyDescent="0.5">
      <c r="B1666" s="48"/>
      <c r="C1666" s="40"/>
      <c r="D1666" s="24"/>
      <c r="E1666" s="24"/>
      <c r="F1666" s="24"/>
      <c r="G1666" s="21"/>
      <c r="H1666" s="22"/>
      <c r="I1666" s="12"/>
    </row>
    <row r="1667" spans="2:9" ht="21.6" customHeight="1" x14ac:dyDescent="0.5">
      <c r="B1667" s="48"/>
      <c r="C1667" s="40"/>
      <c r="D1667" s="24"/>
      <c r="E1667" s="24"/>
      <c r="F1667" s="24"/>
      <c r="G1667" s="21"/>
      <c r="H1667" s="22"/>
      <c r="I1667" s="12"/>
    </row>
    <row r="1668" spans="2:9" ht="21.6" customHeight="1" x14ac:dyDescent="0.5">
      <c r="B1668" s="48"/>
      <c r="C1668" s="40"/>
      <c r="D1668" s="24"/>
      <c r="E1668" s="24"/>
      <c r="F1668" s="24"/>
      <c r="G1668" s="21"/>
      <c r="H1668" s="22"/>
      <c r="I1668" s="12"/>
    </row>
    <row r="1669" spans="2:9" ht="21.6" customHeight="1" x14ac:dyDescent="0.5">
      <c r="B1669" s="48"/>
      <c r="C1669" s="40"/>
      <c r="D1669" s="24"/>
      <c r="E1669" s="24"/>
      <c r="F1669" s="24"/>
      <c r="G1669" s="21"/>
      <c r="H1669" s="22"/>
      <c r="I1669" s="12"/>
    </row>
    <row r="1670" spans="2:9" ht="21.6" customHeight="1" x14ac:dyDescent="0.5">
      <c r="B1670" s="48"/>
      <c r="C1670" s="40"/>
      <c r="D1670" s="24"/>
      <c r="E1670" s="24"/>
      <c r="F1670" s="24"/>
      <c r="G1670" s="21"/>
      <c r="H1670" s="22"/>
      <c r="I1670" s="12"/>
    </row>
    <row r="1671" spans="2:9" ht="21.6" customHeight="1" x14ac:dyDescent="0.5">
      <c r="B1671" s="48"/>
      <c r="C1671" s="40"/>
      <c r="D1671" s="24"/>
      <c r="E1671" s="24"/>
      <c r="F1671" s="24"/>
      <c r="G1671" s="21"/>
      <c r="H1671" s="22"/>
      <c r="I1671" s="12"/>
    </row>
    <row r="1672" spans="2:9" ht="21.6" customHeight="1" x14ac:dyDescent="0.5">
      <c r="B1672" s="48"/>
      <c r="C1672" s="40"/>
      <c r="D1672" s="24"/>
      <c r="E1672" s="24"/>
      <c r="F1672" s="24"/>
      <c r="G1672" s="21"/>
      <c r="H1672" s="22"/>
      <c r="I1672" s="12"/>
    </row>
    <row r="1673" spans="2:9" ht="21.6" customHeight="1" x14ac:dyDescent="0.5">
      <c r="B1673" s="48"/>
      <c r="C1673" s="40"/>
      <c r="D1673" s="24"/>
      <c r="E1673" s="24"/>
      <c r="F1673" s="24"/>
      <c r="G1673" s="21"/>
      <c r="H1673" s="22"/>
      <c r="I1673" s="12"/>
    </row>
    <row r="1674" spans="2:9" ht="21.6" customHeight="1" x14ac:dyDescent="0.5">
      <c r="B1674" s="48"/>
      <c r="C1674" s="40"/>
      <c r="D1674" s="24"/>
      <c r="E1674" s="24"/>
      <c r="F1674" s="24"/>
      <c r="G1674" s="21"/>
      <c r="H1674" s="22"/>
      <c r="I1674" s="12"/>
    </row>
    <row r="1675" spans="2:9" ht="21.6" customHeight="1" x14ac:dyDescent="0.5">
      <c r="B1675" s="48"/>
      <c r="C1675" s="40"/>
      <c r="D1675" s="24"/>
      <c r="E1675" s="24"/>
      <c r="F1675" s="24"/>
      <c r="G1675" s="21"/>
      <c r="H1675" s="22"/>
      <c r="I1675" s="12"/>
    </row>
    <row r="1676" spans="2:9" ht="21.6" customHeight="1" x14ac:dyDescent="0.5">
      <c r="B1676" s="48"/>
      <c r="C1676" s="40"/>
      <c r="D1676" s="24"/>
      <c r="E1676" s="24"/>
      <c r="F1676" s="24"/>
      <c r="G1676" s="21"/>
      <c r="H1676" s="22"/>
      <c r="I1676" s="12"/>
    </row>
    <row r="1677" spans="2:9" ht="21.6" customHeight="1" x14ac:dyDescent="0.5">
      <c r="B1677" s="48"/>
      <c r="C1677" s="40"/>
      <c r="D1677" s="24"/>
      <c r="E1677" s="24"/>
      <c r="F1677" s="24"/>
      <c r="G1677" s="21"/>
      <c r="H1677" s="22"/>
      <c r="I1677" s="12"/>
    </row>
    <row r="1678" spans="2:9" ht="21.6" customHeight="1" x14ac:dyDescent="0.5">
      <c r="B1678" s="48"/>
      <c r="C1678" s="40"/>
      <c r="D1678" s="24"/>
      <c r="E1678" s="24"/>
      <c r="F1678" s="24"/>
      <c r="G1678" s="21"/>
      <c r="H1678" s="22"/>
      <c r="I1678" s="12"/>
    </row>
    <row r="1679" spans="2:9" ht="21.6" customHeight="1" x14ac:dyDescent="0.5">
      <c r="B1679" s="48"/>
      <c r="C1679" s="40"/>
      <c r="D1679" s="24"/>
      <c r="E1679" s="24"/>
      <c r="F1679" s="24"/>
      <c r="G1679" s="21"/>
      <c r="H1679" s="22"/>
      <c r="I1679" s="12"/>
    </row>
    <row r="1680" spans="2:9" ht="21.6" customHeight="1" x14ac:dyDescent="0.5">
      <c r="B1680" s="48"/>
      <c r="C1680" s="40"/>
      <c r="D1680" s="24"/>
      <c r="E1680" s="24"/>
      <c r="F1680" s="24"/>
      <c r="G1680" s="21"/>
      <c r="H1680" s="22"/>
      <c r="I1680" s="12"/>
    </row>
    <row r="1681" spans="2:9" ht="21.6" customHeight="1" x14ac:dyDescent="0.5">
      <c r="B1681" s="48"/>
      <c r="C1681" s="40"/>
      <c r="D1681" s="24"/>
      <c r="E1681" s="24"/>
      <c r="F1681" s="24"/>
      <c r="G1681" s="21"/>
      <c r="H1681" s="22"/>
      <c r="I1681" s="12"/>
    </row>
    <row r="1682" spans="2:9" ht="21.6" customHeight="1" x14ac:dyDescent="0.5">
      <c r="B1682" s="48"/>
      <c r="C1682" s="40"/>
      <c r="D1682" s="24"/>
      <c r="E1682" s="24"/>
      <c r="F1682" s="24"/>
      <c r="G1682" s="21"/>
      <c r="H1682" s="22"/>
      <c r="I1682" s="12"/>
    </row>
    <row r="1683" spans="2:9" ht="21.6" customHeight="1" x14ac:dyDescent="0.5">
      <c r="B1683" s="48"/>
      <c r="C1683" s="40"/>
      <c r="D1683" s="24"/>
      <c r="E1683" s="24"/>
      <c r="F1683" s="24"/>
      <c r="G1683" s="21"/>
      <c r="H1683" s="22"/>
      <c r="I1683" s="12"/>
    </row>
    <row r="1684" spans="2:9" ht="21.6" customHeight="1" x14ac:dyDescent="0.5">
      <c r="B1684" s="48"/>
      <c r="C1684" s="40"/>
      <c r="D1684" s="24"/>
      <c r="E1684" s="24"/>
      <c r="F1684" s="24"/>
      <c r="G1684" s="21"/>
      <c r="H1684" s="22"/>
      <c r="I1684" s="12"/>
    </row>
    <row r="1685" spans="2:9" ht="21.6" customHeight="1" x14ac:dyDescent="0.5">
      <c r="B1685" s="48"/>
      <c r="C1685" s="40"/>
      <c r="D1685" s="24"/>
      <c r="E1685" s="24"/>
      <c r="F1685" s="24"/>
      <c r="G1685" s="21"/>
      <c r="H1685" s="22"/>
      <c r="I1685" s="12"/>
    </row>
    <row r="1686" spans="2:9" ht="21.6" customHeight="1" x14ac:dyDescent="0.5">
      <c r="B1686" s="48"/>
      <c r="C1686" s="40"/>
      <c r="D1686" s="24"/>
      <c r="E1686" s="24"/>
      <c r="F1686" s="24"/>
      <c r="G1686" s="21"/>
      <c r="H1686" s="22"/>
      <c r="I1686" s="12"/>
    </row>
    <row r="1687" spans="2:9" ht="21.6" customHeight="1" x14ac:dyDescent="0.5">
      <c r="B1687" s="48"/>
      <c r="C1687" s="40"/>
      <c r="D1687" s="24"/>
      <c r="E1687" s="24"/>
      <c r="F1687" s="24"/>
      <c r="G1687" s="21"/>
      <c r="H1687" s="22"/>
      <c r="I1687" s="12"/>
    </row>
    <row r="1688" spans="2:9" ht="21.6" customHeight="1" x14ac:dyDescent="0.5">
      <c r="B1688" s="48"/>
      <c r="C1688" s="40"/>
      <c r="D1688" s="24"/>
      <c r="E1688" s="24"/>
      <c r="F1688" s="24"/>
      <c r="G1688" s="21"/>
      <c r="H1688" s="22"/>
      <c r="I1688" s="12"/>
    </row>
    <row r="1689" spans="2:9" ht="21.6" customHeight="1" x14ac:dyDescent="0.5">
      <c r="B1689" s="48"/>
      <c r="C1689" s="40"/>
      <c r="D1689" s="24"/>
      <c r="E1689" s="24"/>
      <c r="F1689" s="24"/>
      <c r="G1689" s="21"/>
      <c r="H1689" s="22"/>
      <c r="I1689" s="12"/>
    </row>
    <row r="1690" spans="2:9" ht="21.6" customHeight="1" x14ac:dyDescent="0.5">
      <c r="B1690" s="48"/>
      <c r="C1690" s="40"/>
      <c r="D1690" s="24"/>
      <c r="E1690" s="24"/>
      <c r="F1690" s="24"/>
      <c r="G1690" s="21"/>
      <c r="H1690" s="22"/>
      <c r="I1690" s="12"/>
    </row>
    <row r="1691" spans="2:9" ht="21.6" customHeight="1" x14ac:dyDescent="0.5">
      <c r="B1691" s="48"/>
      <c r="C1691" s="40"/>
      <c r="D1691" s="24"/>
      <c r="E1691" s="24"/>
      <c r="F1691" s="24"/>
      <c r="G1691" s="21"/>
      <c r="H1691" s="22"/>
      <c r="I1691" s="12"/>
    </row>
    <row r="1692" spans="2:9" ht="21.6" customHeight="1" x14ac:dyDescent="0.5">
      <c r="B1692" s="48"/>
      <c r="C1692" s="40"/>
      <c r="D1692" s="24"/>
      <c r="E1692" s="24"/>
      <c r="F1692" s="24"/>
      <c r="G1692" s="21"/>
      <c r="H1692" s="22"/>
      <c r="I1692" s="12"/>
    </row>
    <row r="1693" spans="2:9" ht="21.6" customHeight="1" x14ac:dyDescent="0.5">
      <c r="B1693" s="48"/>
      <c r="C1693" s="40"/>
      <c r="D1693" s="24"/>
      <c r="E1693" s="24"/>
      <c r="F1693" s="24"/>
      <c r="G1693" s="21"/>
      <c r="H1693" s="22"/>
      <c r="I1693" s="12"/>
    </row>
    <row r="1694" spans="2:9" ht="21.6" customHeight="1" x14ac:dyDescent="0.5">
      <c r="B1694" s="48"/>
      <c r="C1694" s="40"/>
      <c r="D1694" s="24"/>
      <c r="E1694" s="24"/>
      <c r="F1694" s="24"/>
      <c r="G1694" s="21"/>
      <c r="H1694" s="22"/>
      <c r="I1694" s="12"/>
    </row>
    <row r="1695" spans="2:9" ht="21.6" customHeight="1" x14ac:dyDescent="0.5">
      <c r="B1695" s="48"/>
      <c r="C1695" s="40"/>
      <c r="D1695" s="24"/>
      <c r="E1695" s="24"/>
      <c r="F1695" s="24"/>
      <c r="G1695" s="21"/>
      <c r="H1695" s="22"/>
      <c r="I1695" s="12"/>
    </row>
    <row r="1696" spans="2:9" ht="21.6" customHeight="1" x14ac:dyDescent="0.5">
      <c r="B1696" s="48"/>
      <c r="C1696" s="40"/>
      <c r="D1696" s="24"/>
      <c r="E1696" s="24"/>
      <c r="F1696" s="24"/>
      <c r="G1696" s="21"/>
      <c r="H1696" s="22"/>
      <c r="I1696" s="12"/>
    </row>
    <row r="1697" spans="2:9" ht="21.6" customHeight="1" x14ac:dyDescent="0.5">
      <c r="B1697" s="48"/>
      <c r="C1697" s="40"/>
      <c r="D1697" s="24"/>
      <c r="E1697" s="24"/>
      <c r="F1697" s="24"/>
      <c r="G1697" s="21"/>
      <c r="H1697" s="22"/>
      <c r="I1697" s="12"/>
    </row>
    <row r="1698" spans="2:9" ht="21.6" customHeight="1" x14ac:dyDescent="0.5">
      <c r="B1698" s="48"/>
      <c r="C1698" s="40"/>
      <c r="D1698" s="24"/>
      <c r="E1698" s="24"/>
      <c r="F1698" s="24"/>
      <c r="G1698" s="21"/>
      <c r="H1698" s="22"/>
      <c r="I1698" s="12"/>
    </row>
    <row r="1699" spans="2:9" ht="21.6" customHeight="1" x14ac:dyDescent="0.5">
      <c r="B1699" s="48"/>
      <c r="C1699" s="40"/>
      <c r="D1699" s="24"/>
      <c r="E1699" s="24"/>
      <c r="F1699" s="24"/>
      <c r="G1699" s="21"/>
      <c r="H1699" s="22"/>
      <c r="I1699" s="12"/>
    </row>
    <row r="1700" spans="2:9" ht="21.6" customHeight="1" x14ac:dyDescent="0.5">
      <c r="B1700" s="48"/>
      <c r="C1700" s="40"/>
      <c r="D1700" s="24"/>
      <c r="E1700" s="24"/>
      <c r="F1700" s="24"/>
      <c r="G1700" s="21"/>
      <c r="H1700" s="22"/>
      <c r="I1700" s="12"/>
    </row>
    <row r="1703" spans="2:9" ht="16.8" thickBot="1" x14ac:dyDescent="0.55000000000000004"/>
    <row r="1704" spans="2:9" ht="21.6" x14ac:dyDescent="0.5">
      <c r="B1704" s="52"/>
      <c r="C1704" s="53" t="s">
        <v>22</v>
      </c>
      <c r="D1704" s="53" t="s">
        <v>23</v>
      </c>
      <c r="E1704" s="54" t="s">
        <v>14</v>
      </c>
    </row>
    <row r="1705" spans="2:9" ht="21.6" x14ac:dyDescent="0.5">
      <c r="B1705" s="55"/>
      <c r="C1705" s="51">
        <f>SUMIF(D5:D1700,B1705,B5:B1700)</f>
        <v>0</v>
      </c>
      <c r="D1705" s="51">
        <f>SUMIF(D5:D1700,B1705,C5:C1700)</f>
        <v>0</v>
      </c>
      <c r="E1705" s="56">
        <f>C1705-D1705</f>
        <v>0</v>
      </c>
    </row>
    <row r="1706" spans="2:9" ht="21.6" x14ac:dyDescent="0.5">
      <c r="B1706" s="55"/>
      <c r="C1706" s="51">
        <f>SUMIF(D5:D1700,B1706,B5:B1700)</f>
        <v>0</v>
      </c>
      <c r="D1706" s="51">
        <f>SUMIF(D5:D1700,B1706,C5:C1700)</f>
        <v>0</v>
      </c>
      <c r="E1706" s="56">
        <f t="shared" ref="E1706:E1712" si="36">C1706-D1706</f>
        <v>0</v>
      </c>
    </row>
    <row r="1707" spans="2:9" ht="21.6" x14ac:dyDescent="0.5">
      <c r="B1707" s="55"/>
      <c r="C1707" s="51">
        <f>SUMIF(D5:D1700,B1707,B5:B1700)</f>
        <v>0</v>
      </c>
      <c r="D1707" s="51">
        <f>SUMIF(D5:D1700,B1707,C5:C1700)</f>
        <v>0</v>
      </c>
      <c r="E1707" s="56">
        <f t="shared" si="36"/>
        <v>0</v>
      </c>
    </row>
    <row r="1708" spans="2:9" ht="21.6" x14ac:dyDescent="0.5">
      <c r="B1708" s="55"/>
      <c r="C1708" s="51">
        <f>SUMIF(D5:D1700,B1708,B5:B1700)</f>
        <v>0</v>
      </c>
      <c r="D1708" s="51">
        <f>SUMIF(D5:D1700,B1708,C5:C1700)</f>
        <v>0</v>
      </c>
      <c r="E1708" s="56">
        <f t="shared" si="36"/>
        <v>0</v>
      </c>
    </row>
    <row r="1709" spans="2:9" ht="21.6" x14ac:dyDescent="0.5">
      <c r="B1709" s="55"/>
      <c r="C1709" s="51">
        <f>SUMIF(D5:D1700,B1709,B5:B1700)</f>
        <v>0</v>
      </c>
      <c r="D1709" s="51">
        <f>SUMIF(D5:D1700,B1709,C5:C1700)</f>
        <v>0</v>
      </c>
      <c r="E1709" s="56">
        <f t="shared" si="36"/>
        <v>0</v>
      </c>
    </row>
    <row r="1710" spans="2:9" ht="21.6" x14ac:dyDescent="0.5">
      <c r="B1710" s="55"/>
      <c r="C1710" s="51">
        <f>SUMIF(D5:D1700,B1710,B5:B1700)</f>
        <v>0</v>
      </c>
      <c r="D1710" s="51">
        <f>SUMIF(D5:D1700,B1710,C5:C1700)</f>
        <v>0</v>
      </c>
      <c r="E1710" s="56">
        <f t="shared" si="36"/>
        <v>0</v>
      </c>
    </row>
    <row r="1711" spans="2:9" ht="21.6" x14ac:dyDescent="0.5">
      <c r="B1711" s="55"/>
      <c r="C1711" s="51">
        <f>SUMIF(D5:D1700,B1711,B5:B1700)</f>
        <v>0</v>
      </c>
      <c r="D1711" s="51">
        <f>SUMIF(D5:D1700,B1711,C5:C1700)</f>
        <v>0</v>
      </c>
      <c r="E1711" s="56">
        <f t="shared" si="36"/>
        <v>0</v>
      </c>
    </row>
    <row r="1712" spans="2:9" ht="22.2" thickBot="1" x14ac:dyDescent="0.55000000000000004">
      <c r="B1712" s="55"/>
      <c r="C1712" s="51">
        <f>SUMIF(D5:D1700,B1712,B5:B1700)</f>
        <v>0</v>
      </c>
      <c r="D1712" s="51">
        <f>SUMIF(D5:D1700,B1712,C5:C1700)</f>
        <v>0</v>
      </c>
      <c r="E1712" s="57">
        <f t="shared" si="36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disablePrompts="1" count="4">
    <dataValidation type="list" showInputMessage="1" showErrorMessage="1" sqref="I67117:I67141 WVI984567:WVI984591 WLM984567:WLM984591 WBQ984567:WBQ984591 VRU984567:VRU984591 VHY984567:VHY984591 UYC984567:UYC984591 UOG984567:UOG984591 UEK984567:UEK984591 TUO984567:TUO984591 TKS984567:TKS984591 TAW984567:TAW984591 SRA984567:SRA984591 SHE984567:SHE984591 RXI984567:RXI984591 RNM984567:RNM984591 RDQ984567:RDQ984591 QTU984567:QTU984591 QJY984567:QJY984591 QAC984567:QAC984591 PQG984567:PQG984591 PGK984567:PGK984591 OWO984567:OWO984591 OMS984567:OMS984591 OCW984567:OCW984591 NTA984567:NTA984591 NJE984567:NJE984591 MZI984567:MZI984591 MPM984567:MPM984591 MFQ984567:MFQ984591 LVU984567:LVU984591 LLY984567:LLY984591 LCC984567:LCC984591 KSG984567:KSG984591 KIK984567:KIK984591 JYO984567:JYO984591 JOS984567:JOS984591 JEW984567:JEW984591 IVA984567:IVA984591 ILE984567:ILE984591 IBI984567:IBI984591 HRM984567:HRM984591 HHQ984567:HHQ984591 GXU984567:GXU984591 GNY984567:GNY984591 GEC984567:GEC984591 FUG984567:FUG984591 FKK984567:FKK984591 FAO984567:FAO984591 EQS984567:EQS984591 EGW984567:EGW984591 DXA984567:DXA984591 DNE984567:DNE984591 DDI984567:DDI984591 CTM984567:CTM984591 CJQ984567:CJQ984591 BZU984567:BZU984591 BPY984567:BPY984591 BGC984567:BGC984591 AWG984567:AWG984591 AMK984567:AMK984591 ACO984567:ACO984591 SS984567:SS984591 IW984567:IW984591 I984621:I984645 WVI919031:WVI919055 WLM919031:WLM919055 WBQ919031:WBQ919055 VRU919031:VRU919055 VHY919031:VHY919055 UYC919031:UYC919055 UOG919031:UOG919055 UEK919031:UEK919055 TUO919031:TUO919055 TKS919031:TKS919055 TAW919031:TAW919055 SRA919031:SRA919055 SHE919031:SHE919055 RXI919031:RXI919055 RNM919031:RNM919055 RDQ919031:RDQ919055 QTU919031:QTU919055 QJY919031:QJY919055 QAC919031:QAC919055 PQG919031:PQG919055 PGK919031:PGK919055 OWO919031:OWO919055 OMS919031:OMS919055 OCW919031:OCW919055 NTA919031:NTA919055 NJE919031:NJE919055 MZI919031:MZI919055 MPM919031:MPM919055 MFQ919031:MFQ919055 LVU919031:LVU919055 LLY919031:LLY919055 LCC919031:LCC919055 KSG919031:KSG919055 KIK919031:KIK919055 JYO919031:JYO919055 JOS919031:JOS919055 JEW919031:JEW919055 IVA919031:IVA919055 ILE919031:ILE919055 IBI919031:IBI919055 HRM919031:HRM919055 HHQ919031:HHQ919055 GXU919031:GXU919055 GNY919031:GNY919055 GEC919031:GEC919055 FUG919031:FUG919055 FKK919031:FKK919055 FAO919031:FAO919055 EQS919031:EQS919055 EGW919031:EGW919055 DXA919031:DXA919055 DNE919031:DNE919055 DDI919031:DDI919055 CTM919031:CTM919055 CJQ919031:CJQ919055 BZU919031:BZU919055 BPY919031:BPY919055 BGC919031:BGC919055 AWG919031:AWG919055 AMK919031:AMK919055 ACO919031:ACO919055 SS919031:SS919055 IW919031:IW919055 I919085:I919109 WVI853495:WVI853519 WLM853495:WLM853519 WBQ853495:WBQ853519 VRU853495:VRU853519 VHY853495:VHY853519 UYC853495:UYC853519 UOG853495:UOG853519 UEK853495:UEK853519 TUO853495:TUO853519 TKS853495:TKS853519 TAW853495:TAW853519 SRA853495:SRA853519 SHE853495:SHE853519 RXI853495:RXI853519 RNM853495:RNM853519 RDQ853495:RDQ853519 QTU853495:QTU853519 QJY853495:QJY853519 QAC853495:QAC853519 PQG853495:PQG853519 PGK853495:PGK853519 OWO853495:OWO853519 OMS853495:OMS853519 OCW853495:OCW853519 NTA853495:NTA853519 NJE853495:NJE853519 MZI853495:MZI853519 MPM853495:MPM853519 MFQ853495:MFQ853519 LVU853495:LVU853519 LLY853495:LLY853519 LCC853495:LCC853519 KSG853495:KSG853519 KIK853495:KIK853519 JYO853495:JYO853519 JOS853495:JOS853519 JEW853495:JEW853519 IVA853495:IVA853519 ILE853495:ILE853519 IBI853495:IBI853519 HRM853495:HRM853519 HHQ853495:HHQ853519 GXU853495:GXU853519 GNY853495:GNY853519 GEC853495:GEC853519 FUG853495:FUG853519 FKK853495:FKK853519 FAO853495:FAO853519 EQS853495:EQS853519 EGW853495:EGW853519 DXA853495:DXA853519 DNE853495:DNE853519 DDI853495:DDI853519 CTM853495:CTM853519 CJQ853495:CJQ853519 BZU853495:BZU853519 BPY853495:BPY853519 BGC853495:BGC853519 AWG853495:AWG853519 AMK853495:AMK853519 ACO853495:ACO853519 SS853495:SS853519 IW853495:IW853519 I853549:I853573 WVI787959:WVI787983 WLM787959:WLM787983 WBQ787959:WBQ787983 VRU787959:VRU787983 VHY787959:VHY787983 UYC787959:UYC787983 UOG787959:UOG787983 UEK787959:UEK787983 TUO787959:TUO787983 TKS787959:TKS787983 TAW787959:TAW787983 SRA787959:SRA787983 SHE787959:SHE787983 RXI787959:RXI787983 RNM787959:RNM787983 RDQ787959:RDQ787983 QTU787959:QTU787983 QJY787959:QJY787983 QAC787959:QAC787983 PQG787959:PQG787983 PGK787959:PGK787983 OWO787959:OWO787983 OMS787959:OMS787983 OCW787959:OCW787983 NTA787959:NTA787983 NJE787959:NJE787983 MZI787959:MZI787983 MPM787959:MPM787983 MFQ787959:MFQ787983 LVU787959:LVU787983 LLY787959:LLY787983 LCC787959:LCC787983 KSG787959:KSG787983 KIK787959:KIK787983 JYO787959:JYO787983 JOS787959:JOS787983 JEW787959:JEW787983 IVA787959:IVA787983 ILE787959:ILE787983 IBI787959:IBI787983 HRM787959:HRM787983 HHQ787959:HHQ787983 GXU787959:GXU787983 GNY787959:GNY787983 GEC787959:GEC787983 FUG787959:FUG787983 FKK787959:FKK787983 FAO787959:FAO787983 EQS787959:EQS787983 EGW787959:EGW787983 DXA787959:DXA787983 DNE787959:DNE787983 DDI787959:DDI787983 CTM787959:CTM787983 CJQ787959:CJQ787983 BZU787959:BZU787983 BPY787959:BPY787983 BGC787959:BGC787983 AWG787959:AWG787983 AMK787959:AMK787983 ACO787959:ACO787983 SS787959:SS787983 IW787959:IW787983 I788013:I788037 WVI722423:WVI722447 WLM722423:WLM722447 WBQ722423:WBQ722447 VRU722423:VRU722447 VHY722423:VHY722447 UYC722423:UYC722447 UOG722423:UOG722447 UEK722423:UEK722447 TUO722423:TUO722447 TKS722423:TKS722447 TAW722423:TAW722447 SRA722423:SRA722447 SHE722423:SHE722447 RXI722423:RXI722447 RNM722423:RNM722447 RDQ722423:RDQ722447 QTU722423:QTU722447 QJY722423:QJY722447 QAC722423:QAC722447 PQG722423:PQG722447 PGK722423:PGK722447 OWO722423:OWO722447 OMS722423:OMS722447 OCW722423:OCW722447 NTA722423:NTA722447 NJE722423:NJE722447 MZI722423:MZI722447 MPM722423:MPM722447 MFQ722423:MFQ722447 LVU722423:LVU722447 LLY722423:LLY722447 LCC722423:LCC722447 KSG722423:KSG722447 KIK722423:KIK722447 JYO722423:JYO722447 JOS722423:JOS722447 JEW722423:JEW722447 IVA722423:IVA722447 ILE722423:ILE722447 IBI722423:IBI722447 HRM722423:HRM722447 HHQ722423:HHQ722447 GXU722423:GXU722447 GNY722423:GNY722447 GEC722423:GEC722447 FUG722423:FUG722447 FKK722423:FKK722447 FAO722423:FAO722447 EQS722423:EQS722447 EGW722423:EGW722447 DXA722423:DXA722447 DNE722423:DNE722447 DDI722423:DDI722447 CTM722423:CTM722447 CJQ722423:CJQ722447 BZU722423:BZU722447 BPY722423:BPY722447 BGC722423:BGC722447 AWG722423:AWG722447 AMK722423:AMK722447 ACO722423:ACO722447 SS722423:SS722447 IW722423:IW722447 I722477:I722501 WVI656887:WVI656911 WLM656887:WLM656911 WBQ656887:WBQ656911 VRU656887:VRU656911 VHY656887:VHY656911 UYC656887:UYC656911 UOG656887:UOG656911 UEK656887:UEK656911 TUO656887:TUO656911 TKS656887:TKS656911 TAW656887:TAW656911 SRA656887:SRA656911 SHE656887:SHE656911 RXI656887:RXI656911 RNM656887:RNM656911 RDQ656887:RDQ656911 QTU656887:QTU656911 QJY656887:QJY656911 QAC656887:QAC656911 PQG656887:PQG656911 PGK656887:PGK656911 OWO656887:OWO656911 OMS656887:OMS656911 OCW656887:OCW656911 NTA656887:NTA656911 NJE656887:NJE656911 MZI656887:MZI656911 MPM656887:MPM656911 MFQ656887:MFQ656911 LVU656887:LVU656911 LLY656887:LLY656911 LCC656887:LCC656911 KSG656887:KSG656911 KIK656887:KIK656911 JYO656887:JYO656911 JOS656887:JOS656911 JEW656887:JEW656911 IVA656887:IVA656911 ILE656887:ILE656911 IBI656887:IBI656911 HRM656887:HRM656911 HHQ656887:HHQ656911 GXU656887:GXU656911 GNY656887:GNY656911 GEC656887:GEC656911 FUG656887:FUG656911 FKK656887:FKK656911 FAO656887:FAO656911 EQS656887:EQS656911 EGW656887:EGW656911 DXA656887:DXA656911 DNE656887:DNE656911 DDI656887:DDI656911 CTM656887:CTM656911 CJQ656887:CJQ656911 BZU656887:BZU656911 BPY656887:BPY656911 BGC656887:BGC656911 AWG656887:AWG656911 AMK656887:AMK656911 ACO656887:ACO656911 SS656887:SS656911 IW656887:IW656911 I656941:I656965 WVI591351:WVI591375 WLM591351:WLM591375 WBQ591351:WBQ591375 VRU591351:VRU591375 VHY591351:VHY591375 UYC591351:UYC591375 UOG591351:UOG591375 UEK591351:UEK591375 TUO591351:TUO591375 TKS591351:TKS591375 TAW591351:TAW591375 SRA591351:SRA591375 SHE591351:SHE591375 RXI591351:RXI591375 RNM591351:RNM591375 RDQ591351:RDQ591375 QTU591351:QTU591375 QJY591351:QJY591375 QAC591351:QAC591375 PQG591351:PQG591375 PGK591351:PGK591375 OWO591351:OWO591375 OMS591351:OMS591375 OCW591351:OCW591375 NTA591351:NTA591375 NJE591351:NJE591375 MZI591351:MZI591375 MPM591351:MPM591375 MFQ591351:MFQ591375 LVU591351:LVU591375 LLY591351:LLY591375 LCC591351:LCC591375 KSG591351:KSG591375 KIK591351:KIK591375 JYO591351:JYO591375 JOS591351:JOS591375 JEW591351:JEW591375 IVA591351:IVA591375 ILE591351:ILE591375 IBI591351:IBI591375 HRM591351:HRM591375 HHQ591351:HHQ591375 GXU591351:GXU591375 GNY591351:GNY591375 GEC591351:GEC591375 FUG591351:FUG591375 FKK591351:FKK591375 FAO591351:FAO591375 EQS591351:EQS591375 EGW591351:EGW591375 DXA591351:DXA591375 DNE591351:DNE591375 DDI591351:DDI591375 CTM591351:CTM591375 CJQ591351:CJQ591375 BZU591351:BZU591375 BPY591351:BPY591375 BGC591351:BGC591375 AWG591351:AWG591375 AMK591351:AMK591375 ACO591351:ACO591375 SS591351:SS591375 IW591351:IW591375 I591405:I591429 WVI525815:WVI525839 WLM525815:WLM525839 WBQ525815:WBQ525839 VRU525815:VRU525839 VHY525815:VHY525839 UYC525815:UYC525839 UOG525815:UOG525839 UEK525815:UEK525839 TUO525815:TUO525839 TKS525815:TKS525839 TAW525815:TAW525839 SRA525815:SRA525839 SHE525815:SHE525839 RXI525815:RXI525839 RNM525815:RNM525839 RDQ525815:RDQ525839 QTU525815:QTU525839 QJY525815:QJY525839 QAC525815:QAC525839 PQG525815:PQG525839 PGK525815:PGK525839 OWO525815:OWO525839 OMS525815:OMS525839 OCW525815:OCW525839 NTA525815:NTA525839 NJE525815:NJE525839 MZI525815:MZI525839 MPM525815:MPM525839 MFQ525815:MFQ525839 LVU525815:LVU525839 LLY525815:LLY525839 LCC525815:LCC525839 KSG525815:KSG525839 KIK525815:KIK525839 JYO525815:JYO525839 JOS525815:JOS525839 JEW525815:JEW525839 IVA525815:IVA525839 ILE525815:ILE525839 IBI525815:IBI525839 HRM525815:HRM525839 HHQ525815:HHQ525839 GXU525815:GXU525839 GNY525815:GNY525839 GEC525815:GEC525839 FUG525815:FUG525839 FKK525815:FKK525839 FAO525815:FAO525839 EQS525815:EQS525839 EGW525815:EGW525839 DXA525815:DXA525839 DNE525815:DNE525839 DDI525815:DDI525839 CTM525815:CTM525839 CJQ525815:CJQ525839 BZU525815:BZU525839 BPY525815:BPY525839 BGC525815:BGC525839 AWG525815:AWG525839 AMK525815:AMK525839 ACO525815:ACO525839 SS525815:SS525839 IW525815:IW525839 I525869:I525893 WVI460279:WVI460303 WLM460279:WLM460303 WBQ460279:WBQ460303 VRU460279:VRU460303 VHY460279:VHY460303 UYC460279:UYC460303 UOG460279:UOG460303 UEK460279:UEK460303 TUO460279:TUO460303 TKS460279:TKS460303 TAW460279:TAW460303 SRA460279:SRA460303 SHE460279:SHE460303 RXI460279:RXI460303 RNM460279:RNM460303 RDQ460279:RDQ460303 QTU460279:QTU460303 QJY460279:QJY460303 QAC460279:QAC460303 PQG460279:PQG460303 PGK460279:PGK460303 OWO460279:OWO460303 OMS460279:OMS460303 OCW460279:OCW460303 NTA460279:NTA460303 NJE460279:NJE460303 MZI460279:MZI460303 MPM460279:MPM460303 MFQ460279:MFQ460303 LVU460279:LVU460303 LLY460279:LLY460303 LCC460279:LCC460303 KSG460279:KSG460303 KIK460279:KIK460303 JYO460279:JYO460303 JOS460279:JOS460303 JEW460279:JEW460303 IVA460279:IVA460303 ILE460279:ILE460303 IBI460279:IBI460303 HRM460279:HRM460303 HHQ460279:HHQ460303 GXU460279:GXU460303 GNY460279:GNY460303 GEC460279:GEC460303 FUG460279:FUG460303 FKK460279:FKK460303 FAO460279:FAO460303 EQS460279:EQS460303 EGW460279:EGW460303 DXA460279:DXA460303 DNE460279:DNE460303 DDI460279:DDI460303 CTM460279:CTM460303 CJQ460279:CJQ460303 BZU460279:BZU460303 BPY460279:BPY460303 BGC460279:BGC460303 AWG460279:AWG460303 AMK460279:AMK460303 ACO460279:ACO460303 SS460279:SS460303 IW460279:IW460303 I460333:I460357 WVI394743:WVI394767 WLM394743:WLM394767 WBQ394743:WBQ394767 VRU394743:VRU394767 VHY394743:VHY394767 UYC394743:UYC394767 UOG394743:UOG394767 UEK394743:UEK394767 TUO394743:TUO394767 TKS394743:TKS394767 TAW394743:TAW394767 SRA394743:SRA394767 SHE394743:SHE394767 RXI394743:RXI394767 RNM394743:RNM394767 RDQ394743:RDQ394767 QTU394743:QTU394767 QJY394743:QJY394767 QAC394743:QAC394767 PQG394743:PQG394767 PGK394743:PGK394767 OWO394743:OWO394767 OMS394743:OMS394767 OCW394743:OCW394767 NTA394743:NTA394767 NJE394743:NJE394767 MZI394743:MZI394767 MPM394743:MPM394767 MFQ394743:MFQ394767 LVU394743:LVU394767 LLY394743:LLY394767 LCC394743:LCC394767 KSG394743:KSG394767 KIK394743:KIK394767 JYO394743:JYO394767 JOS394743:JOS394767 JEW394743:JEW394767 IVA394743:IVA394767 ILE394743:ILE394767 IBI394743:IBI394767 HRM394743:HRM394767 HHQ394743:HHQ394767 GXU394743:GXU394767 GNY394743:GNY394767 GEC394743:GEC394767 FUG394743:FUG394767 FKK394743:FKK394767 FAO394743:FAO394767 EQS394743:EQS394767 EGW394743:EGW394767 DXA394743:DXA394767 DNE394743:DNE394767 DDI394743:DDI394767 CTM394743:CTM394767 CJQ394743:CJQ394767 BZU394743:BZU394767 BPY394743:BPY394767 BGC394743:BGC394767 AWG394743:AWG394767 AMK394743:AMK394767 ACO394743:ACO394767 SS394743:SS394767 IW394743:IW394767 I394797:I394821 WVI329207:WVI329231 WLM329207:WLM329231 WBQ329207:WBQ329231 VRU329207:VRU329231 VHY329207:VHY329231 UYC329207:UYC329231 UOG329207:UOG329231 UEK329207:UEK329231 TUO329207:TUO329231 TKS329207:TKS329231 TAW329207:TAW329231 SRA329207:SRA329231 SHE329207:SHE329231 RXI329207:RXI329231 RNM329207:RNM329231 RDQ329207:RDQ329231 QTU329207:QTU329231 QJY329207:QJY329231 QAC329207:QAC329231 PQG329207:PQG329231 PGK329207:PGK329231 OWO329207:OWO329231 OMS329207:OMS329231 OCW329207:OCW329231 NTA329207:NTA329231 NJE329207:NJE329231 MZI329207:MZI329231 MPM329207:MPM329231 MFQ329207:MFQ329231 LVU329207:LVU329231 LLY329207:LLY329231 LCC329207:LCC329231 KSG329207:KSG329231 KIK329207:KIK329231 JYO329207:JYO329231 JOS329207:JOS329231 JEW329207:JEW329231 IVA329207:IVA329231 ILE329207:ILE329231 IBI329207:IBI329231 HRM329207:HRM329231 HHQ329207:HHQ329231 GXU329207:GXU329231 GNY329207:GNY329231 GEC329207:GEC329231 FUG329207:FUG329231 FKK329207:FKK329231 FAO329207:FAO329231 EQS329207:EQS329231 EGW329207:EGW329231 DXA329207:DXA329231 DNE329207:DNE329231 DDI329207:DDI329231 CTM329207:CTM329231 CJQ329207:CJQ329231 BZU329207:BZU329231 BPY329207:BPY329231 BGC329207:BGC329231 AWG329207:AWG329231 AMK329207:AMK329231 ACO329207:ACO329231 SS329207:SS329231 IW329207:IW329231 I329261:I329285 WVI263671:WVI263695 WLM263671:WLM263695 WBQ263671:WBQ263695 VRU263671:VRU263695 VHY263671:VHY263695 UYC263671:UYC263695 UOG263671:UOG263695 UEK263671:UEK263695 TUO263671:TUO263695 TKS263671:TKS263695 TAW263671:TAW263695 SRA263671:SRA263695 SHE263671:SHE263695 RXI263671:RXI263695 RNM263671:RNM263695 RDQ263671:RDQ263695 QTU263671:QTU263695 QJY263671:QJY263695 QAC263671:QAC263695 PQG263671:PQG263695 PGK263671:PGK263695 OWO263671:OWO263695 OMS263671:OMS263695 OCW263671:OCW263695 NTA263671:NTA263695 NJE263671:NJE263695 MZI263671:MZI263695 MPM263671:MPM263695 MFQ263671:MFQ263695 LVU263671:LVU263695 LLY263671:LLY263695 LCC263671:LCC263695 KSG263671:KSG263695 KIK263671:KIK263695 JYO263671:JYO263695 JOS263671:JOS263695 JEW263671:JEW263695 IVA263671:IVA263695 ILE263671:ILE263695 IBI263671:IBI263695 HRM263671:HRM263695 HHQ263671:HHQ263695 GXU263671:GXU263695 GNY263671:GNY263695 GEC263671:GEC263695 FUG263671:FUG263695 FKK263671:FKK263695 FAO263671:FAO263695 EQS263671:EQS263695 EGW263671:EGW263695 DXA263671:DXA263695 DNE263671:DNE263695 DDI263671:DDI263695 CTM263671:CTM263695 CJQ263671:CJQ263695 BZU263671:BZU263695 BPY263671:BPY263695 BGC263671:BGC263695 AWG263671:AWG263695 AMK263671:AMK263695 ACO263671:ACO263695 SS263671:SS263695 IW263671:IW263695 I263725:I263749 WVI198135:WVI198159 WLM198135:WLM198159 WBQ198135:WBQ198159 VRU198135:VRU198159 VHY198135:VHY198159 UYC198135:UYC198159 UOG198135:UOG198159 UEK198135:UEK198159 TUO198135:TUO198159 TKS198135:TKS198159 TAW198135:TAW198159 SRA198135:SRA198159 SHE198135:SHE198159 RXI198135:RXI198159 RNM198135:RNM198159 RDQ198135:RDQ198159 QTU198135:QTU198159 QJY198135:QJY198159 QAC198135:QAC198159 PQG198135:PQG198159 PGK198135:PGK198159 OWO198135:OWO198159 OMS198135:OMS198159 OCW198135:OCW198159 NTA198135:NTA198159 NJE198135:NJE198159 MZI198135:MZI198159 MPM198135:MPM198159 MFQ198135:MFQ198159 LVU198135:LVU198159 LLY198135:LLY198159 LCC198135:LCC198159 KSG198135:KSG198159 KIK198135:KIK198159 JYO198135:JYO198159 JOS198135:JOS198159 JEW198135:JEW198159 IVA198135:IVA198159 ILE198135:ILE198159 IBI198135:IBI198159 HRM198135:HRM198159 HHQ198135:HHQ198159 GXU198135:GXU198159 GNY198135:GNY198159 GEC198135:GEC198159 FUG198135:FUG198159 FKK198135:FKK198159 FAO198135:FAO198159 EQS198135:EQS198159 EGW198135:EGW198159 DXA198135:DXA198159 DNE198135:DNE198159 DDI198135:DDI198159 CTM198135:CTM198159 CJQ198135:CJQ198159 BZU198135:BZU198159 BPY198135:BPY198159 BGC198135:BGC198159 AWG198135:AWG198159 AMK198135:AMK198159 ACO198135:ACO198159 SS198135:SS198159 IW198135:IW198159 I198189:I198213 WVI132599:WVI132623 WLM132599:WLM132623 WBQ132599:WBQ132623 VRU132599:VRU132623 VHY132599:VHY132623 UYC132599:UYC132623 UOG132599:UOG132623 UEK132599:UEK132623 TUO132599:TUO132623 TKS132599:TKS132623 TAW132599:TAW132623 SRA132599:SRA132623 SHE132599:SHE132623 RXI132599:RXI132623 RNM132599:RNM132623 RDQ132599:RDQ132623 QTU132599:QTU132623 QJY132599:QJY132623 QAC132599:QAC132623 PQG132599:PQG132623 PGK132599:PGK132623 OWO132599:OWO132623 OMS132599:OMS132623 OCW132599:OCW132623 NTA132599:NTA132623 NJE132599:NJE132623 MZI132599:MZI132623 MPM132599:MPM132623 MFQ132599:MFQ132623 LVU132599:LVU132623 LLY132599:LLY132623 LCC132599:LCC132623 KSG132599:KSG132623 KIK132599:KIK132623 JYO132599:JYO132623 JOS132599:JOS132623 JEW132599:JEW132623 IVA132599:IVA132623 ILE132599:ILE132623 IBI132599:IBI132623 HRM132599:HRM132623 HHQ132599:HHQ132623 GXU132599:GXU132623 GNY132599:GNY132623 GEC132599:GEC132623 FUG132599:FUG132623 FKK132599:FKK132623 FAO132599:FAO132623 EQS132599:EQS132623 EGW132599:EGW132623 DXA132599:DXA132623 DNE132599:DNE132623 DDI132599:DDI132623 CTM132599:CTM132623 CJQ132599:CJQ132623 BZU132599:BZU132623 BPY132599:BPY132623 BGC132599:BGC132623 AWG132599:AWG132623 AMK132599:AMK132623 ACO132599:ACO132623 SS132599:SS132623 IW132599:IW132623 I132653:I132677 WVI67063:WVI67087 WLM67063:WLM67087 WBQ67063:WBQ67087 VRU67063:VRU67087 VHY67063:VHY67087 UYC67063:UYC67087 UOG67063:UOG67087 UEK67063:UEK67087 TUO67063:TUO67087 TKS67063:TKS67087 TAW67063:TAW67087 SRA67063:SRA67087 SHE67063:SHE67087 RXI67063:RXI67087 RNM67063:RNM67087 RDQ67063:RDQ67087 QTU67063:QTU67087 QJY67063:QJY67087 QAC67063:QAC67087 PQG67063:PQG67087 PGK67063:PGK67087 OWO67063:OWO67087 OMS67063:OMS67087 OCW67063:OCW67087 NTA67063:NTA67087 NJE67063:NJE67087 MZI67063:MZI67087 MPM67063:MPM67087 MFQ67063:MFQ67087 LVU67063:LVU67087 LLY67063:LLY67087 LCC67063:LCC67087 KSG67063:KSG67087 KIK67063:KIK67087 JYO67063:JYO67087 JOS67063:JOS67087 JEW67063:JEW67087 IVA67063:IVA67087 ILE67063:ILE67087 IBI67063:IBI67087 HRM67063:HRM67087 HHQ67063:HHQ67087 GXU67063:GXU67087 GNY67063:GNY67087 GEC67063:GEC67087 FUG67063:FUG67087 FKK67063:FKK67087 FAO67063:FAO67087 EQS67063:EQS67087 EGW67063:EGW67087 DXA67063:DXA67087 DNE67063:DNE67087 DDI67063:DDI67087 CTM67063:CTM67087 CJQ67063:CJQ67087 BZU67063:BZU67087 BPY67063:BPY67087 BGC67063:BGC67087 AWG67063:AWG67087 AMK67063:AMK67087 ACO67063:ACO67087 SS67063:SS67087 IW67063:IW67087 WVI5:WVI42 IW5:IW42 SS5:SS42 ACO5:ACO42 AMK5:AMK42 AWG5:AWG42 BGC5:BGC42 BPY5:BPY42 BZU5:BZU42 CJQ5:CJQ42 CTM5:CTM42 DDI5:DDI42 DNE5:DNE42 DXA5:DXA42 EGW5:EGW42 EQS5:EQS42 FAO5:FAO42 FKK5:FKK42 FUG5:FUG42 GEC5:GEC42 GNY5:GNY42 GXU5:GXU42 HHQ5:HHQ42 HRM5:HRM42 IBI5:IBI42 ILE5:ILE42 IVA5:IVA42 JEW5:JEW42 JOS5:JOS42 JYO5:JYO42 KIK5:KIK42 KSG5:KSG42 LCC5:LCC42 LLY5:LLY42 LVU5:LVU42 MFQ5:MFQ42 MPM5:MPM42 MZI5:MZI42 NJE5:NJE42 NTA5:NTA42 OCW5:OCW42 OMS5:OMS42 OWO5:OWO42 PGK5:PGK42 PQG5:PQG42 QAC5:QAC42 QJY5:QJY42 QTU5:QTU42 RDQ5:RDQ42 RNM5:RNM42 RXI5:RXI42 SHE5:SHE42 SRA5:SRA42 TAW5:TAW42 TKS5:TKS42 TUO5:TUO42 UEK5:UEK42 UOG5:UOG42 UYC5:UYC42 VHY5:VHY42 VRU5:VRU42 WBQ5:WBQ42 WLM5:WLM42" xr:uid="{00000000-0002-0000-0000-000000000000}">
      <formula1>$K$5:$K$22</formula1>
    </dataValidation>
    <dataValidation type="list" showInputMessage="1" showErrorMessage="1" errorTitle="ادخل المصروفات من الجدول" error="الرجاء ادخال المصروفات من النطاقات المحددة" sqref="WVI984593:WVI984660 I67143:I67210 IW67089:IW67156 SS67089:SS67156 ACO67089:ACO67156 AMK67089:AMK67156 AWG67089:AWG67156 BGC67089:BGC67156 BPY67089:BPY67156 BZU67089:BZU67156 CJQ67089:CJQ67156 CTM67089:CTM67156 DDI67089:DDI67156 DNE67089:DNE67156 DXA67089:DXA67156 EGW67089:EGW67156 EQS67089:EQS67156 FAO67089:FAO67156 FKK67089:FKK67156 FUG67089:FUG67156 GEC67089:GEC67156 GNY67089:GNY67156 GXU67089:GXU67156 HHQ67089:HHQ67156 HRM67089:HRM67156 IBI67089:IBI67156 ILE67089:ILE67156 IVA67089:IVA67156 JEW67089:JEW67156 JOS67089:JOS67156 JYO67089:JYO67156 KIK67089:KIK67156 KSG67089:KSG67156 LCC67089:LCC67156 LLY67089:LLY67156 LVU67089:LVU67156 MFQ67089:MFQ67156 MPM67089:MPM67156 MZI67089:MZI67156 NJE67089:NJE67156 NTA67089:NTA67156 OCW67089:OCW67156 OMS67089:OMS67156 OWO67089:OWO67156 PGK67089:PGK67156 PQG67089:PQG67156 QAC67089:QAC67156 QJY67089:QJY67156 QTU67089:QTU67156 RDQ67089:RDQ67156 RNM67089:RNM67156 RXI67089:RXI67156 SHE67089:SHE67156 SRA67089:SRA67156 TAW67089:TAW67156 TKS67089:TKS67156 TUO67089:TUO67156 UEK67089:UEK67156 UOG67089:UOG67156 UYC67089:UYC67156 VHY67089:VHY67156 VRU67089:VRU67156 WBQ67089:WBQ67156 WLM67089:WLM67156 WVI67089:WVI67156 I132679:I132746 IW132625:IW132692 SS132625:SS132692 ACO132625:ACO132692 AMK132625:AMK132692 AWG132625:AWG132692 BGC132625:BGC132692 BPY132625:BPY132692 BZU132625:BZU132692 CJQ132625:CJQ132692 CTM132625:CTM132692 DDI132625:DDI132692 DNE132625:DNE132692 DXA132625:DXA132692 EGW132625:EGW132692 EQS132625:EQS132692 FAO132625:FAO132692 FKK132625:FKK132692 FUG132625:FUG132692 GEC132625:GEC132692 GNY132625:GNY132692 GXU132625:GXU132692 HHQ132625:HHQ132692 HRM132625:HRM132692 IBI132625:IBI132692 ILE132625:ILE132692 IVA132625:IVA132692 JEW132625:JEW132692 JOS132625:JOS132692 JYO132625:JYO132692 KIK132625:KIK132692 KSG132625:KSG132692 LCC132625:LCC132692 LLY132625:LLY132692 LVU132625:LVU132692 MFQ132625:MFQ132692 MPM132625:MPM132692 MZI132625:MZI132692 NJE132625:NJE132692 NTA132625:NTA132692 OCW132625:OCW132692 OMS132625:OMS132692 OWO132625:OWO132692 PGK132625:PGK132692 PQG132625:PQG132692 QAC132625:QAC132692 QJY132625:QJY132692 QTU132625:QTU132692 RDQ132625:RDQ132692 RNM132625:RNM132692 RXI132625:RXI132692 SHE132625:SHE132692 SRA132625:SRA132692 TAW132625:TAW132692 TKS132625:TKS132692 TUO132625:TUO132692 UEK132625:UEK132692 UOG132625:UOG132692 UYC132625:UYC132692 VHY132625:VHY132692 VRU132625:VRU132692 WBQ132625:WBQ132692 WLM132625:WLM132692 WVI132625:WVI132692 I198215:I198282 IW198161:IW198228 SS198161:SS198228 ACO198161:ACO198228 AMK198161:AMK198228 AWG198161:AWG198228 BGC198161:BGC198228 BPY198161:BPY198228 BZU198161:BZU198228 CJQ198161:CJQ198228 CTM198161:CTM198228 DDI198161:DDI198228 DNE198161:DNE198228 DXA198161:DXA198228 EGW198161:EGW198228 EQS198161:EQS198228 FAO198161:FAO198228 FKK198161:FKK198228 FUG198161:FUG198228 GEC198161:GEC198228 GNY198161:GNY198228 GXU198161:GXU198228 HHQ198161:HHQ198228 HRM198161:HRM198228 IBI198161:IBI198228 ILE198161:ILE198228 IVA198161:IVA198228 JEW198161:JEW198228 JOS198161:JOS198228 JYO198161:JYO198228 KIK198161:KIK198228 KSG198161:KSG198228 LCC198161:LCC198228 LLY198161:LLY198228 LVU198161:LVU198228 MFQ198161:MFQ198228 MPM198161:MPM198228 MZI198161:MZI198228 NJE198161:NJE198228 NTA198161:NTA198228 OCW198161:OCW198228 OMS198161:OMS198228 OWO198161:OWO198228 PGK198161:PGK198228 PQG198161:PQG198228 QAC198161:QAC198228 QJY198161:QJY198228 QTU198161:QTU198228 RDQ198161:RDQ198228 RNM198161:RNM198228 RXI198161:RXI198228 SHE198161:SHE198228 SRA198161:SRA198228 TAW198161:TAW198228 TKS198161:TKS198228 TUO198161:TUO198228 UEK198161:UEK198228 UOG198161:UOG198228 UYC198161:UYC198228 VHY198161:VHY198228 VRU198161:VRU198228 WBQ198161:WBQ198228 WLM198161:WLM198228 WVI198161:WVI198228 I263751:I263818 IW263697:IW263764 SS263697:SS263764 ACO263697:ACO263764 AMK263697:AMK263764 AWG263697:AWG263764 BGC263697:BGC263764 BPY263697:BPY263764 BZU263697:BZU263764 CJQ263697:CJQ263764 CTM263697:CTM263764 DDI263697:DDI263764 DNE263697:DNE263764 DXA263697:DXA263764 EGW263697:EGW263764 EQS263697:EQS263764 FAO263697:FAO263764 FKK263697:FKK263764 FUG263697:FUG263764 GEC263697:GEC263764 GNY263697:GNY263764 GXU263697:GXU263764 HHQ263697:HHQ263764 HRM263697:HRM263764 IBI263697:IBI263764 ILE263697:ILE263764 IVA263697:IVA263764 JEW263697:JEW263764 JOS263697:JOS263764 JYO263697:JYO263764 KIK263697:KIK263764 KSG263697:KSG263764 LCC263697:LCC263764 LLY263697:LLY263764 LVU263697:LVU263764 MFQ263697:MFQ263764 MPM263697:MPM263764 MZI263697:MZI263764 NJE263697:NJE263764 NTA263697:NTA263764 OCW263697:OCW263764 OMS263697:OMS263764 OWO263697:OWO263764 PGK263697:PGK263764 PQG263697:PQG263764 QAC263697:QAC263764 QJY263697:QJY263764 QTU263697:QTU263764 RDQ263697:RDQ263764 RNM263697:RNM263764 RXI263697:RXI263764 SHE263697:SHE263764 SRA263697:SRA263764 TAW263697:TAW263764 TKS263697:TKS263764 TUO263697:TUO263764 UEK263697:UEK263764 UOG263697:UOG263764 UYC263697:UYC263764 VHY263697:VHY263764 VRU263697:VRU263764 WBQ263697:WBQ263764 WLM263697:WLM263764 WVI263697:WVI263764 I329287:I329354 IW329233:IW329300 SS329233:SS329300 ACO329233:ACO329300 AMK329233:AMK329300 AWG329233:AWG329300 BGC329233:BGC329300 BPY329233:BPY329300 BZU329233:BZU329300 CJQ329233:CJQ329300 CTM329233:CTM329300 DDI329233:DDI329300 DNE329233:DNE329300 DXA329233:DXA329300 EGW329233:EGW329300 EQS329233:EQS329300 FAO329233:FAO329300 FKK329233:FKK329300 FUG329233:FUG329300 GEC329233:GEC329300 GNY329233:GNY329300 GXU329233:GXU329300 HHQ329233:HHQ329300 HRM329233:HRM329300 IBI329233:IBI329300 ILE329233:ILE329300 IVA329233:IVA329300 JEW329233:JEW329300 JOS329233:JOS329300 JYO329233:JYO329300 KIK329233:KIK329300 KSG329233:KSG329300 LCC329233:LCC329300 LLY329233:LLY329300 LVU329233:LVU329300 MFQ329233:MFQ329300 MPM329233:MPM329300 MZI329233:MZI329300 NJE329233:NJE329300 NTA329233:NTA329300 OCW329233:OCW329300 OMS329233:OMS329300 OWO329233:OWO329300 PGK329233:PGK329300 PQG329233:PQG329300 QAC329233:QAC329300 QJY329233:QJY329300 QTU329233:QTU329300 RDQ329233:RDQ329300 RNM329233:RNM329300 RXI329233:RXI329300 SHE329233:SHE329300 SRA329233:SRA329300 TAW329233:TAW329300 TKS329233:TKS329300 TUO329233:TUO329300 UEK329233:UEK329300 UOG329233:UOG329300 UYC329233:UYC329300 VHY329233:VHY329300 VRU329233:VRU329300 WBQ329233:WBQ329300 WLM329233:WLM329300 WVI329233:WVI329300 I394823:I394890 IW394769:IW394836 SS394769:SS394836 ACO394769:ACO394836 AMK394769:AMK394836 AWG394769:AWG394836 BGC394769:BGC394836 BPY394769:BPY394836 BZU394769:BZU394836 CJQ394769:CJQ394836 CTM394769:CTM394836 DDI394769:DDI394836 DNE394769:DNE394836 DXA394769:DXA394836 EGW394769:EGW394836 EQS394769:EQS394836 FAO394769:FAO394836 FKK394769:FKK394836 FUG394769:FUG394836 GEC394769:GEC394836 GNY394769:GNY394836 GXU394769:GXU394836 HHQ394769:HHQ394836 HRM394769:HRM394836 IBI394769:IBI394836 ILE394769:ILE394836 IVA394769:IVA394836 JEW394769:JEW394836 JOS394769:JOS394836 JYO394769:JYO394836 KIK394769:KIK394836 KSG394769:KSG394836 LCC394769:LCC394836 LLY394769:LLY394836 LVU394769:LVU394836 MFQ394769:MFQ394836 MPM394769:MPM394836 MZI394769:MZI394836 NJE394769:NJE394836 NTA394769:NTA394836 OCW394769:OCW394836 OMS394769:OMS394836 OWO394769:OWO394836 PGK394769:PGK394836 PQG394769:PQG394836 QAC394769:QAC394836 QJY394769:QJY394836 QTU394769:QTU394836 RDQ394769:RDQ394836 RNM394769:RNM394836 RXI394769:RXI394836 SHE394769:SHE394836 SRA394769:SRA394836 TAW394769:TAW394836 TKS394769:TKS394836 TUO394769:TUO394836 UEK394769:UEK394836 UOG394769:UOG394836 UYC394769:UYC394836 VHY394769:VHY394836 VRU394769:VRU394836 WBQ394769:WBQ394836 WLM394769:WLM394836 WVI394769:WVI394836 I460359:I460426 IW460305:IW460372 SS460305:SS460372 ACO460305:ACO460372 AMK460305:AMK460372 AWG460305:AWG460372 BGC460305:BGC460372 BPY460305:BPY460372 BZU460305:BZU460372 CJQ460305:CJQ460372 CTM460305:CTM460372 DDI460305:DDI460372 DNE460305:DNE460372 DXA460305:DXA460372 EGW460305:EGW460372 EQS460305:EQS460372 FAO460305:FAO460372 FKK460305:FKK460372 FUG460305:FUG460372 GEC460305:GEC460372 GNY460305:GNY460372 GXU460305:GXU460372 HHQ460305:HHQ460372 HRM460305:HRM460372 IBI460305:IBI460372 ILE460305:ILE460372 IVA460305:IVA460372 JEW460305:JEW460372 JOS460305:JOS460372 JYO460305:JYO460372 KIK460305:KIK460372 KSG460305:KSG460372 LCC460305:LCC460372 LLY460305:LLY460372 LVU460305:LVU460372 MFQ460305:MFQ460372 MPM460305:MPM460372 MZI460305:MZI460372 NJE460305:NJE460372 NTA460305:NTA460372 OCW460305:OCW460372 OMS460305:OMS460372 OWO460305:OWO460372 PGK460305:PGK460372 PQG460305:PQG460372 QAC460305:QAC460372 QJY460305:QJY460372 QTU460305:QTU460372 RDQ460305:RDQ460372 RNM460305:RNM460372 RXI460305:RXI460372 SHE460305:SHE460372 SRA460305:SRA460372 TAW460305:TAW460372 TKS460305:TKS460372 TUO460305:TUO460372 UEK460305:UEK460372 UOG460305:UOG460372 UYC460305:UYC460372 VHY460305:VHY460372 VRU460305:VRU460372 WBQ460305:WBQ460372 WLM460305:WLM460372 WVI460305:WVI460372 I525895:I525962 IW525841:IW525908 SS525841:SS525908 ACO525841:ACO525908 AMK525841:AMK525908 AWG525841:AWG525908 BGC525841:BGC525908 BPY525841:BPY525908 BZU525841:BZU525908 CJQ525841:CJQ525908 CTM525841:CTM525908 DDI525841:DDI525908 DNE525841:DNE525908 DXA525841:DXA525908 EGW525841:EGW525908 EQS525841:EQS525908 FAO525841:FAO525908 FKK525841:FKK525908 FUG525841:FUG525908 GEC525841:GEC525908 GNY525841:GNY525908 GXU525841:GXU525908 HHQ525841:HHQ525908 HRM525841:HRM525908 IBI525841:IBI525908 ILE525841:ILE525908 IVA525841:IVA525908 JEW525841:JEW525908 JOS525841:JOS525908 JYO525841:JYO525908 KIK525841:KIK525908 KSG525841:KSG525908 LCC525841:LCC525908 LLY525841:LLY525908 LVU525841:LVU525908 MFQ525841:MFQ525908 MPM525841:MPM525908 MZI525841:MZI525908 NJE525841:NJE525908 NTA525841:NTA525908 OCW525841:OCW525908 OMS525841:OMS525908 OWO525841:OWO525908 PGK525841:PGK525908 PQG525841:PQG525908 QAC525841:QAC525908 QJY525841:QJY525908 QTU525841:QTU525908 RDQ525841:RDQ525908 RNM525841:RNM525908 RXI525841:RXI525908 SHE525841:SHE525908 SRA525841:SRA525908 TAW525841:TAW525908 TKS525841:TKS525908 TUO525841:TUO525908 UEK525841:UEK525908 UOG525841:UOG525908 UYC525841:UYC525908 VHY525841:VHY525908 VRU525841:VRU525908 WBQ525841:WBQ525908 WLM525841:WLM525908 WVI525841:WVI525908 I591431:I591498 IW591377:IW591444 SS591377:SS591444 ACO591377:ACO591444 AMK591377:AMK591444 AWG591377:AWG591444 BGC591377:BGC591444 BPY591377:BPY591444 BZU591377:BZU591444 CJQ591377:CJQ591444 CTM591377:CTM591444 DDI591377:DDI591444 DNE591377:DNE591444 DXA591377:DXA591444 EGW591377:EGW591444 EQS591377:EQS591444 FAO591377:FAO591444 FKK591377:FKK591444 FUG591377:FUG591444 GEC591377:GEC591444 GNY591377:GNY591444 GXU591377:GXU591444 HHQ591377:HHQ591444 HRM591377:HRM591444 IBI591377:IBI591444 ILE591377:ILE591444 IVA591377:IVA591444 JEW591377:JEW591444 JOS591377:JOS591444 JYO591377:JYO591444 KIK591377:KIK591444 KSG591377:KSG591444 LCC591377:LCC591444 LLY591377:LLY591444 LVU591377:LVU591444 MFQ591377:MFQ591444 MPM591377:MPM591444 MZI591377:MZI591444 NJE591377:NJE591444 NTA591377:NTA591444 OCW591377:OCW591444 OMS591377:OMS591444 OWO591377:OWO591444 PGK591377:PGK591444 PQG591377:PQG591444 QAC591377:QAC591444 QJY591377:QJY591444 QTU591377:QTU591444 RDQ591377:RDQ591444 RNM591377:RNM591444 RXI591377:RXI591444 SHE591377:SHE591444 SRA591377:SRA591444 TAW591377:TAW591444 TKS591377:TKS591444 TUO591377:TUO591444 UEK591377:UEK591444 UOG591377:UOG591444 UYC591377:UYC591444 VHY591377:VHY591444 VRU591377:VRU591444 WBQ591377:WBQ591444 WLM591377:WLM591444 WVI591377:WVI591444 I656967:I657034 IW656913:IW656980 SS656913:SS656980 ACO656913:ACO656980 AMK656913:AMK656980 AWG656913:AWG656980 BGC656913:BGC656980 BPY656913:BPY656980 BZU656913:BZU656980 CJQ656913:CJQ656980 CTM656913:CTM656980 DDI656913:DDI656980 DNE656913:DNE656980 DXA656913:DXA656980 EGW656913:EGW656980 EQS656913:EQS656980 FAO656913:FAO656980 FKK656913:FKK656980 FUG656913:FUG656980 GEC656913:GEC656980 GNY656913:GNY656980 GXU656913:GXU656980 HHQ656913:HHQ656980 HRM656913:HRM656980 IBI656913:IBI656980 ILE656913:ILE656980 IVA656913:IVA656980 JEW656913:JEW656980 JOS656913:JOS656980 JYO656913:JYO656980 KIK656913:KIK656980 KSG656913:KSG656980 LCC656913:LCC656980 LLY656913:LLY656980 LVU656913:LVU656980 MFQ656913:MFQ656980 MPM656913:MPM656980 MZI656913:MZI656980 NJE656913:NJE656980 NTA656913:NTA656980 OCW656913:OCW656980 OMS656913:OMS656980 OWO656913:OWO656980 PGK656913:PGK656980 PQG656913:PQG656980 QAC656913:QAC656980 QJY656913:QJY656980 QTU656913:QTU656980 RDQ656913:RDQ656980 RNM656913:RNM656980 RXI656913:RXI656980 SHE656913:SHE656980 SRA656913:SRA656980 TAW656913:TAW656980 TKS656913:TKS656980 TUO656913:TUO656980 UEK656913:UEK656980 UOG656913:UOG656980 UYC656913:UYC656980 VHY656913:VHY656980 VRU656913:VRU656980 WBQ656913:WBQ656980 WLM656913:WLM656980 WVI656913:WVI656980 I722503:I722570 IW722449:IW722516 SS722449:SS722516 ACO722449:ACO722516 AMK722449:AMK722516 AWG722449:AWG722516 BGC722449:BGC722516 BPY722449:BPY722516 BZU722449:BZU722516 CJQ722449:CJQ722516 CTM722449:CTM722516 DDI722449:DDI722516 DNE722449:DNE722516 DXA722449:DXA722516 EGW722449:EGW722516 EQS722449:EQS722516 FAO722449:FAO722516 FKK722449:FKK722516 FUG722449:FUG722516 GEC722449:GEC722516 GNY722449:GNY722516 GXU722449:GXU722516 HHQ722449:HHQ722516 HRM722449:HRM722516 IBI722449:IBI722516 ILE722449:ILE722516 IVA722449:IVA722516 JEW722449:JEW722516 JOS722449:JOS722516 JYO722449:JYO722516 KIK722449:KIK722516 KSG722449:KSG722516 LCC722449:LCC722516 LLY722449:LLY722516 LVU722449:LVU722516 MFQ722449:MFQ722516 MPM722449:MPM722516 MZI722449:MZI722516 NJE722449:NJE722516 NTA722449:NTA722516 OCW722449:OCW722516 OMS722449:OMS722516 OWO722449:OWO722516 PGK722449:PGK722516 PQG722449:PQG722516 QAC722449:QAC722516 QJY722449:QJY722516 QTU722449:QTU722516 RDQ722449:RDQ722516 RNM722449:RNM722516 RXI722449:RXI722516 SHE722449:SHE722516 SRA722449:SRA722516 TAW722449:TAW722516 TKS722449:TKS722516 TUO722449:TUO722516 UEK722449:UEK722516 UOG722449:UOG722516 UYC722449:UYC722516 VHY722449:VHY722516 VRU722449:VRU722516 WBQ722449:WBQ722516 WLM722449:WLM722516 WVI722449:WVI722516 I788039:I788106 IW787985:IW788052 SS787985:SS788052 ACO787985:ACO788052 AMK787985:AMK788052 AWG787985:AWG788052 BGC787985:BGC788052 BPY787985:BPY788052 BZU787985:BZU788052 CJQ787985:CJQ788052 CTM787985:CTM788052 DDI787985:DDI788052 DNE787985:DNE788052 DXA787985:DXA788052 EGW787985:EGW788052 EQS787985:EQS788052 FAO787985:FAO788052 FKK787985:FKK788052 FUG787985:FUG788052 GEC787985:GEC788052 GNY787985:GNY788052 GXU787985:GXU788052 HHQ787985:HHQ788052 HRM787985:HRM788052 IBI787985:IBI788052 ILE787985:ILE788052 IVA787985:IVA788052 JEW787985:JEW788052 JOS787985:JOS788052 JYO787985:JYO788052 KIK787985:KIK788052 KSG787985:KSG788052 LCC787985:LCC788052 LLY787985:LLY788052 LVU787985:LVU788052 MFQ787985:MFQ788052 MPM787985:MPM788052 MZI787985:MZI788052 NJE787985:NJE788052 NTA787985:NTA788052 OCW787985:OCW788052 OMS787985:OMS788052 OWO787985:OWO788052 PGK787985:PGK788052 PQG787985:PQG788052 QAC787985:QAC788052 QJY787985:QJY788052 QTU787985:QTU788052 RDQ787985:RDQ788052 RNM787985:RNM788052 RXI787985:RXI788052 SHE787985:SHE788052 SRA787985:SRA788052 TAW787985:TAW788052 TKS787985:TKS788052 TUO787985:TUO788052 UEK787985:UEK788052 UOG787985:UOG788052 UYC787985:UYC788052 VHY787985:VHY788052 VRU787985:VRU788052 WBQ787985:WBQ788052 WLM787985:WLM788052 WVI787985:WVI788052 I853575:I853642 IW853521:IW853588 SS853521:SS853588 ACO853521:ACO853588 AMK853521:AMK853588 AWG853521:AWG853588 BGC853521:BGC853588 BPY853521:BPY853588 BZU853521:BZU853588 CJQ853521:CJQ853588 CTM853521:CTM853588 DDI853521:DDI853588 DNE853521:DNE853588 DXA853521:DXA853588 EGW853521:EGW853588 EQS853521:EQS853588 FAO853521:FAO853588 FKK853521:FKK853588 FUG853521:FUG853588 GEC853521:GEC853588 GNY853521:GNY853588 GXU853521:GXU853588 HHQ853521:HHQ853588 HRM853521:HRM853588 IBI853521:IBI853588 ILE853521:ILE853588 IVA853521:IVA853588 JEW853521:JEW853588 JOS853521:JOS853588 JYO853521:JYO853588 KIK853521:KIK853588 KSG853521:KSG853588 LCC853521:LCC853588 LLY853521:LLY853588 LVU853521:LVU853588 MFQ853521:MFQ853588 MPM853521:MPM853588 MZI853521:MZI853588 NJE853521:NJE853588 NTA853521:NTA853588 OCW853521:OCW853588 OMS853521:OMS853588 OWO853521:OWO853588 PGK853521:PGK853588 PQG853521:PQG853588 QAC853521:QAC853588 QJY853521:QJY853588 QTU853521:QTU853588 RDQ853521:RDQ853588 RNM853521:RNM853588 RXI853521:RXI853588 SHE853521:SHE853588 SRA853521:SRA853588 TAW853521:TAW853588 TKS853521:TKS853588 TUO853521:TUO853588 UEK853521:UEK853588 UOG853521:UOG853588 UYC853521:UYC853588 VHY853521:VHY853588 VRU853521:VRU853588 WBQ853521:WBQ853588 WLM853521:WLM853588 WVI853521:WVI853588 I919111:I919178 IW919057:IW919124 SS919057:SS919124 ACO919057:ACO919124 AMK919057:AMK919124 AWG919057:AWG919124 BGC919057:BGC919124 BPY919057:BPY919124 BZU919057:BZU919124 CJQ919057:CJQ919124 CTM919057:CTM919124 DDI919057:DDI919124 DNE919057:DNE919124 DXA919057:DXA919124 EGW919057:EGW919124 EQS919057:EQS919124 FAO919057:FAO919124 FKK919057:FKK919124 FUG919057:FUG919124 GEC919057:GEC919124 GNY919057:GNY919124 GXU919057:GXU919124 HHQ919057:HHQ919124 HRM919057:HRM919124 IBI919057:IBI919124 ILE919057:ILE919124 IVA919057:IVA919124 JEW919057:JEW919124 JOS919057:JOS919124 JYO919057:JYO919124 KIK919057:KIK919124 KSG919057:KSG919124 LCC919057:LCC919124 LLY919057:LLY919124 LVU919057:LVU919124 MFQ919057:MFQ919124 MPM919057:MPM919124 MZI919057:MZI919124 NJE919057:NJE919124 NTA919057:NTA919124 OCW919057:OCW919124 OMS919057:OMS919124 OWO919057:OWO919124 PGK919057:PGK919124 PQG919057:PQG919124 QAC919057:QAC919124 QJY919057:QJY919124 QTU919057:QTU919124 RDQ919057:RDQ919124 RNM919057:RNM919124 RXI919057:RXI919124 SHE919057:SHE919124 SRA919057:SRA919124 TAW919057:TAW919124 TKS919057:TKS919124 TUO919057:TUO919124 UEK919057:UEK919124 UOG919057:UOG919124 UYC919057:UYC919124 VHY919057:VHY919124 VRU919057:VRU919124 WBQ919057:WBQ919124 WLM919057:WLM919124 WVI919057:WVI919124 I984647:I984714 IW984593:IW984660 SS984593:SS984660 ACO984593:ACO984660 AMK984593:AMK984660 AWG984593:AWG984660 BGC984593:BGC984660 BPY984593:BPY984660 BZU984593:BZU984660 CJQ984593:CJQ984660 CTM984593:CTM984660 DDI984593:DDI984660 DNE984593:DNE984660 DXA984593:DXA984660 EGW984593:EGW984660 EQS984593:EQS984660 FAO984593:FAO984660 FKK984593:FKK984660 FUG984593:FUG984660 GEC984593:GEC984660 GNY984593:GNY984660 GXU984593:GXU984660 HHQ984593:HHQ984660 HRM984593:HRM984660 IBI984593:IBI984660 ILE984593:ILE984660 IVA984593:IVA984660 JEW984593:JEW984660 JOS984593:JOS984660 JYO984593:JYO984660 KIK984593:KIK984660 KSG984593:KSG984660 LCC984593:LCC984660 LLY984593:LLY984660 LVU984593:LVU984660 MFQ984593:MFQ984660 MPM984593:MPM984660 MZI984593:MZI984660 NJE984593:NJE984660 NTA984593:NTA984660 OCW984593:OCW984660 OMS984593:OMS984660 OWO984593:OWO984660 PGK984593:PGK984660 PQG984593:PQG984660 QAC984593:QAC984660 QJY984593:QJY984660 QTU984593:QTU984660 RDQ984593:RDQ984660 RNM984593:RNM984660 RXI984593:RXI984660 SHE984593:SHE984660 SRA984593:SRA984660 TAW984593:TAW984660 TKS984593:TKS984660 TUO984593:TUO984660 UEK984593:UEK984660 UOG984593:UOG984660 UYC984593:UYC984660 VHY984593:VHY984660 VRU984593:VRU984660 WBQ984593:WBQ984660 WLM984593:WLM984660 IW44:IW111 WVI44:WVI111 WLM44:WLM111 WBQ44:WBQ111 VRU44:VRU111 VHY44:VHY111 UYC44:UYC111 UOG44:UOG111 UEK44:UEK111 TUO44:TUO111 TKS44:TKS111 TAW44:TAW111 SRA44:SRA111 SHE44:SHE111 RXI44:RXI111 RNM44:RNM111 RDQ44:RDQ111 QTU44:QTU111 QJY44:QJY111 QAC44:QAC111 PQG44:PQG111 PGK44:PGK111 OWO44:OWO111 OMS44:OMS111 OCW44:OCW111 NTA44:NTA111 NJE44:NJE111 MZI44:MZI111 MPM44:MPM111 MFQ44:MFQ111 LVU44:LVU111 LLY44:LLY111 LCC44:LCC111 KSG44:KSG111 KIK44:KIK111 JYO44:JYO111 JOS44:JOS111 JEW44:JEW111 IVA44:IVA111 ILE44:ILE111 IBI44:IBI111 HRM44:HRM111 HHQ44:HHQ111 GXU44:GXU111 GNY44:GNY111 GEC44:GEC111 FUG44:FUG111 FKK44:FKK111 FAO44:FAO111 EQS44:EQS111 EGW44:EGW111 DXA44:DXA111 DNE44:DNE111 DDI44:DDI111 CTM44:CTM111 CJQ44:CJQ111 BZU44:BZU111 BPY44:BPY111 BGC44:BGC111 AWG44:AWG111 AMK44:AMK111 ACO44:ACO111 SS44:SS111" xr:uid="{00000000-0002-0000-0000-000001000000}">
      <formula1>$K$33:$K$76</formula1>
    </dataValidation>
    <dataValidation type="list" allowBlank="1" showInputMessage="1" showErrorMessage="1" sqref="F5:F1700" xr:uid="{37DDCD74-110F-4B6E-8D64-C89F89A18D6D}">
      <formula1>"صادرات مباشرة,صادرات معلقة"</formula1>
    </dataValidation>
    <dataValidation type="list" allowBlank="1" showInputMessage="1" showErrorMessage="1" sqref="E5:E17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I5:I1700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D12" sqref="D1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5" max="5" width="26.5546875" customWidth="1"/>
    <col min="8" max="8" width="10.109375" customWidth="1"/>
    <col min="9" max="9" width="19.88671875" customWidth="1"/>
  </cols>
  <sheetData>
    <row r="2" spans="2:9" ht="28.8" x14ac:dyDescent="0.3">
      <c r="B2" s="38" t="s">
        <v>16</v>
      </c>
      <c r="C2" s="38" t="s">
        <v>17</v>
      </c>
      <c r="D2" s="38" t="s">
        <v>18</v>
      </c>
      <c r="E2" s="38" t="s">
        <v>25</v>
      </c>
      <c r="H2" s="37" t="s">
        <v>16</v>
      </c>
      <c r="I2" s="37" t="s">
        <v>19</v>
      </c>
    </row>
    <row r="3" spans="2:9" x14ac:dyDescent="0.3">
      <c r="B3" s="38">
        <f t="shared" ref="B3:B34" si="0">ROW()-2</f>
        <v>1</v>
      </c>
      <c r="C3" s="38"/>
      <c r="D3" s="38"/>
      <c r="E3" s="38"/>
      <c r="H3" s="37">
        <f t="shared" ref="H3:H12" si="1">ROW()-2</f>
        <v>1</v>
      </c>
      <c r="I3" s="37"/>
    </row>
    <row r="4" spans="2:9" x14ac:dyDescent="0.3">
      <c r="B4" s="38">
        <f t="shared" si="0"/>
        <v>2</v>
      </c>
      <c r="C4" s="38"/>
      <c r="D4" s="38"/>
      <c r="E4" s="38"/>
      <c r="H4" s="37">
        <f t="shared" si="1"/>
        <v>2</v>
      </c>
      <c r="I4" s="37"/>
    </row>
    <row r="5" spans="2:9" x14ac:dyDescent="0.3">
      <c r="B5" s="38">
        <f t="shared" si="0"/>
        <v>3</v>
      </c>
      <c r="C5" s="38"/>
      <c r="D5" s="38"/>
      <c r="E5" s="38"/>
      <c r="H5" s="37">
        <f t="shared" si="1"/>
        <v>3</v>
      </c>
      <c r="I5" s="37"/>
    </row>
    <row r="6" spans="2:9" x14ac:dyDescent="0.3">
      <c r="B6" s="38">
        <f t="shared" si="0"/>
        <v>4</v>
      </c>
      <c r="C6" s="38"/>
      <c r="D6" s="38"/>
      <c r="E6" s="38"/>
      <c r="H6" s="37">
        <f t="shared" si="1"/>
        <v>4</v>
      </c>
      <c r="I6" s="37"/>
    </row>
    <row r="7" spans="2:9" x14ac:dyDescent="0.3">
      <c r="B7" s="38">
        <f t="shared" si="0"/>
        <v>5</v>
      </c>
      <c r="C7" s="38"/>
      <c r="D7" s="38"/>
      <c r="E7" s="38"/>
      <c r="H7" s="37">
        <f t="shared" si="1"/>
        <v>5</v>
      </c>
      <c r="I7" s="37"/>
    </row>
    <row r="8" spans="2:9" x14ac:dyDescent="0.3">
      <c r="B8" s="38">
        <f t="shared" si="0"/>
        <v>6</v>
      </c>
      <c r="C8" s="38"/>
      <c r="D8" s="38"/>
      <c r="E8" s="38"/>
      <c r="H8" s="37">
        <f t="shared" si="1"/>
        <v>6</v>
      </c>
      <c r="I8" s="37"/>
    </row>
    <row r="9" spans="2:9" x14ac:dyDescent="0.3">
      <c r="B9" s="38">
        <f t="shared" si="0"/>
        <v>7</v>
      </c>
      <c r="C9" s="38"/>
      <c r="D9" s="38"/>
      <c r="E9" s="38"/>
      <c r="H9" s="37">
        <f t="shared" si="1"/>
        <v>7</v>
      </c>
      <c r="I9" s="37"/>
    </row>
    <row r="10" spans="2:9" x14ac:dyDescent="0.3">
      <c r="B10" s="38">
        <f t="shared" si="0"/>
        <v>8</v>
      </c>
      <c r="C10" s="38"/>
      <c r="D10" s="38"/>
      <c r="E10" s="38"/>
      <c r="H10" s="37">
        <f t="shared" si="1"/>
        <v>8</v>
      </c>
      <c r="I10" s="37"/>
    </row>
    <row r="11" spans="2:9" x14ac:dyDescent="0.3">
      <c r="B11" s="38">
        <f t="shared" si="0"/>
        <v>9</v>
      </c>
      <c r="C11" s="38"/>
      <c r="D11" s="38"/>
      <c r="E11" s="38"/>
      <c r="H11" s="37">
        <f t="shared" si="1"/>
        <v>9</v>
      </c>
      <c r="I11" s="37"/>
    </row>
    <row r="12" spans="2:9" x14ac:dyDescent="0.3">
      <c r="B12" s="38">
        <f t="shared" si="0"/>
        <v>10</v>
      </c>
      <c r="C12" s="38"/>
      <c r="D12" s="38"/>
      <c r="E12" s="38"/>
      <c r="H12" s="37">
        <f t="shared" si="1"/>
        <v>10</v>
      </c>
      <c r="I12" s="37"/>
    </row>
    <row r="13" spans="2:9" x14ac:dyDescent="0.3">
      <c r="B13" s="38">
        <f t="shared" si="0"/>
        <v>11</v>
      </c>
      <c r="C13" s="38"/>
      <c r="D13" s="38"/>
      <c r="E13" s="38"/>
    </row>
    <row r="14" spans="2:9" x14ac:dyDescent="0.3">
      <c r="B14" s="38">
        <f t="shared" si="0"/>
        <v>12</v>
      </c>
      <c r="C14" s="38"/>
      <c r="D14" s="38"/>
      <c r="E14" s="38"/>
    </row>
    <row r="15" spans="2:9" x14ac:dyDescent="0.3">
      <c r="B15" s="38">
        <f t="shared" si="0"/>
        <v>13</v>
      </c>
      <c r="C15" s="38"/>
      <c r="D15" s="38"/>
      <c r="E15" s="38"/>
    </row>
    <row r="16" spans="2:9" x14ac:dyDescent="0.3">
      <c r="B16" s="38">
        <f t="shared" si="0"/>
        <v>14</v>
      </c>
      <c r="C16" s="38"/>
      <c r="D16" s="38"/>
      <c r="E16" s="38"/>
    </row>
    <row r="17" spans="2:5" x14ac:dyDescent="0.3">
      <c r="B17" s="38">
        <f t="shared" si="0"/>
        <v>15</v>
      </c>
      <c r="C17" s="38"/>
      <c r="D17" s="38"/>
      <c r="E17" s="38"/>
    </row>
    <row r="18" spans="2:5" x14ac:dyDescent="0.3">
      <c r="B18" s="38">
        <f t="shared" si="0"/>
        <v>16</v>
      </c>
      <c r="C18" s="38"/>
      <c r="D18" s="38"/>
      <c r="E18" s="38"/>
    </row>
    <row r="19" spans="2:5" x14ac:dyDescent="0.3">
      <c r="B19" s="38">
        <f t="shared" si="0"/>
        <v>17</v>
      </c>
      <c r="C19" s="38"/>
      <c r="D19" s="38"/>
      <c r="E19" s="38"/>
    </row>
    <row r="20" spans="2:5" x14ac:dyDescent="0.3">
      <c r="B20" s="38">
        <f t="shared" si="0"/>
        <v>18</v>
      </c>
      <c r="C20" s="38"/>
      <c r="D20" s="38"/>
      <c r="E20" s="38"/>
    </row>
    <row r="21" spans="2:5" x14ac:dyDescent="0.3">
      <c r="B21" s="38">
        <f t="shared" si="0"/>
        <v>19</v>
      </c>
      <c r="C21" s="38"/>
      <c r="D21" s="38"/>
      <c r="E21" s="38"/>
    </row>
    <row r="22" spans="2:5" x14ac:dyDescent="0.3">
      <c r="B22" s="38">
        <f t="shared" si="0"/>
        <v>20</v>
      </c>
      <c r="C22" s="38"/>
      <c r="D22" s="38" t="s">
        <v>24</v>
      </c>
      <c r="E22" s="38"/>
    </row>
    <row r="23" spans="2:5" x14ac:dyDescent="0.3">
      <c r="B23" s="38">
        <f t="shared" si="0"/>
        <v>21</v>
      </c>
      <c r="C23" s="38"/>
      <c r="D23" s="38"/>
      <c r="E23" s="38"/>
    </row>
    <row r="24" spans="2:5" x14ac:dyDescent="0.3">
      <c r="B24" s="38">
        <f t="shared" si="0"/>
        <v>22</v>
      </c>
      <c r="C24" s="38"/>
      <c r="D24" s="38"/>
      <c r="E24" s="38"/>
    </row>
    <row r="25" spans="2:5" x14ac:dyDescent="0.3">
      <c r="B25" s="38">
        <f t="shared" si="0"/>
        <v>23</v>
      </c>
      <c r="C25" s="38"/>
      <c r="D25" s="38"/>
      <c r="E25" s="38"/>
    </row>
    <row r="26" spans="2:5" x14ac:dyDescent="0.3">
      <c r="B26" s="38">
        <f t="shared" si="0"/>
        <v>24</v>
      </c>
      <c r="C26" s="38"/>
      <c r="D26" s="38"/>
      <c r="E26" s="38"/>
    </row>
    <row r="27" spans="2:5" x14ac:dyDescent="0.3">
      <c r="B27" s="38">
        <f t="shared" si="0"/>
        <v>25</v>
      </c>
      <c r="C27" s="38"/>
      <c r="D27" s="38"/>
      <c r="E27" s="38"/>
    </row>
    <row r="28" spans="2:5" x14ac:dyDescent="0.3">
      <c r="B28" s="38">
        <f t="shared" si="0"/>
        <v>26</v>
      </c>
      <c r="C28" s="38"/>
      <c r="D28" s="38"/>
      <c r="E28" s="38"/>
    </row>
    <row r="29" spans="2:5" x14ac:dyDescent="0.3">
      <c r="B29" s="38">
        <f t="shared" si="0"/>
        <v>27</v>
      </c>
      <c r="C29" s="38"/>
      <c r="D29" s="38"/>
      <c r="E29" s="38"/>
    </row>
    <row r="30" spans="2:5" x14ac:dyDescent="0.3">
      <c r="B30" s="38">
        <f t="shared" si="0"/>
        <v>28</v>
      </c>
      <c r="C30" s="38"/>
      <c r="D30" s="38"/>
      <c r="E30" s="38"/>
    </row>
    <row r="31" spans="2:5" x14ac:dyDescent="0.3">
      <c r="B31" s="38">
        <f t="shared" si="0"/>
        <v>29</v>
      </c>
      <c r="C31" s="38"/>
      <c r="D31" s="38"/>
      <c r="E31" s="38"/>
    </row>
    <row r="32" spans="2:5" x14ac:dyDescent="0.3">
      <c r="B32" s="38">
        <f t="shared" si="0"/>
        <v>30</v>
      </c>
      <c r="C32" s="38"/>
      <c r="D32" s="38"/>
      <c r="E32" s="38"/>
    </row>
    <row r="33" spans="2:5" x14ac:dyDescent="0.3">
      <c r="B33" s="38">
        <f t="shared" si="0"/>
        <v>31</v>
      </c>
      <c r="C33" s="38"/>
      <c r="D33" s="38"/>
      <c r="E33" s="38"/>
    </row>
    <row r="34" spans="2:5" x14ac:dyDescent="0.3">
      <c r="B34" s="38">
        <f t="shared" si="0"/>
        <v>32</v>
      </c>
      <c r="C34" s="38"/>
      <c r="D34" s="38"/>
      <c r="E34" s="38"/>
    </row>
    <row r="35" spans="2:5" x14ac:dyDescent="0.3">
      <c r="B35" s="38">
        <f t="shared" ref="B35:B60" si="2">ROW()-2</f>
        <v>33</v>
      </c>
      <c r="C35" s="38"/>
      <c r="D35" s="38"/>
      <c r="E35" s="38"/>
    </row>
    <row r="36" spans="2:5" x14ac:dyDescent="0.3">
      <c r="B36" s="38">
        <f t="shared" si="2"/>
        <v>34</v>
      </c>
      <c r="C36" s="38"/>
      <c r="D36" s="38"/>
      <c r="E36" s="38"/>
    </row>
    <row r="37" spans="2:5" x14ac:dyDescent="0.3">
      <c r="B37" s="38">
        <f t="shared" si="2"/>
        <v>35</v>
      </c>
      <c r="C37" s="38"/>
      <c r="D37" s="38"/>
      <c r="E37" s="38"/>
    </row>
    <row r="38" spans="2:5" x14ac:dyDescent="0.3">
      <c r="B38" s="38">
        <f t="shared" si="2"/>
        <v>36</v>
      </c>
      <c r="C38" s="38"/>
      <c r="D38" s="38"/>
      <c r="E38" s="38"/>
    </row>
    <row r="39" spans="2:5" x14ac:dyDescent="0.3">
      <c r="B39" s="38">
        <f t="shared" si="2"/>
        <v>37</v>
      </c>
      <c r="C39" s="38"/>
      <c r="D39" s="38"/>
      <c r="E39" s="38"/>
    </row>
    <row r="40" spans="2:5" x14ac:dyDescent="0.3">
      <c r="B40" s="38">
        <f t="shared" si="2"/>
        <v>38</v>
      </c>
      <c r="C40" s="38"/>
      <c r="D40" s="38"/>
      <c r="E40" s="38"/>
    </row>
    <row r="41" spans="2:5" x14ac:dyDescent="0.3">
      <c r="B41" s="38">
        <f t="shared" si="2"/>
        <v>39</v>
      </c>
      <c r="C41" s="38"/>
      <c r="D41" s="38"/>
      <c r="E41" s="38"/>
    </row>
    <row r="42" spans="2:5" x14ac:dyDescent="0.3">
      <c r="B42" s="38">
        <f t="shared" si="2"/>
        <v>40</v>
      </c>
      <c r="C42" s="38"/>
      <c r="D42" s="38"/>
      <c r="E42" s="38"/>
    </row>
    <row r="43" spans="2:5" x14ac:dyDescent="0.3">
      <c r="B43" s="38">
        <f t="shared" si="2"/>
        <v>41</v>
      </c>
      <c r="C43" s="38"/>
      <c r="D43" s="38"/>
      <c r="E43" s="38"/>
    </row>
    <row r="44" spans="2:5" x14ac:dyDescent="0.3">
      <c r="B44" s="38">
        <f t="shared" si="2"/>
        <v>42</v>
      </c>
      <c r="C44" s="38"/>
      <c r="D44" s="38"/>
      <c r="E44" s="38"/>
    </row>
    <row r="45" spans="2:5" x14ac:dyDescent="0.3">
      <c r="B45" s="38">
        <f t="shared" si="2"/>
        <v>43</v>
      </c>
      <c r="C45" s="38"/>
      <c r="D45" s="38"/>
      <c r="E45" s="38"/>
    </row>
    <row r="46" spans="2:5" x14ac:dyDescent="0.3">
      <c r="B46" s="38">
        <f t="shared" si="2"/>
        <v>44</v>
      </c>
      <c r="C46" s="38"/>
      <c r="D46" s="38"/>
      <c r="E46" s="38"/>
    </row>
    <row r="47" spans="2:5" x14ac:dyDescent="0.3">
      <c r="B47" s="38">
        <f t="shared" si="2"/>
        <v>45</v>
      </c>
      <c r="C47" s="38"/>
      <c r="D47" s="38"/>
      <c r="E47" s="38"/>
    </row>
    <row r="48" spans="2:5" x14ac:dyDescent="0.3">
      <c r="B48" s="38">
        <f t="shared" si="2"/>
        <v>46</v>
      </c>
      <c r="C48" s="38"/>
      <c r="D48" s="38"/>
      <c r="E48" s="38"/>
    </row>
    <row r="49" spans="2:5" x14ac:dyDescent="0.3">
      <c r="B49" s="38">
        <f t="shared" si="2"/>
        <v>47</v>
      </c>
      <c r="C49" s="38"/>
      <c r="D49" s="38"/>
      <c r="E49" s="38"/>
    </row>
    <row r="50" spans="2:5" x14ac:dyDescent="0.3">
      <c r="B50" s="38">
        <f t="shared" si="2"/>
        <v>48</v>
      </c>
      <c r="C50" s="38"/>
      <c r="D50" s="38"/>
      <c r="E50" s="38"/>
    </row>
    <row r="51" spans="2:5" x14ac:dyDescent="0.3">
      <c r="B51" s="38">
        <f t="shared" si="2"/>
        <v>49</v>
      </c>
      <c r="C51" s="38"/>
      <c r="D51" s="38"/>
      <c r="E51" s="38"/>
    </row>
    <row r="52" spans="2:5" x14ac:dyDescent="0.3">
      <c r="B52" s="38">
        <f t="shared" si="2"/>
        <v>50</v>
      </c>
      <c r="C52" s="38"/>
      <c r="D52" s="38"/>
      <c r="E52" s="38"/>
    </row>
    <row r="53" spans="2:5" x14ac:dyDescent="0.3">
      <c r="B53" s="38">
        <f t="shared" si="2"/>
        <v>51</v>
      </c>
      <c r="C53" s="38"/>
      <c r="D53" s="38"/>
      <c r="E53" s="38"/>
    </row>
    <row r="54" spans="2:5" x14ac:dyDescent="0.3">
      <c r="B54" s="38">
        <f t="shared" si="2"/>
        <v>52</v>
      </c>
      <c r="C54" s="38"/>
      <c r="D54" s="38"/>
      <c r="E54" s="38"/>
    </row>
    <row r="55" spans="2:5" x14ac:dyDescent="0.3">
      <c r="B55" s="38">
        <f t="shared" si="2"/>
        <v>53</v>
      </c>
      <c r="C55" s="38"/>
      <c r="D55" s="38"/>
      <c r="E55" s="38"/>
    </row>
    <row r="56" spans="2:5" x14ac:dyDescent="0.3">
      <c r="B56" s="38">
        <f t="shared" si="2"/>
        <v>54</v>
      </c>
      <c r="C56" s="38"/>
      <c r="D56" s="38"/>
      <c r="E56" s="38"/>
    </row>
    <row r="57" spans="2:5" x14ac:dyDescent="0.3">
      <c r="B57" s="38">
        <f t="shared" si="2"/>
        <v>55</v>
      </c>
      <c r="C57" s="38"/>
      <c r="D57" s="38"/>
      <c r="E57" s="38"/>
    </row>
    <row r="58" spans="2:5" x14ac:dyDescent="0.3">
      <c r="B58" s="38">
        <f t="shared" si="2"/>
        <v>56</v>
      </c>
      <c r="C58" s="38"/>
      <c r="D58" s="38"/>
      <c r="E58" s="38"/>
    </row>
    <row r="59" spans="2:5" x14ac:dyDescent="0.3">
      <c r="B59" s="38">
        <f t="shared" si="2"/>
        <v>57</v>
      </c>
      <c r="C59" s="38"/>
      <c r="D59" s="38"/>
      <c r="E59" s="38"/>
    </row>
    <row r="60" spans="2:5" x14ac:dyDescent="0.3">
      <c r="B60" s="38">
        <f t="shared" si="2"/>
        <v>58</v>
      </c>
      <c r="C60" s="38"/>
      <c r="D60" s="38"/>
      <c r="E60" s="38"/>
    </row>
    <row r="61" spans="2:5" x14ac:dyDescent="0.3">
      <c r="B61" s="38">
        <f t="shared" ref="B61:B124" si="3">ROW()-2</f>
        <v>59</v>
      </c>
      <c r="C61" s="38"/>
      <c r="D61" s="38"/>
      <c r="E61" s="38"/>
    </row>
    <row r="62" spans="2:5" x14ac:dyDescent="0.3">
      <c r="B62" s="38">
        <f t="shared" si="3"/>
        <v>60</v>
      </c>
      <c r="C62" s="38"/>
      <c r="D62" s="38"/>
      <c r="E62" s="38"/>
    </row>
    <row r="63" spans="2:5" x14ac:dyDescent="0.3">
      <c r="B63" s="38">
        <f t="shared" si="3"/>
        <v>61</v>
      </c>
      <c r="C63" s="38"/>
      <c r="D63" s="38"/>
      <c r="E63" s="38"/>
    </row>
    <row r="64" spans="2:5" x14ac:dyDescent="0.3">
      <c r="B64" s="38">
        <f t="shared" si="3"/>
        <v>62</v>
      </c>
      <c r="C64" s="38"/>
      <c r="D64" s="38"/>
      <c r="E64" s="38"/>
    </row>
    <row r="65" spans="2:5" x14ac:dyDescent="0.3">
      <c r="B65" s="38">
        <f t="shared" si="3"/>
        <v>63</v>
      </c>
      <c r="C65" s="38"/>
      <c r="D65" s="38"/>
      <c r="E65" s="38"/>
    </row>
    <row r="66" spans="2:5" x14ac:dyDescent="0.3">
      <c r="B66" s="38">
        <f t="shared" si="3"/>
        <v>64</v>
      </c>
      <c r="C66" s="38"/>
      <c r="D66" s="38"/>
      <c r="E66" s="38"/>
    </row>
    <row r="67" spans="2:5" x14ac:dyDescent="0.3">
      <c r="B67" s="38">
        <f t="shared" si="3"/>
        <v>65</v>
      </c>
      <c r="C67" s="38"/>
      <c r="D67" s="38"/>
      <c r="E67" s="38"/>
    </row>
    <row r="68" spans="2:5" x14ac:dyDescent="0.3">
      <c r="B68" s="38">
        <f t="shared" si="3"/>
        <v>66</v>
      </c>
      <c r="C68" s="38"/>
      <c r="D68" s="38"/>
      <c r="E68" s="38"/>
    </row>
    <row r="69" spans="2:5" x14ac:dyDescent="0.3">
      <c r="B69" s="38">
        <f t="shared" si="3"/>
        <v>67</v>
      </c>
      <c r="C69" s="38"/>
      <c r="D69" s="38"/>
      <c r="E69" s="38"/>
    </row>
    <row r="70" spans="2:5" x14ac:dyDescent="0.3">
      <c r="B70" s="38">
        <f t="shared" si="3"/>
        <v>68</v>
      </c>
      <c r="C70" s="38"/>
      <c r="D70" s="38"/>
      <c r="E70" s="38"/>
    </row>
    <row r="71" spans="2:5" x14ac:dyDescent="0.3">
      <c r="B71" s="38">
        <f t="shared" si="3"/>
        <v>69</v>
      </c>
      <c r="C71" s="38"/>
      <c r="D71" s="38"/>
      <c r="E71" s="38"/>
    </row>
    <row r="72" spans="2:5" x14ac:dyDescent="0.3">
      <c r="B72" s="38">
        <f t="shared" si="3"/>
        <v>70</v>
      </c>
      <c r="C72" s="38"/>
      <c r="D72" s="38"/>
      <c r="E72" s="38"/>
    </row>
    <row r="73" spans="2:5" x14ac:dyDescent="0.3">
      <c r="B73" s="38">
        <f t="shared" si="3"/>
        <v>71</v>
      </c>
      <c r="C73" s="38"/>
      <c r="D73" s="38"/>
      <c r="E73" s="38"/>
    </row>
    <row r="74" spans="2:5" x14ac:dyDescent="0.3">
      <c r="B74" s="38">
        <f t="shared" si="3"/>
        <v>72</v>
      </c>
      <c r="C74" s="38"/>
      <c r="D74" s="38"/>
      <c r="E74" s="38"/>
    </row>
    <row r="75" spans="2:5" x14ac:dyDescent="0.3">
      <c r="B75" s="38">
        <f t="shared" si="3"/>
        <v>73</v>
      </c>
      <c r="C75" s="38"/>
      <c r="D75" s="38"/>
      <c r="E75" s="38"/>
    </row>
    <row r="76" spans="2:5" x14ac:dyDescent="0.3">
      <c r="B76" s="38">
        <f t="shared" si="3"/>
        <v>74</v>
      </c>
      <c r="C76" s="38"/>
      <c r="D76" s="38"/>
      <c r="E76" s="38"/>
    </row>
    <row r="77" spans="2:5" x14ac:dyDescent="0.3">
      <c r="B77" s="38">
        <f t="shared" si="3"/>
        <v>75</v>
      </c>
      <c r="C77" s="38"/>
      <c r="D77" s="38"/>
      <c r="E77" s="38"/>
    </row>
    <row r="78" spans="2:5" x14ac:dyDescent="0.3">
      <c r="B78" s="38">
        <f t="shared" si="3"/>
        <v>76</v>
      </c>
      <c r="C78" s="38"/>
      <c r="D78" s="38"/>
      <c r="E78" s="38"/>
    </row>
    <row r="79" spans="2:5" x14ac:dyDescent="0.3">
      <c r="B79" s="38">
        <f t="shared" si="3"/>
        <v>77</v>
      </c>
      <c r="C79" s="38"/>
      <c r="D79" s="38"/>
      <c r="E79" s="38"/>
    </row>
    <row r="80" spans="2:5" x14ac:dyDescent="0.3">
      <c r="B80" s="38">
        <f t="shared" si="3"/>
        <v>78</v>
      </c>
      <c r="C80" s="38"/>
      <c r="D80" s="38"/>
      <c r="E80" s="38"/>
    </row>
    <row r="81" spans="2:5" x14ac:dyDescent="0.3">
      <c r="B81" s="38">
        <f t="shared" si="3"/>
        <v>79</v>
      </c>
      <c r="C81" s="38"/>
      <c r="D81" s="38"/>
      <c r="E81" s="38"/>
    </row>
    <row r="82" spans="2:5" x14ac:dyDescent="0.3">
      <c r="B82" s="38">
        <f t="shared" si="3"/>
        <v>80</v>
      </c>
      <c r="C82" s="38"/>
      <c r="D82" s="38"/>
      <c r="E82" s="38"/>
    </row>
    <row r="83" spans="2:5" x14ac:dyDescent="0.3">
      <c r="B83" s="38">
        <f t="shared" si="3"/>
        <v>81</v>
      </c>
      <c r="C83" s="38"/>
      <c r="D83" s="38"/>
      <c r="E83" s="38"/>
    </row>
    <row r="84" spans="2:5" x14ac:dyDescent="0.3">
      <c r="B84" s="38">
        <f t="shared" si="3"/>
        <v>82</v>
      </c>
      <c r="C84" s="38"/>
      <c r="D84" s="38"/>
      <c r="E84" s="38"/>
    </row>
    <row r="85" spans="2:5" x14ac:dyDescent="0.3">
      <c r="B85" s="38">
        <f t="shared" si="3"/>
        <v>83</v>
      </c>
      <c r="C85" s="38"/>
      <c r="D85" s="38"/>
      <c r="E85" s="38"/>
    </row>
    <row r="86" spans="2:5" x14ac:dyDescent="0.3">
      <c r="B86" s="38">
        <f t="shared" si="3"/>
        <v>84</v>
      </c>
      <c r="C86" s="38"/>
      <c r="D86" s="38"/>
      <c r="E86" s="38"/>
    </row>
    <row r="87" spans="2:5" x14ac:dyDescent="0.3">
      <c r="B87" s="38">
        <f t="shared" si="3"/>
        <v>85</v>
      </c>
      <c r="C87" s="38"/>
      <c r="D87" s="38"/>
      <c r="E87" s="38"/>
    </row>
    <row r="88" spans="2:5" x14ac:dyDescent="0.3">
      <c r="B88" s="38">
        <f t="shared" si="3"/>
        <v>86</v>
      </c>
      <c r="C88" s="38"/>
      <c r="D88" s="38"/>
      <c r="E88" s="38"/>
    </row>
    <row r="89" spans="2:5" x14ac:dyDescent="0.3">
      <c r="B89" s="38">
        <f t="shared" si="3"/>
        <v>87</v>
      </c>
      <c r="C89" s="38"/>
      <c r="D89" s="38"/>
      <c r="E89" s="38"/>
    </row>
    <row r="90" spans="2:5" x14ac:dyDescent="0.3">
      <c r="B90" s="38">
        <f t="shared" si="3"/>
        <v>88</v>
      </c>
      <c r="C90" s="38"/>
      <c r="D90" s="38"/>
      <c r="E90" s="38"/>
    </row>
    <row r="91" spans="2:5" x14ac:dyDescent="0.3">
      <c r="B91" s="38">
        <f t="shared" si="3"/>
        <v>89</v>
      </c>
      <c r="C91" s="38"/>
      <c r="D91" s="38"/>
      <c r="E91" s="38"/>
    </row>
    <row r="92" spans="2:5" x14ac:dyDescent="0.3">
      <c r="B92" s="38">
        <f t="shared" si="3"/>
        <v>90</v>
      </c>
      <c r="C92" s="38"/>
      <c r="D92" s="38"/>
      <c r="E92" s="38"/>
    </row>
    <row r="93" spans="2:5" x14ac:dyDescent="0.3">
      <c r="B93" s="38">
        <f t="shared" si="3"/>
        <v>91</v>
      </c>
      <c r="C93" s="38"/>
      <c r="D93" s="38"/>
      <c r="E93" s="38"/>
    </row>
    <row r="94" spans="2:5" x14ac:dyDescent="0.3">
      <c r="B94" s="38">
        <f t="shared" si="3"/>
        <v>92</v>
      </c>
      <c r="C94" s="38"/>
      <c r="D94" s="38"/>
      <c r="E94" s="38"/>
    </row>
    <row r="95" spans="2:5" x14ac:dyDescent="0.3">
      <c r="B95" s="38">
        <f t="shared" si="3"/>
        <v>93</v>
      </c>
      <c r="C95" s="38"/>
      <c r="D95" s="38"/>
      <c r="E95" s="38"/>
    </row>
    <row r="96" spans="2:5" x14ac:dyDescent="0.3">
      <c r="B96" s="38">
        <f t="shared" si="3"/>
        <v>94</v>
      </c>
      <c r="C96" s="38"/>
      <c r="D96" s="38"/>
      <c r="E96" s="38"/>
    </row>
    <row r="97" spans="2:5" x14ac:dyDescent="0.3">
      <c r="B97" s="38">
        <f t="shared" si="3"/>
        <v>95</v>
      </c>
      <c r="C97" s="38"/>
      <c r="D97" s="38"/>
      <c r="E97" s="38"/>
    </row>
    <row r="98" spans="2:5" x14ac:dyDescent="0.3">
      <c r="B98" s="38">
        <f t="shared" si="3"/>
        <v>96</v>
      </c>
      <c r="C98" s="38"/>
      <c r="D98" s="38"/>
      <c r="E98" s="38"/>
    </row>
    <row r="99" spans="2:5" x14ac:dyDescent="0.3">
      <c r="B99" s="38">
        <f t="shared" si="3"/>
        <v>97</v>
      </c>
      <c r="C99" s="38"/>
      <c r="D99" s="38"/>
      <c r="E99" s="38"/>
    </row>
    <row r="100" spans="2:5" x14ac:dyDescent="0.3">
      <c r="B100" s="38">
        <f t="shared" si="3"/>
        <v>98</v>
      </c>
      <c r="C100" s="38"/>
      <c r="D100" s="38"/>
      <c r="E100" s="38"/>
    </row>
    <row r="101" spans="2:5" x14ac:dyDescent="0.3">
      <c r="B101" s="38">
        <f t="shared" si="3"/>
        <v>99</v>
      </c>
      <c r="C101" s="38"/>
      <c r="D101" s="38"/>
      <c r="E101" s="38"/>
    </row>
    <row r="102" spans="2:5" x14ac:dyDescent="0.3">
      <c r="B102" s="38">
        <f t="shared" si="3"/>
        <v>100</v>
      </c>
      <c r="C102" s="38"/>
      <c r="D102" s="38"/>
      <c r="E102" s="38"/>
    </row>
    <row r="103" spans="2:5" x14ac:dyDescent="0.3">
      <c r="B103" s="38">
        <f t="shared" si="3"/>
        <v>101</v>
      </c>
      <c r="C103" s="38"/>
      <c r="D103" s="38"/>
      <c r="E103" s="38"/>
    </row>
    <row r="104" spans="2:5" x14ac:dyDescent="0.3">
      <c r="B104" s="38">
        <f t="shared" si="3"/>
        <v>102</v>
      </c>
      <c r="C104" s="38"/>
      <c r="D104" s="38"/>
      <c r="E104" s="38"/>
    </row>
    <row r="105" spans="2:5" x14ac:dyDescent="0.3">
      <c r="B105" s="38">
        <f t="shared" si="3"/>
        <v>103</v>
      </c>
      <c r="C105" s="38"/>
      <c r="D105" s="38"/>
      <c r="E105" s="38"/>
    </row>
    <row r="106" spans="2:5" x14ac:dyDescent="0.3">
      <c r="B106" s="38">
        <f t="shared" si="3"/>
        <v>104</v>
      </c>
      <c r="C106" s="38"/>
      <c r="D106" s="38"/>
      <c r="E106" s="38"/>
    </row>
    <row r="107" spans="2:5" x14ac:dyDescent="0.3">
      <c r="B107" s="38">
        <f t="shared" si="3"/>
        <v>105</v>
      </c>
      <c r="C107" s="38"/>
      <c r="D107" s="38"/>
      <c r="E107" s="38"/>
    </row>
    <row r="108" spans="2:5" x14ac:dyDescent="0.3">
      <c r="B108" s="38">
        <f t="shared" si="3"/>
        <v>106</v>
      </c>
      <c r="C108" s="38"/>
      <c r="D108" s="38"/>
      <c r="E108" s="38"/>
    </row>
    <row r="109" spans="2:5" x14ac:dyDescent="0.3">
      <c r="B109" s="38">
        <f t="shared" si="3"/>
        <v>107</v>
      </c>
      <c r="C109" s="38"/>
      <c r="D109" s="38"/>
      <c r="E109" s="38"/>
    </row>
    <row r="110" spans="2:5" x14ac:dyDescent="0.3">
      <c r="B110" s="38">
        <f t="shared" si="3"/>
        <v>108</v>
      </c>
      <c r="C110" s="38"/>
      <c r="D110" s="38"/>
      <c r="E110" s="38"/>
    </row>
    <row r="111" spans="2:5" x14ac:dyDescent="0.3">
      <c r="B111" s="38">
        <f t="shared" si="3"/>
        <v>109</v>
      </c>
      <c r="C111" s="38"/>
      <c r="D111" s="38"/>
      <c r="E111" s="38"/>
    </row>
    <row r="112" spans="2:5" x14ac:dyDescent="0.3">
      <c r="B112" s="38">
        <f t="shared" si="3"/>
        <v>110</v>
      </c>
      <c r="C112" s="38"/>
      <c r="D112" s="38"/>
      <c r="E112" s="38"/>
    </row>
    <row r="113" spans="2:5" x14ac:dyDescent="0.3">
      <c r="B113" s="38">
        <f t="shared" si="3"/>
        <v>111</v>
      </c>
      <c r="C113" s="38"/>
      <c r="D113" s="38"/>
      <c r="E113" s="38"/>
    </row>
    <row r="114" spans="2:5" x14ac:dyDescent="0.3">
      <c r="B114" s="38">
        <f t="shared" si="3"/>
        <v>112</v>
      </c>
      <c r="C114" s="38"/>
      <c r="D114" s="38"/>
      <c r="E114" s="38"/>
    </row>
    <row r="115" spans="2:5" x14ac:dyDescent="0.3">
      <c r="B115" s="38">
        <f t="shared" si="3"/>
        <v>113</v>
      </c>
      <c r="C115" s="38"/>
      <c r="D115" s="38"/>
      <c r="E115" s="38"/>
    </row>
    <row r="116" spans="2:5" x14ac:dyDescent="0.3">
      <c r="B116" s="38">
        <f t="shared" si="3"/>
        <v>114</v>
      </c>
      <c r="C116" s="38"/>
      <c r="D116" s="38"/>
      <c r="E116" s="38"/>
    </row>
    <row r="117" spans="2:5" x14ac:dyDescent="0.3">
      <c r="B117" s="38">
        <f t="shared" si="3"/>
        <v>115</v>
      </c>
      <c r="C117" s="38"/>
      <c r="D117" s="38"/>
      <c r="E117" s="38"/>
    </row>
    <row r="118" spans="2:5" x14ac:dyDescent="0.3">
      <c r="B118" s="38">
        <f t="shared" si="3"/>
        <v>116</v>
      </c>
      <c r="C118" s="38"/>
      <c r="D118" s="38"/>
      <c r="E118" s="38"/>
    </row>
    <row r="119" spans="2:5" x14ac:dyDescent="0.3">
      <c r="B119" s="38">
        <f t="shared" si="3"/>
        <v>117</v>
      </c>
      <c r="C119" s="38"/>
      <c r="D119" s="38"/>
      <c r="E119" s="38"/>
    </row>
    <row r="120" spans="2:5" x14ac:dyDescent="0.3">
      <c r="B120" s="38">
        <f t="shared" si="3"/>
        <v>118</v>
      </c>
      <c r="C120" s="38"/>
      <c r="D120" s="38"/>
      <c r="E120" s="38"/>
    </row>
    <row r="121" spans="2:5" x14ac:dyDescent="0.3">
      <c r="B121" s="38">
        <f t="shared" si="3"/>
        <v>119</v>
      </c>
      <c r="C121" s="38"/>
      <c r="D121" s="38"/>
      <c r="E121" s="38"/>
    </row>
    <row r="122" spans="2:5" x14ac:dyDescent="0.3">
      <c r="B122" s="38">
        <f t="shared" si="3"/>
        <v>120</v>
      </c>
      <c r="C122" s="38"/>
      <c r="D122" s="38"/>
      <c r="E122" s="38"/>
    </row>
    <row r="123" spans="2:5" x14ac:dyDescent="0.3">
      <c r="B123" s="38">
        <f t="shared" si="3"/>
        <v>121</v>
      </c>
      <c r="C123" s="38"/>
      <c r="D123" s="38"/>
      <c r="E123" s="38"/>
    </row>
    <row r="124" spans="2:5" x14ac:dyDescent="0.3">
      <c r="B124" s="38">
        <f t="shared" si="3"/>
        <v>122</v>
      </c>
      <c r="C124" s="38"/>
      <c r="D124" s="38"/>
      <c r="E124" s="38"/>
    </row>
    <row r="125" spans="2:5" x14ac:dyDescent="0.3">
      <c r="B125" s="38">
        <f t="shared" ref="B125:B188" si="4">ROW()-2</f>
        <v>123</v>
      </c>
      <c r="C125" s="38"/>
      <c r="D125" s="38"/>
      <c r="E125" s="38"/>
    </row>
    <row r="126" spans="2:5" x14ac:dyDescent="0.3">
      <c r="B126" s="38">
        <f t="shared" si="4"/>
        <v>124</v>
      </c>
      <c r="C126" s="38"/>
      <c r="D126" s="38"/>
      <c r="E126" s="38"/>
    </row>
    <row r="127" spans="2:5" x14ac:dyDescent="0.3">
      <c r="B127" s="38">
        <f t="shared" si="4"/>
        <v>125</v>
      </c>
      <c r="C127" s="38"/>
      <c r="D127" s="38"/>
      <c r="E127" s="38"/>
    </row>
    <row r="128" spans="2:5" x14ac:dyDescent="0.3">
      <c r="B128" s="38">
        <f t="shared" si="4"/>
        <v>126</v>
      </c>
      <c r="C128" s="38"/>
      <c r="D128" s="38"/>
      <c r="E128" s="38"/>
    </row>
    <row r="129" spans="2:5" x14ac:dyDescent="0.3">
      <c r="B129" s="38">
        <f t="shared" si="4"/>
        <v>127</v>
      </c>
      <c r="C129" s="38"/>
      <c r="D129" s="38"/>
      <c r="E129" s="38"/>
    </row>
    <row r="130" spans="2:5" x14ac:dyDescent="0.3">
      <c r="B130" s="38">
        <f t="shared" si="4"/>
        <v>128</v>
      </c>
      <c r="C130" s="38"/>
      <c r="D130" s="38"/>
      <c r="E130" s="38"/>
    </row>
    <row r="131" spans="2:5" x14ac:dyDescent="0.3">
      <c r="B131" s="38">
        <f t="shared" si="4"/>
        <v>129</v>
      </c>
      <c r="C131" s="38"/>
      <c r="D131" s="38"/>
      <c r="E131" s="38"/>
    </row>
    <row r="132" spans="2:5" x14ac:dyDescent="0.3">
      <c r="B132" s="38">
        <f t="shared" si="4"/>
        <v>130</v>
      </c>
      <c r="C132" s="38"/>
      <c r="D132" s="38"/>
      <c r="E132" s="38"/>
    </row>
    <row r="133" spans="2:5" x14ac:dyDescent="0.3">
      <c r="B133" s="38">
        <f t="shared" si="4"/>
        <v>131</v>
      </c>
      <c r="C133" s="38"/>
      <c r="D133" s="38"/>
      <c r="E133" s="38"/>
    </row>
    <row r="134" spans="2:5" x14ac:dyDescent="0.3">
      <c r="B134" s="38">
        <f t="shared" si="4"/>
        <v>132</v>
      </c>
      <c r="C134" s="38"/>
      <c r="D134" s="38"/>
      <c r="E134" s="38"/>
    </row>
    <row r="135" spans="2:5" x14ac:dyDescent="0.3">
      <c r="B135" s="38">
        <f t="shared" si="4"/>
        <v>133</v>
      </c>
      <c r="C135" s="38"/>
      <c r="D135" s="38"/>
      <c r="E135" s="38"/>
    </row>
    <row r="136" spans="2:5" x14ac:dyDescent="0.3">
      <c r="B136" s="38">
        <f t="shared" si="4"/>
        <v>134</v>
      </c>
      <c r="C136" s="38"/>
      <c r="D136" s="38"/>
      <c r="E136" s="38"/>
    </row>
    <row r="137" spans="2:5" x14ac:dyDescent="0.3">
      <c r="B137" s="38">
        <f t="shared" si="4"/>
        <v>135</v>
      </c>
      <c r="C137" s="38"/>
      <c r="D137" s="38"/>
      <c r="E137" s="38"/>
    </row>
    <row r="138" spans="2:5" x14ac:dyDescent="0.3">
      <c r="B138" s="38">
        <f t="shared" si="4"/>
        <v>136</v>
      </c>
      <c r="C138" s="38"/>
      <c r="D138" s="38"/>
      <c r="E138" s="38"/>
    </row>
    <row r="139" spans="2:5" x14ac:dyDescent="0.3">
      <c r="B139" s="38">
        <f t="shared" si="4"/>
        <v>137</v>
      </c>
      <c r="C139" s="38"/>
      <c r="D139" s="38"/>
      <c r="E139" s="38"/>
    </row>
    <row r="140" spans="2:5" x14ac:dyDescent="0.3">
      <c r="B140" s="38">
        <f t="shared" si="4"/>
        <v>138</v>
      </c>
      <c r="C140" s="38"/>
      <c r="D140" s="38"/>
      <c r="E140" s="38"/>
    </row>
    <row r="141" spans="2:5" x14ac:dyDescent="0.3">
      <c r="B141" s="38">
        <f t="shared" si="4"/>
        <v>139</v>
      </c>
      <c r="C141" s="38"/>
      <c r="D141" s="38"/>
      <c r="E141" s="38"/>
    </row>
    <row r="142" spans="2:5" x14ac:dyDescent="0.3">
      <c r="B142" s="38">
        <f t="shared" si="4"/>
        <v>140</v>
      </c>
      <c r="C142" s="38"/>
      <c r="D142" s="38"/>
      <c r="E142" s="38"/>
    </row>
    <row r="143" spans="2:5" x14ac:dyDescent="0.3">
      <c r="B143" s="38">
        <f t="shared" si="4"/>
        <v>141</v>
      </c>
      <c r="C143" s="38"/>
      <c r="D143" s="38"/>
      <c r="E143" s="38"/>
    </row>
    <row r="144" spans="2:5" x14ac:dyDescent="0.3">
      <c r="B144" s="38">
        <f t="shared" si="4"/>
        <v>142</v>
      </c>
      <c r="C144" s="38"/>
      <c r="D144" s="38"/>
      <c r="E144" s="38"/>
    </row>
    <row r="145" spans="2:5" x14ac:dyDescent="0.3">
      <c r="B145" s="38">
        <f t="shared" si="4"/>
        <v>143</v>
      </c>
      <c r="C145" s="38"/>
      <c r="D145" s="38"/>
      <c r="E145" s="38"/>
    </row>
    <row r="146" spans="2:5" x14ac:dyDescent="0.3">
      <c r="B146" s="38">
        <f t="shared" si="4"/>
        <v>144</v>
      </c>
      <c r="C146" s="38"/>
      <c r="D146" s="38"/>
      <c r="E146" s="38"/>
    </row>
    <row r="147" spans="2:5" x14ac:dyDescent="0.3">
      <c r="B147" s="38">
        <f t="shared" si="4"/>
        <v>145</v>
      </c>
      <c r="C147" s="38"/>
      <c r="D147" s="38"/>
      <c r="E147" s="38"/>
    </row>
    <row r="148" spans="2:5" x14ac:dyDescent="0.3">
      <c r="B148" s="38">
        <f t="shared" si="4"/>
        <v>146</v>
      </c>
      <c r="C148" s="38"/>
      <c r="D148" s="38"/>
      <c r="E148" s="38"/>
    </row>
    <row r="149" spans="2:5" x14ac:dyDescent="0.3">
      <c r="B149" s="38">
        <f t="shared" si="4"/>
        <v>147</v>
      </c>
      <c r="C149" s="38"/>
      <c r="D149" s="38"/>
      <c r="E149" s="38"/>
    </row>
    <row r="150" spans="2:5" x14ac:dyDescent="0.3">
      <c r="B150" s="38">
        <f t="shared" si="4"/>
        <v>148</v>
      </c>
      <c r="C150" s="38"/>
      <c r="D150" s="38"/>
      <c r="E150" s="38"/>
    </row>
    <row r="151" spans="2:5" x14ac:dyDescent="0.3">
      <c r="B151" s="38">
        <f t="shared" si="4"/>
        <v>149</v>
      </c>
      <c r="C151" s="38"/>
      <c r="D151" s="38"/>
      <c r="E151" s="38"/>
    </row>
    <row r="152" spans="2:5" x14ac:dyDescent="0.3">
      <c r="B152" s="38">
        <f t="shared" si="4"/>
        <v>150</v>
      </c>
      <c r="C152" s="38"/>
      <c r="D152" s="38"/>
      <c r="E152" s="38"/>
    </row>
    <row r="153" spans="2:5" x14ac:dyDescent="0.3">
      <c r="B153" s="38">
        <f t="shared" si="4"/>
        <v>151</v>
      </c>
      <c r="C153" s="38"/>
      <c r="D153" s="38"/>
      <c r="E153" s="38"/>
    </row>
    <row r="154" spans="2:5" x14ac:dyDescent="0.3">
      <c r="B154" s="38">
        <f t="shared" si="4"/>
        <v>152</v>
      </c>
      <c r="C154" s="38"/>
      <c r="D154" s="38"/>
      <c r="E154" s="38"/>
    </row>
    <row r="155" spans="2:5" x14ac:dyDescent="0.3">
      <c r="B155" s="38">
        <f t="shared" si="4"/>
        <v>153</v>
      </c>
      <c r="C155" s="38"/>
      <c r="D155" s="38"/>
      <c r="E155" s="38"/>
    </row>
    <row r="156" spans="2:5" x14ac:dyDescent="0.3">
      <c r="B156" s="38">
        <f t="shared" si="4"/>
        <v>154</v>
      </c>
      <c r="C156" s="38"/>
      <c r="D156" s="38"/>
      <c r="E156" s="38"/>
    </row>
    <row r="157" spans="2:5" x14ac:dyDescent="0.3">
      <c r="B157" s="38">
        <f t="shared" si="4"/>
        <v>155</v>
      </c>
      <c r="C157" s="38"/>
      <c r="D157" s="38"/>
      <c r="E157" s="38"/>
    </row>
    <row r="158" spans="2:5" x14ac:dyDescent="0.3">
      <c r="B158" s="38">
        <f t="shared" si="4"/>
        <v>156</v>
      </c>
      <c r="C158" s="38"/>
      <c r="D158" s="38"/>
      <c r="E158" s="38"/>
    </row>
    <row r="159" spans="2:5" x14ac:dyDescent="0.3">
      <c r="B159" s="38">
        <f t="shared" si="4"/>
        <v>157</v>
      </c>
      <c r="C159" s="38"/>
      <c r="D159" s="38"/>
      <c r="E159" s="38"/>
    </row>
    <row r="160" spans="2:5" x14ac:dyDescent="0.3">
      <c r="B160" s="38">
        <f t="shared" si="4"/>
        <v>158</v>
      </c>
      <c r="C160" s="38"/>
      <c r="D160" s="38"/>
      <c r="E160" s="38"/>
    </row>
    <row r="161" spans="2:5" x14ac:dyDescent="0.3">
      <c r="B161" s="38">
        <f t="shared" si="4"/>
        <v>159</v>
      </c>
      <c r="C161" s="38"/>
      <c r="D161" s="38"/>
      <c r="E161" s="38"/>
    </row>
    <row r="162" spans="2:5" x14ac:dyDescent="0.3">
      <c r="B162" s="38">
        <f t="shared" si="4"/>
        <v>160</v>
      </c>
      <c r="C162" s="38"/>
      <c r="D162" s="38"/>
      <c r="E162" s="38"/>
    </row>
    <row r="163" spans="2:5" x14ac:dyDescent="0.3">
      <c r="B163" s="38">
        <f t="shared" si="4"/>
        <v>161</v>
      </c>
      <c r="C163" s="38"/>
      <c r="D163" s="38"/>
      <c r="E163" s="38"/>
    </row>
    <row r="164" spans="2:5" x14ac:dyDescent="0.3">
      <c r="B164" s="38">
        <f t="shared" si="4"/>
        <v>162</v>
      </c>
      <c r="C164" s="38"/>
      <c r="D164" s="38"/>
      <c r="E164" s="38"/>
    </row>
    <row r="165" spans="2:5" x14ac:dyDescent="0.3">
      <c r="B165" s="38">
        <f t="shared" si="4"/>
        <v>163</v>
      </c>
      <c r="C165" s="38"/>
      <c r="D165" s="38"/>
      <c r="E165" s="38"/>
    </row>
    <row r="166" spans="2:5" x14ac:dyDescent="0.3">
      <c r="B166" s="38">
        <f t="shared" si="4"/>
        <v>164</v>
      </c>
      <c r="C166" s="38"/>
      <c r="D166" s="38"/>
      <c r="E166" s="38"/>
    </row>
    <row r="167" spans="2:5" x14ac:dyDescent="0.3">
      <c r="B167" s="38">
        <f t="shared" si="4"/>
        <v>165</v>
      </c>
      <c r="C167" s="38"/>
      <c r="D167" s="38"/>
      <c r="E167" s="38"/>
    </row>
    <row r="168" spans="2:5" x14ac:dyDescent="0.3">
      <c r="B168" s="38">
        <f t="shared" si="4"/>
        <v>166</v>
      </c>
      <c r="C168" s="38"/>
      <c r="D168" s="38"/>
      <c r="E168" s="38"/>
    </row>
    <row r="169" spans="2:5" x14ac:dyDescent="0.3">
      <c r="B169" s="38">
        <f t="shared" si="4"/>
        <v>167</v>
      </c>
      <c r="C169" s="38"/>
      <c r="D169" s="38"/>
      <c r="E169" s="38"/>
    </row>
    <row r="170" spans="2:5" x14ac:dyDescent="0.3">
      <c r="B170" s="38">
        <f t="shared" si="4"/>
        <v>168</v>
      </c>
      <c r="C170" s="38"/>
      <c r="D170" s="38"/>
      <c r="E170" s="38"/>
    </row>
    <row r="171" spans="2:5" x14ac:dyDescent="0.3">
      <c r="B171" s="38">
        <f t="shared" si="4"/>
        <v>169</v>
      </c>
      <c r="C171" s="38"/>
      <c r="D171" s="38"/>
      <c r="E171" s="38"/>
    </row>
    <row r="172" spans="2:5" x14ac:dyDescent="0.3">
      <c r="B172" s="38">
        <f t="shared" si="4"/>
        <v>170</v>
      </c>
      <c r="C172" s="38"/>
      <c r="D172" s="38"/>
      <c r="E172" s="38"/>
    </row>
    <row r="173" spans="2:5" x14ac:dyDescent="0.3">
      <c r="B173" s="38">
        <f t="shared" si="4"/>
        <v>171</v>
      </c>
      <c r="C173" s="38"/>
      <c r="D173" s="38"/>
      <c r="E173" s="38"/>
    </row>
    <row r="174" spans="2:5" x14ac:dyDescent="0.3">
      <c r="B174" s="38">
        <f t="shared" si="4"/>
        <v>172</v>
      </c>
      <c r="C174" s="38"/>
      <c r="D174" s="38"/>
      <c r="E174" s="38"/>
    </row>
    <row r="175" spans="2:5" x14ac:dyDescent="0.3">
      <c r="B175" s="38">
        <f t="shared" si="4"/>
        <v>173</v>
      </c>
      <c r="C175" s="38"/>
      <c r="D175" s="38"/>
      <c r="E175" s="38"/>
    </row>
    <row r="176" spans="2:5" x14ac:dyDescent="0.3">
      <c r="B176" s="38">
        <f t="shared" si="4"/>
        <v>174</v>
      </c>
      <c r="C176" s="38"/>
      <c r="D176" s="38"/>
      <c r="E176" s="38"/>
    </row>
    <row r="177" spans="2:5" x14ac:dyDescent="0.3">
      <c r="B177" s="38">
        <f t="shared" si="4"/>
        <v>175</v>
      </c>
      <c r="C177" s="38"/>
      <c r="D177" s="38"/>
      <c r="E177" s="38"/>
    </row>
    <row r="178" spans="2:5" x14ac:dyDescent="0.3">
      <c r="B178" s="38">
        <f t="shared" si="4"/>
        <v>176</v>
      </c>
      <c r="C178" s="38"/>
      <c r="D178" s="38"/>
      <c r="E178" s="38"/>
    </row>
    <row r="179" spans="2:5" x14ac:dyDescent="0.3">
      <c r="B179" s="38">
        <f t="shared" si="4"/>
        <v>177</v>
      </c>
      <c r="C179" s="38"/>
      <c r="D179" s="38"/>
      <c r="E179" s="38"/>
    </row>
    <row r="180" spans="2:5" x14ac:dyDescent="0.3">
      <c r="B180" s="38">
        <f t="shared" si="4"/>
        <v>178</v>
      </c>
      <c r="C180" s="38"/>
      <c r="D180" s="38"/>
      <c r="E180" s="38"/>
    </row>
    <row r="181" spans="2:5" x14ac:dyDescent="0.3">
      <c r="B181" s="38">
        <f t="shared" si="4"/>
        <v>179</v>
      </c>
      <c r="C181" s="38"/>
      <c r="D181" s="38"/>
      <c r="E181" s="38"/>
    </row>
    <row r="182" spans="2:5" x14ac:dyDescent="0.3">
      <c r="B182" s="38">
        <f t="shared" si="4"/>
        <v>180</v>
      </c>
      <c r="C182" s="38"/>
      <c r="D182" s="38"/>
      <c r="E182" s="38"/>
    </row>
    <row r="183" spans="2:5" x14ac:dyDescent="0.3">
      <c r="B183" s="38">
        <f t="shared" si="4"/>
        <v>181</v>
      </c>
      <c r="C183" s="38"/>
      <c r="D183" s="38"/>
      <c r="E183" s="38"/>
    </row>
    <row r="184" spans="2:5" x14ac:dyDescent="0.3">
      <c r="B184" s="38">
        <f t="shared" si="4"/>
        <v>182</v>
      </c>
      <c r="C184" s="38"/>
      <c r="D184" s="38"/>
      <c r="E184" s="38"/>
    </row>
    <row r="185" spans="2:5" x14ac:dyDescent="0.3">
      <c r="B185" s="38">
        <f t="shared" si="4"/>
        <v>183</v>
      </c>
      <c r="C185" s="38"/>
      <c r="D185" s="38"/>
      <c r="E185" s="38"/>
    </row>
    <row r="186" spans="2:5" x14ac:dyDescent="0.3">
      <c r="B186" s="38">
        <f t="shared" si="4"/>
        <v>184</v>
      </c>
      <c r="C186" s="38"/>
      <c r="D186" s="38"/>
      <c r="E186" s="38"/>
    </row>
    <row r="187" spans="2:5" x14ac:dyDescent="0.3">
      <c r="B187" s="38">
        <f t="shared" si="4"/>
        <v>185</v>
      </c>
      <c r="C187" s="38"/>
      <c r="D187" s="38"/>
      <c r="E187" s="38"/>
    </row>
    <row r="188" spans="2:5" x14ac:dyDescent="0.3">
      <c r="B188" s="38">
        <f t="shared" si="4"/>
        <v>186</v>
      </c>
      <c r="C188" s="38"/>
      <c r="D188" s="38"/>
      <c r="E188" s="38"/>
    </row>
    <row r="189" spans="2:5" x14ac:dyDescent="0.3">
      <c r="B189" s="38">
        <f t="shared" ref="B189:B252" si="5">ROW()-2</f>
        <v>187</v>
      </c>
      <c r="C189" s="38"/>
      <c r="D189" s="38"/>
      <c r="E189" s="38"/>
    </row>
    <row r="190" spans="2:5" x14ac:dyDescent="0.3">
      <c r="B190" s="38">
        <f t="shared" si="5"/>
        <v>188</v>
      </c>
      <c r="C190" s="38"/>
      <c r="D190" s="38"/>
      <c r="E190" s="38"/>
    </row>
    <row r="191" spans="2:5" x14ac:dyDescent="0.3">
      <c r="B191" s="38">
        <f t="shared" si="5"/>
        <v>189</v>
      </c>
      <c r="C191" s="38"/>
      <c r="D191" s="38"/>
      <c r="E191" s="38"/>
    </row>
    <row r="192" spans="2:5" x14ac:dyDescent="0.3">
      <c r="B192" s="38">
        <f t="shared" si="5"/>
        <v>190</v>
      </c>
      <c r="C192" s="38"/>
      <c r="D192" s="38"/>
      <c r="E192" s="38"/>
    </row>
    <row r="193" spans="2:5" x14ac:dyDescent="0.3">
      <c r="B193" s="38">
        <f t="shared" si="5"/>
        <v>191</v>
      </c>
      <c r="C193" s="38"/>
      <c r="D193" s="38"/>
      <c r="E193" s="38"/>
    </row>
    <row r="194" spans="2:5" x14ac:dyDescent="0.3">
      <c r="B194" s="38">
        <f t="shared" si="5"/>
        <v>192</v>
      </c>
      <c r="C194" s="38"/>
      <c r="D194" s="38"/>
      <c r="E194" s="38"/>
    </row>
    <row r="195" spans="2:5" x14ac:dyDescent="0.3">
      <c r="B195" s="38">
        <f t="shared" si="5"/>
        <v>193</v>
      </c>
      <c r="C195" s="38"/>
      <c r="D195" s="38"/>
      <c r="E195" s="38"/>
    </row>
    <row r="196" spans="2:5" x14ac:dyDescent="0.3">
      <c r="B196" s="38">
        <f t="shared" si="5"/>
        <v>194</v>
      </c>
      <c r="C196" s="38"/>
      <c r="D196" s="38"/>
      <c r="E196" s="38"/>
    </row>
    <row r="197" spans="2:5" x14ac:dyDescent="0.3">
      <c r="B197" s="38">
        <f t="shared" si="5"/>
        <v>195</v>
      </c>
      <c r="C197" s="38"/>
      <c r="D197" s="38"/>
      <c r="E197" s="38"/>
    </row>
    <row r="198" spans="2:5" x14ac:dyDescent="0.3">
      <c r="B198" s="38">
        <f t="shared" si="5"/>
        <v>196</v>
      </c>
      <c r="C198" s="38"/>
      <c r="D198" s="38"/>
      <c r="E198" s="38"/>
    </row>
    <row r="199" spans="2:5" x14ac:dyDescent="0.3">
      <c r="B199" s="38">
        <f t="shared" si="5"/>
        <v>197</v>
      </c>
      <c r="C199" s="38"/>
      <c r="D199" s="38"/>
      <c r="E199" s="38"/>
    </row>
    <row r="200" spans="2:5" x14ac:dyDescent="0.3">
      <c r="B200" s="38">
        <f t="shared" si="5"/>
        <v>198</v>
      </c>
      <c r="C200" s="38"/>
      <c r="D200" s="38"/>
      <c r="E200" s="38"/>
    </row>
    <row r="201" spans="2:5" x14ac:dyDescent="0.3">
      <c r="B201" s="38">
        <f t="shared" si="5"/>
        <v>199</v>
      </c>
      <c r="C201" s="38"/>
      <c r="D201" s="38"/>
      <c r="E201" s="38"/>
    </row>
    <row r="202" spans="2:5" x14ac:dyDescent="0.3">
      <c r="B202" s="38">
        <f t="shared" si="5"/>
        <v>200</v>
      </c>
      <c r="C202" s="38"/>
      <c r="D202" s="38"/>
      <c r="E202" s="38"/>
    </row>
    <row r="203" spans="2:5" x14ac:dyDescent="0.3">
      <c r="B203" s="38">
        <f t="shared" si="5"/>
        <v>201</v>
      </c>
      <c r="C203" s="38"/>
      <c r="D203" s="38"/>
      <c r="E203" s="38"/>
    </row>
    <row r="204" spans="2:5" x14ac:dyDescent="0.3">
      <c r="B204" s="38">
        <f t="shared" si="5"/>
        <v>202</v>
      </c>
      <c r="C204" s="38"/>
      <c r="D204" s="38"/>
      <c r="E204" s="38"/>
    </row>
    <row r="205" spans="2:5" x14ac:dyDescent="0.3">
      <c r="B205" s="38">
        <f t="shared" si="5"/>
        <v>203</v>
      </c>
      <c r="C205" s="38"/>
      <c r="D205" s="38"/>
      <c r="E205" s="38"/>
    </row>
    <row r="206" spans="2:5" x14ac:dyDescent="0.3">
      <c r="B206" s="38">
        <f t="shared" si="5"/>
        <v>204</v>
      </c>
      <c r="C206" s="38"/>
      <c r="D206" s="38"/>
      <c r="E206" s="38"/>
    </row>
    <row r="207" spans="2:5" x14ac:dyDescent="0.3">
      <c r="B207" s="38">
        <f t="shared" si="5"/>
        <v>205</v>
      </c>
      <c r="C207" s="38"/>
      <c r="D207" s="38"/>
      <c r="E207" s="38"/>
    </row>
    <row r="208" spans="2:5" x14ac:dyDescent="0.3">
      <c r="B208" s="38">
        <f t="shared" si="5"/>
        <v>206</v>
      </c>
      <c r="C208" s="38"/>
      <c r="D208" s="38"/>
      <c r="E208" s="38"/>
    </row>
    <row r="209" spans="2:5" x14ac:dyDescent="0.3">
      <c r="B209" s="38">
        <f t="shared" si="5"/>
        <v>207</v>
      </c>
      <c r="C209" s="38"/>
      <c r="D209" s="38"/>
      <c r="E209" s="38"/>
    </row>
    <row r="210" spans="2:5" x14ac:dyDescent="0.3">
      <c r="B210" s="38">
        <f t="shared" si="5"/>
        <v>208</v>
      </c>
      <c r="C210" s="38"/>
      <c r="D210" s="38"/>
      <c r="E210" s="38"/>
    </row>
    <row r="211" spans="2:5" x14ac:dyDescent="0.3">
      <c r="B211" s="38">
        <f t="shared" si="5"/>
        <v>209</v>
      </c>
      <c r="C211" s="38"/>
      <c r="D211" s="38"/>
      <c r="E211" s="38"/>
    </row>
    <row r="212" spans="2:5" x14ac:dyDescent="0.3">
      <c r="B212" s="38">
        <f t="shared" si="5"/>
        <v>210</v>
      </c>
      <c r="C212" s="38"/>
      <c r="D212" s="38"/>
      <c r="E212" s="38"/>
    </row>
    <row r="213" spans="2:5" x14ac:dyDescent="0.3">
      <c r="B213" s="38">
        <f t="shared" si="5"/>
        <v>211</v>
      </c>
      <c r="C213" s="38"/>
      <c r="D213" s="38"/>
      <c r="E213" s="38"/>
    </row>
    <row r="214" spans="2:5" x14ac:dyDescent="0.3">
      <c r="B214" s="38">
        <f t="shared" si="5"/>
        <v>212</v>
      </c>
      <c r="C214" s="38"/>
      <c r="D214" s="38"/>
      <c r="E214" s="38"/>
    </row>
    <row r="215" spans="2:5" x14ac:dyDescent="0.3">
      <c r="B215" s="38">
        <f t="shared" si="5"/>
        <v>213</v>
      </c>
      <c r="C215" s="38"/>
      <c r="D215" s="38"/>
      <c r="E215" s="38"/>
    </row>
    <row r="216" spans="2:5" x14ac:dyDescent="0.3">
      <c r="B216" s="38">
        <f t="shared" si="5"/>
        <v>214</v>
      </c>
      <c r="C216" s="38"/>
      <c r="D216" s="38"/>
      <c r="E216" s="38"/>
    </row>
    <row r="217" spans="2:5" x14ac:dyDescent="0.3">
      <c r="B217" s="38">
        <f t="shared" si="5"/>
        <v>215</v>
      </c>
      <c r="C217" s="38"/>
      <c r="D217" s="38"/>
      <c r="E217" s="38"/>
    </row>
    <row r="218" spans="2:5" x14ac:dyDescent="0.3">
      <c r="B218" s="38">
        <f t="shared" si="5"/>
        <v>216</v>
      </c>
      <c r="C218" s="38"/>
      <c r="D218" s="38"/>
      <c r="E218" s="38"/>
    </row>
    <row r="219" spans="2:5" x14ac:dyDescent="0.3">
      <c r="B219" s="38">
        <f t="shared" si="5"/>
        <v>217</v>
      </c>
      <c r="C219" s="38"/>
      <c r="D219" s="38"/>
      <c r="E219" s="38"/>
    </row>
    <row r="220" spans="2:5" x14ac:dyDescent="0.3">
      <c r="B220" s="38">
        <f t="shared" si="5"/>
        <v>218</v>
      </c>
      <c r="C220" s="38"/>
      <c r="D220" s="38"/>
      <c r="E220" s="38"/>
    </row>
    <row r="221" spans="2:5" x14ac:dyDescent="0.3">
      <c r="B221" s="38">
        <f t="shared" si="5"/>
        <v>219</v>
      </c>
      <c r="C221" s="38"/>
      <c r="D221" s="38"/>
      <c r="E221" s="38"/>
    </row>
    <row r="222" spans="2:5" x14ac:dyDescent="0.3">
      <c r="B222" s="38">
        <f t="shared" si="5"/>
        <v>220</v>
      </c>
      <c r="C222" s="38"/>
      <c r="D222" s="38"/>
      <c r="E222" s="38"/>
    </row>
    <row r="223" spans="2:5" x14ac:dyDescent="0.3">
      <c r="B223" s="38">
        <f t="shared" si="5"/>
        <v>221</v>
      </c>
      <c r="C223" s="38"/>
      <c r="D223" s="38"/>
      <c r="E223" s="38"/>
    </row>
    <row r="224" spans="2:5" x14ac:dyDescent="0.3">
      <c r="B224" s="38">
        <f t="shared" si="5"/>
        <v>222</v>
      </c>
      <c r="C224" s="38"/>
      <c r="D224" s="38"/>
      <c r="E224" s="38"/>
    </row>
    <row r="225" spans="2:5" x14ac:dyDescent="0.3">
      <c r="B225" s="38">
        <f t="shared" si="5"/>
        <v>223</v>
      </c>
      <c r="C225" s="38"/>
      <c r="D225" s="38"/>
      <c r="E225" s="38"/>
    </row>
    <row r="226" spans="2:5" x14ac:dyDescent="0.3">
      <c r="B226" s="38">
        <f t="shared" si="5"/>
        <v>224</v>
      </c>
      <c r="C226" s="38"/>
      <c r="D226" s="38"/>
      <c r="E226" s="38"/>
    </row>
    <row r="227" spans="2:5" x14ac:dyDescent="0.3">
      <c r="B227" s="38">
        <f t="shared" si="5"/>
        <v>225</v>
      </c>
      <c r="C227" s="38"/>
      <c r="D227" s="38"/>
      <c r="E227" s="38"/>
    </row>
    <row r="228" spans="2:5" x14ac:dyDescent="0.3">
      <c r="B228" s="38">
        <f t="shared" si="5"/>
        <v>226</v>
      </c>
      <c r="C228" s="38"/>
      <c r="D228" s="38"/>
      <c r="E228" s="38"/>
    </row>
    <row r="229" spans="2:5" x14ac:dyDescent="0.3">
      <c r="B229" s="38">
        <f t="shared" si="5"/>
        <v>227</v>
      </c>
      <c r="C229" s="38"/>
      <c r="D229" s="38"/>
      <c r="E229" s="38"/>
    </row>
    <row r="230" spans="2:5" x14ac:dyDescent="0.3">
      <c r="B230" s="38">
        <f t="shared" si="5"/>
        <v>228</v>
      </c>
      <c r="C230" s="38"/>
      <c r="D230" s="38"/>
      <c r="E230" s="38"/>
    </row>
    <row r="231" spans="2:5" x14ac:dyDescent="0.3">
      <c r="B231" s="38">
        <f t="shared" si="5"/>
        <v>229</v>
      </c>
      <c r="C231" s="38"/>
      <c r="D231" s="38"/>
      <c r="E231" s="38"/>
    </row>
    <row r="232" spans="2:5" x14ac:dyDescent="0.3">
      <c r="B232" s="38">
        <f t="shared" si="5"/>
        <v>230</v>
      </c>
      <c r="C232" s="38"/>
      <c r="D232" s="38"/>
      <c r="E232" s="38"/>
    </row>
    <row r="233" spans="2:5" x14ac:dyDescent="0.3">
      <c r="B233" s="38">
        <f t="shared" si="5"/>
        <v>231</v>
      </c>
      <c r="C233" s="38"/>
      <c r="D233" s="38"/>
      <c r="E233" s="38"/>
    </row>
    <row r="234" spans="2:5" x14ac:dyDescent="0.3">
      <c r="B234" s="38">
        <f t="shared" si="5"/>
        <v>232</v>
      </c>
      <c r="C234" s="38"/>
      <c r="D234" s="38"/>
      <c r="E234" s="38"/>
    </row>
    <row r="235" spans="2:5" x14ac:dyDescent="0.3">
      <c r="B235" s="38">
        <f t="shared" si="5"/>
        <v>233</v>
      </c>
      <c r="C235" s="38"/>
      <c r="D235" s="38"/>
      <c r="E235" s="38"/>
    </row>
    <row r="236" spans="2:5" x14ac:dyDescent="0.3">
      <c r="B236" s="38">
        <f t="shared" si="5"/>
        <v>234</v>
      </c>
      <c r="C236" s="38"/>
      <c r="D236" s="38"/>
      <c r="E236" s="38"/>
    </row>
    <row r="237" spans="2:5" x14ac:dyDescent="0.3">
      <c r="B237" s="38">
        <f t="shared" si="5"/>
        <v>235</v>
      </c>
      <c r="C237" s="38"/>
      <c r="D237" s="38"/>
      <c r="E237" s="38"/>
    </row>
    <row r="238" spans="2:5" x14ac:dyDescent="0.3">
      <c r="B238" s="38">
        <f t="shared" si="5"/>
        <v>236</v>
      </c>
      <c r="C238" s="38"/>
      <c r="D238" s="38"/>
      <c r="E238" s="38"/>
    </row>
    <row r="239" spans="2:5" x14ac:dyDescent="0.3">
      <c r="B239" s="38">
        <f t="shared" si="5"/>
        <v>237</v>
      </c>
      <c r="C239" s="38"/>
      <c r="D239" s="38"/>
      <c r="E239" s="38"/>
    </row>
    <row r="240" spans="2:5" x14ac:dyDescent="0.3">
      <c r="B240" s="38">
        <f t="shared" si="5"/>
        <v>238</v>
      </c>
      <c r="C240" s="38"/>
      <c r="D240" s="38"/>
      <c r="E240" s="38"/>
    </row>
    <row r="241" spans="2:5" x14ac:dyDescent="0.3">
      <c r="B241" s="38">
        <f t="shared" si="5"/>
        <v>239</v>
      </c>
      <c r="C241" s="38"/>
      <c r="D241" s="38"/>
      <c r="E241" s="38"/>
    </row>
    <row r="242" spans="2:5" x14ac:dyDescent="0.3">
      <c r="B242" s="38">
        <f t="shared" si="5"/>
        <v>240</v>
      </c>
      <c r="C242" s="38"/>
      <c r="D242" s="38"/>
      <c r="E242" s="38"/>
    </row>
    <row r="243" spans="2:5" x14ac:dyDescent="0.3">
      <c r="B243" s="38">
        <f t="shared" si="5"/>
        <v>241</v>
      </c>
      <c r="C243" s="38"/>
      <c r="D243" s="38"/>
      <c r="E243" s="38"/>
    </row>
    <row r="244" spans="2:5" x14ac:dyDescent="0.3">
      <c r="B244" s="38">
        <f t="shared" si="5"/>
        <v>242</v>
      </c>
      <c r="C244" s="38"/>
      <c r="D244" s="38"/>
      <c r="E244" s="38"/>
    </row>
    <row r="245" spans="2:5" x14ac:dyDescent="0.3">
      <c r="B245" s="38">
        <f t="shared" si="5"/>
        <v>243</v>
      </c>
      <c r="C245" s="38"/>
      <c r="D245" s="38"/>
      <c r="E245" s="38"/>
    </row>
    <row r="246" spans="2:5" x14ac:dyDescent="0.3">
      <c r="B246" s="38">
        <f t="shared" si="5"/>
        <v>244</v>
      </c>
      <c r="C246" s="38"/>
      <c r="D246" s="38"/>
      <c r="E246" s="38"/>
    </row>
    <row r="247" spans="2:5" x14ac:dyDescent="0.3">
      <c r="B247" s="38">
        <f t="shared" si="5"/>
        <v>245</v>
      </c>
      <c r="C247" s="38"/>
      <c r="D247" s="38"/>
      <c r="E247" s="38"/>
    </row>
    <row r="248" spans="2:5" x14ac:dyDescent="0.3">
      <c r="B248" s="38">
        <f t="shared" si="5"/>
        <v>246</v>
      </c>
      <c r="C248" s="38"/>
      <c r="D248" s="38"/>
      <c r="E248" s="38"/>
    </row>
    <row r="249" spans="2:5" x14ac:dyDescent="0.3">
      <c r="B249" s="38">
        <f t="shared" si="5"/>
        <v>247</v>
      </c>
      <c r="C249" s="38"/>
      <c r="D249" s="38"/>
      <c r="E249" s="38"/>
    </row>
    <row r="250" spans="2:5" x14ac:dyDescent="0.3">
      <c r="B250" s="38">
        <f t="shared" si="5"/>
        <v>248</v>
      </c>
      <c r="C250" s="38"/>
      <c r="D250" s="38"/>
      <c r="E250" s="38"/>
    </row>
    <row r="251" spans="2:5" x14ac:dyDescent="0.3">
      <c r="B251" s="38">
        <f t="shared" si="5"/>
        <v>249</v>
      </c>
      <c r="C251" s="38"/>
      <c r="D251" s="38"/>
      <c r="E251" s="38"/>
    </row>
    <row r="252" spans="2:5" x14ac:dyDescent="0.3">
      <c r="B252" s="38">
        <f t="shared" si="5"/>
        <v>250</v>
      </c>
      <c r="C252" s="38"/>
      <c r="D252" s="38"/>
      <c r="E252" s="38"/>
    </row>
    <row r="253" spans="2:5" x14ac:dyDescent="0.3">
      <c r="B253" s="38">
        <f t="shared" ref="B253:B316" si="6">ROW()-2</f>
        <v>251</v>
      </c>
      <c r="C253" s="38"/>
      <c r="D253" s="38"/>
      <c r="E253" s="38"/>
    </row>
    <row r="254" spans="2:5" x14ac:dyDescent="0.3">
      <c r="B254" s="38">
        <f t="shared" si="6"/>
        <v>252</v>
      </c>
      <c r="C254" s="38"/>
      <c r="D254" s="38"/>
      <c r="E254" s="38"/>
    </row>
    <row r="255" spans="2:5" x14ac:dyDescent="0.3">
      <c r="B255" s="38">
        <f t="shared" si="6"/>
        <v>253</v>
      </c>
      <c r="C255" s="38"/>
      <c r="D255" s="38"/>
      <c r="E255" s="38"/>
    </row>
    <row r="256" spans="2:5" x14ac:dyDescent="0.3">
      <c r="B256" s="38">
        <f t="shared" si="6"/>
        <v>254</v>
      </c>
      <c r="C256" s="38"/>
      <c r="D256" s="38"/>
      <c r="E256" s="38"/>
    </row>
    <row r="257" spans="2:5" x14ac:dyDescent="0.3">
      <c r="B257" s="38">
        <f t="shared" si="6"/>
        <v>255</v>
      </c>
      <c r="C257" s="38"/>
      <c r="D257" s="38"/>
      <c r="E257" s="38"/>
    </row>
    <row r="258" spans="2:5" x14ac:dyDescent="0.3">
      <c r="B258" s="38">
        <f t="shared" si="6"/>
        <v>256</v>
      </c>
      <c r="C258" s="38"/>
      <c r="D258" s="38"/>
      <c r="E258" s="38"/>
    </row>
    <row r="259" spans="2:5" x14ac:dyDescent="0.3">
      <c r="B259" s="38">
        <f t="shared" si="6"/>
        <v>257</v>
      </c>
      <c r="C259" s="38"/>
      <c r="D259" s="38"/>
      <c r="E259" s="38"/>
    </row>
    <row r="260" spans="2:5" x14ac:dyDescent="0.3">
      <c r="B260" s="38">
        <f t="shared" si="6"/>
        <v>258</v>
      </c>
      <c r="C260" s="38"/>
      <c r="D260" s="38"/>
      <c r="E260" s="38"/>
    </row>
    <row r="261" spans="2:5" x14ac:dyDescent="0.3">
      <c r="B261" s="38">
        <f t="shared" si="6"/>
        <v>259</v>
      </c>
      <c r="C261" s="38"/>
      <c r="D261" s="38"/>
      <c r="E261" s="38"/>
    </row>
    <row r="262" spans="2:5" x14ac:dyDescent="0.3">
      <c r="B262" s="38">
        <f t="shared" si="6"/>
        <v>260</v>
      </c>
      <c r="C262" s="38"/>
      <c r="D262" s="38"/>
      <c r="E262" s="38"/>
    </row>
    <row r="263" spans="2:5" x14ac:dyDescent="0.3">
      <c r="B263" s="38">
        <f t="shared" si="6"/>
        <v>261</v>
      </c>
      <c r="C263" s="38"/>
      <c r="D263" s="38"/>
      <c r="E263" s="38"/>
    </row>
    <row r="264" spans="2:5" x14ac:dyDescent="0.3">
      <c r="B264" s="38">
        <f t="shared" si="6"/>
        <v>262</v>
      </c>
      <c r="C264" s="38"/>
      <c r="D264" s="38"/>
      <c r="E264" s="38"/>
    </row>
    <row r="265" spans="2:5" x14ac:dyDescent="0.3">
      <c r="B265" s="38">
        <f t="shared" si="6"/>
        <v>263</v>
      </c>
      <c r="C265" s="38"/>
      <c r="D265" s="38"/>
      <c r="E265" s="38"/>
    </row>
    <row r="266" spans="2:5" x14ac:dyDescent="0.3">
      <c r="B266" s="38">
        <f t="shared" si="6"/>
        <v>264</v>
      </c>
      <c r="C266" s="38"/>
      <c r="D266" s="38"/>
      <c r="E266" s="38"/>
    </row>
    <row r="267" spans="2:5" x14ac:dyDescent="0.3">
      <c r="B267" s="38">
        <f t="shared" si="6"/>
        <v>265</v>
      </c>
      <c r="C267" s="38"/>
      <c r="D267" s="38"/>
      <c r="E267" s="38"/>
    </row>
    <row r="268" spans="2:5" x14ac:dyDescent="0.3">
      <c r="B268" s="38">
        <f t="shared" si="6"/>
        <v>266</v>
      </c>
      <c r="C268" s="38"/>
      <c r="D268" s="38"/>
      <c r="E268" s="38"/>
    </row>
    <row r="269" spans="2:5" x14ac:dyDescent="0.3">
      <c r="B269" s="38">
        <f t="shared" si="6"/>
        <v>267</v>
      </c>
      <c r="C269" s="38"/>
      <c r="D269" s="38"/>
      <c r="E269" s="38"/>
    </row>
    <row r="270" spans="2:5" x14ac:dyDescent="0.3">
      <c r="B270" s="38">
        <f t="shared" si="6"/>
        <v>268</v>
      </c>
      <c r="C270" s="38"/>
      <c r="D270" s="38"/>
      <c r="E270" s="38"/>
    </row>
    <row r="271" spans="2:5" x14ac:dyDescent="0.3">
      <c r="B271" s="38">
        <f t="shared" si="6"/>
        <v>269</v>
      </c>
      <c r="C271" s="38"/>
      <c r="D271" s="38"/>
      <c r="E271" s="38"/>
    </row>
    <row r="272" spans="2:5" x14ac:dyDescent="0.3">
      <c r="B272" s="38">
        <f t="shared" si="6"/>
        <v>270</v>
      </c>
      <c r="C272" s="38"/>
      <c r="D272" s="38"/>
      <c r="E272" s="38"/>
    </row>
    <row r="273" spans="2:5" x14ac:dyDescent="0.3">
      <c r="B273" s="38">
        <f t="shared" si="6"/>
        <v>271</v>
      </c>
      <c r="C273" s="38"/>
      <c r="D273" s="38"/>
      <c r="E273" s="38"/>
    </row>
    <row r="274" spans="2:5" x14ac:dyDescent="0.3">
      <c r="B274" s="38">
        <f t="shared" si="6"/>
        <v>272</v>
      </c>
      <c r="C274" s="38"/>
      <c r="D274" s="38"/>
      <c r="E274" s="38"/>
    </row>
    <row r="275" spans="2:5" x14ac:dyDescent="0.3">
      <c r="B275" s="38">
        <f t="shared" si="6"/>
        <v>273</v>
      </c>
      <c r="C275" s="38"/>
      <c r="D275" s="38"/>
      <c r="E275" s="38"/>
    </row>
    <row r="276" spans="2:5" x14ac:dyDescent="0.3">
      <c r="B276" s="38">
        <f t="shared" si="6"/>
        <v>274</v>
      </c>
      <c r="C276" s="38"/>
      <c r="D276" s="38"/>
      <c r="E276" s="38"/>
    </row>
    <row r="277" spans="2:5" x14ac:dyDescent="0.3">
      <c r="B277" s="38">
        <f t="shared" si="6"/>
        <v>275</v>
      </c>
      <c r="C277" s="38"/>
      <c r="D277" s="38"/>
      <c r="E277" s="38"/>
    </row>
    <row r="278" spans="2:5" x14ac:dyDescent="0.3">
      <c r="B278" s="38">
        <f t="shared" si="6"/>
        <v>276</v>
      </c>
      <c r="C278" s="38"/>
      <c r="D278" s="38"/>
      <c r="E278" s="38"/>
    </row>
    <row r="279" spans="2:5" x14ac:dyDescent="0.3">
      <c r="B279" s="38">
        <f t="shared" si="6"/>
        <v>277</v>
      </c>
      <c r="C279" s="38"/>
      <c r="D279" s="38"/>
      <c r="E279" s="38"/>
    </row>
    <row r="280" spans="2:5" x14ac:dyDescent="0.3">
      <c r="B280" s="38">
        <f t="shared" si="6"/>
        <v>278</v>
      </c>
      <c r="C280" s="38"/>
      <c r="D280" s="38"/>
      <c r="E280" s="38"/>
    </row>
    <row r="281" spans="2:5" x14ac:dyDescent="0.3">
      <c r="B281" s="38">
        <f t="shared" si="6"/>
        <v>279</v>
      </c>
      <c r="C281" s="38"/>
      <c r="D281" s="38"/>
      <c r="E281" s="38"/>
    </row>
    <row r="282" spans="2:5" x14ac:dyDescent="0.3">
      <c r="B282" s="38">
        <f t="shared" si="6"/>
        <v>280</v>
      </c>
      <c r="C282" s="38"/>
      <c r="D282" s="38"/>
      <c r="E282" s="38"/>
    </row>
    <row r="283" spans="2:5" x14ac:dyDescent="0.3">
      <c r="B283" s="38">
        <f t="shared" si="6"/>
        <v>281</v>
      </c>
      <c r="C283" s="38"/>
      <c r="D283" s="38"/>
      <c r="E283" s="38"/>
    </row>
    <row r="284" spans="2:5" x14ac:dyDescent="0.3">
      <c r="B284" s="38">
        <f t="shared" si="6"/>
        <v>282</v>
      </c>
      <c r="C284" s="38"/>
      <c r="D284" s="38"/>
      <c r="E284" s="38"/>
    </row>
    <row r="285" spans="2:5" x14ac:dyDescent="0.3">
      <c r="B285" s="38">
        <f t="shared" si="6"/>
        <v>283</v>
      </c>
      <c r="C285" s="38"/>
      <c r="D285" s="38"/>
      <c r="E285" s="38"/>
    </row>
    <row r="286" spans="2:5" x14ac:dyDescent="0.3">
      <c r="B286" s="38">
        <f t="shared" si="6"/>
        <v>284</v>
      </c>
      <c r="C286" s="38"/>
      <c r="D286" s="38"/>
      <c r="E286" s="38"/>
    </row>
    <row r="287" spans="2:5" x14ac:dyDescent="0.3">
      <c r="B287" s="38">
        <f t="shared" si="6"/>
        <v>285</v>
      </c>
      <c r="C287" s="38"/>
      <c r="D287" s="38"/>
      <c r="E287" s="38"/>
    </row>
    <row r="288" spans="2:5" x14ac:dyDescent="0.3">
      <c r="B288" s="38">
        <f t="shared" si="6"/>
        <v>286</v>
      </c>
      <c r="C288" s="38"/>
      <c r="D288" s="38"/>
      <c r="E288" s="38"/>
    </row>
    <row r="289" spans="2:5" x14ac:dyDescent="0.3">
      <c r="B289" s="38">
        <f t="shared" si="6"/>
        <v>287</v>
      </c>
      <c r="C289" s="38"/>
      <c r="D289" s="38"/>
      <c r="E289" s="38"/>
    </row>
    <row r="290" spans="2:5" x14ac:dyDescent="0.3">
      <c r="B290" s="38">
        <f t="shared" si="6"/>
        <v>288</v>
      </c>
      <c r="C290" s="38"/>
      <c r="D290" s="38"/>
      <c r="E290" s="38"/>
    </row>
    <row r="291" spans="2:5" x14ac:dyDescent="0.3">
      <c r="B291" s="38">
        <f t="shared" si="6"/>
        <v>289</v>
      </c>
      <c r="C291" s="38"/>
      <c r="D291" s="38"/>
      <c r="E291" s="38"/>
    </row>
    <row r="292" spans="2:5" x14ac:dyDescent="0.3">
      <c r="B292" s="38">
        <f t="shared" si="6"/>
        <v>290</v>
      </c>
      <c r="C292" s="38"/>
      <c r="D292" s="38"/>
      <c r="E292" s="38"/>
    </row>
    <row r="293" spans="2:5" x14ac:dyDescent="0.3">
      <c r="B293" s="38">
        <f t="shared" si="6"/>
        <v>291</v>
      </c>
      <c r="C293" s="38"/>
      <c r="D293" s="38"/>
      <c r="E293" s="38"/>
    </row>
    <row r="294" spans="2:5" x14ac:dyDescent="0.3">
      <c r="B294" s="38">
        <f t="shared" si="6"/>
        <v>292</v>
      </c>
      <c r="C294" s="38"/>
      <c r="D294" s="38"/>
      <c r="E294" s="38"/>
    </row>
    <row r="295" spans="2:5" x14ac:dyDescent="0.3">
      <c r="B295" s="38">
        <f t="shared" si="6"/>
        <v>293</v>
      </c>
      <c r="C295" s="38"/>
      <c r="D295" s="38"/>
      <c r="E295" s="38"/>
    </row>
    <row r="296" spans="2:5" x14ac:dyDescent="0.3">
      <c r="B296" s="38">
        <f t="shared" si="6"/>
        <v>294</v>
      </c>
      <c r="C296" s="38"/>
      <c r="D296" s="38"/>
      <c r="E296" s="38"/>
    </row>
    <row r="297" spans="2:5" x14ac:dyDescent="0.3">
      <c r="B297" s="38">
        <f t="shared" si="6"/>
        <v>295</v>
      </c>
      <c r="C297" s="38"/>
      <c r="D297" s="38"/>
      <c r="E297" s="38"/>
    </row>
    <row r="298" spans="2:5" x14ac:dyDescent="0.3">
      <c r="B298" s="38">
        <f t="shared" si="6"/>
        <v>296</v>
      </c>
      <c r="C298" s="38"/>
      <c r="D298" s="38"/>
      <c r="E298" s="38"/>
    </row>
    <row r="299" spans="2:5" x14ac:dyDescent="0.3">
      <c r="B299" s="38">
        <f t="shared" si="6"/>
        <v>297</v>
      </c>
      <c r="C299" s="38"/>
      <c r="D299" s="38"/>
      <c r="E299" s="38"/>
    </row>
    <row r="300" spans="2:5" x14ac:dyDescent="0.3">
      <c r="B300" s="38">
        <f t="shared" si="6"/>
        <v>298</v>
      </c>
      <c r="C300" s="38"/>
      <c r="D300" s="38"/>
      <c r="E300" s="38"/>
    </row>
    <row r="301" spans="2:5" x14ac:dyDescent="0.3">
      <c r="B301" s="38">
        <f t="shared" si="6"/>
        <v>299</v>
      </c>
      <c r="C301" s="38"/>
      <c r="D301" s="38"/>
      <c r="E301" s="38"/>
    </row>
    <row r="302" spans="2:5" x14ac:dyDescent="0.3">
      <c r="B302" s="38">
        <f t="shared" si="6"/>
        <v>300</v>
      </c>
      <c r="C302" s="38"/>
      <c r="D302" s="38"/>
      <c r="E302" s="38"/>
    </row>
    <row r="303" spans="2:5" x14ac:dyDescent="0.3">
      <c r="B303" s="38">
        <f t="shared" si="6"/>
        <v>301</v>
      </c>
      <c r="C303" s="38"/>
      <c r="D303" s="38"/>
      <c r="E303" s="38"/>
    </row>
    <row r="304" spans="2:5" x14ac:dyDescent="0.3">
      <c r="B304" s="38">
        <f t="shared" si="6"/>
        <v>302</v>
      </c>
      <c r="C304" s="38"/>
      <c r="D304" s="38"/>
      <c r="E304" s="38"/>
    </row>
    <row r="305" spans="2:5" x14ac:dyDescent="0.3">
      <c r="B305" s="38">
        <f t="shared" si="6"/>
        <v>303</v>
      </c>
      <c r="C305" s="38"/>
      <c r="D305" s="38"/>
      <c r="E305" s="38"/>
    </row>
    <row r="306" spans="2:5" x14ac:dyDescent="0.3">
      <c r="B306" s="38">
        <f t="shared" si="6"/>
        <v>304</v>
      </c>
      <c r="C306" s="38"/>
      <c r="D306" s="38"/>
      <c r="E306" s="38"/>
    </row>
    <row r="307" spans="2:5" x14ac:dyDescent="0.3">
      <c r="B307" s="38">
        <f t="shared" si="6"/>
        <v>305</v>
      </c>
      <c r="C307" s="38"/>
      <c r="D307" s="38"/>
      <c r="E307" s="38"/>
    </row>
    <row r="308" spans="2:5" x14ac:dyDescent="0.3">
      <c r="B308" s="38">
        <f t="shared" si="6"/>
        <v>306</v>
      </c>
      <c r="C308" s="38"/>
      <c r="D308" s="38"/>
      <c r="E308" s="38"/>
    </row>
    <row r="309" spans="2:5" x14ac:dyDescent="0.3">
      <c r="B309" s="38">
        <f t="shared" si="6"/>
        <v>307</v>
      </c>
      <c r="C309" s="38"/>
      <c r="D309" s="38"/>
      <c r="E309" s="38"/>
    </row>
    <row r="310" spans="2:5" x14ac:dyDescent="0.3">
      <c r="B310" s="38">
        <f t="shared" si="6"/>
        <v>308</v>
      </c>
      <c r="C310" s="38"/>
      <c r="D310" s="38"/>
      <c r="E310" s="38"/>
    </row>
    <row r="311" spans="2:5" x14ac:dyDescent="0.3">
      <c r="B311" s="38">
        <f t="shared" si="6"/>
        <v>309</v>
      </c>
      <c r="C311" s="38"/>
      <c r="D311" s="38"/>
      <c r="E311" s="38"/>
    </row>
    <row r="312" spans="2:5" x14ac:dyDescent="0.3">
      <c r="B312" s="38">
        <f t="shared" si="6"/>
        <v>310</v>
      </c>
      <c r="C312" s="38"/>
      <c r="D312" s="38"/>
      <c r="E312" s="38"/>
    </row>
    <row r="313" spans="2:5" x14ac:dyDescent="0.3">
      <c r="B313" s="38">
        <f t="shared" si="6"/>
        <v>311</v>
      </c>
      <c r="C313" s="38"/>
      <c r="D313" s="38"/>
      <c r="E313" s="38"/>
    </row>
    <row r="314" spans="2:5" x14ac:dyDescent="0.3">
      <c r="B314" s="38">
        <f t="shared" si="6"/>
        <v>312</v>
      </c>
      <c r="C314" s="38"/>
      <c r="D314" s="38"/>
      <c r="E314" s="38"/>
    </row>
    <row r="315" spans="2:5" x14ac:dyDescent="0.3">
      <c r="B315" s="38">
        <f t="shared" si="6"/>
        <v>313</v>
      </c>
      <c r="C315" s="38"/>
      <c r="D315" s="38"/>
      <c r="E315" s="38"/>
    </row>
    <row r="316" spans="2:5" x14ac:dyDescent="0.3">
      <c r="B316" s="38">
        <f t="shared" si="6"/>
        <v>314</v>
      </c>
      <c r="C316" s="38"/>
      <c r="D316" s="38"/>
      <c r="E316" s="38"/>
    </row>
    <row r="317" spans="2:5" x14ac:dyDescent="0.3">
      <c r="B317" s="38">
        <f t="shared" ref="B317:B380" si="7">ROW()-2</f>
        <v>315</v>
      </c>
      <c r="C317" s="38"/>
      <c r="D317" s="38"/>
      <c r="E317" s="38"/>
    </row>
    <row r="318" spans="2:5" x14ac:dyDescent="0.3">
      <c r="B318" s="38">
        <f t="shared" si="7"/>
        <v>316</v>
      </c>
      <c r="C318" s="38"/>
      <c r="D318" s="38"/>
      <c r="E318" s="38"/>
    </row>
    <row r="319" spans="2:5" x14ac:dyDescent="0.3">
      <c r="B319" s="38">
        <f t="shared" si="7"/>
        <v>317</v>
      </c>
      <c r="C319" s="38"/>
      <c r="D319" s="38"/>
      <c r="E319" s="38"/>
    </row>
    <row r="320" spans="2:5" x14ac:dyDescent="0.3">
      <c r="B320" s="38">
        <f t="shared" si="7"/>
        <v>318</v>
      </c>
      <c r="C320" s="38"/>
      <c r="D320" s="38"/>
      <c r="E320" s="38"/>
    </row>
    <row r="321" spans="2:5" x14ac:dyDescent="0.3">
      <c r="B321" s="38">
        <f t="shared" si="7"/>
        <v>319</v>
      </c>
      <c r="C321" s="38"/>
      <c r="D321" s="38"/>
      <c r="E321" s="38"/>
    </row>
    <row r="322" spans="2:5" x14ac:dyDescent="0.3">
      <c r="B322" s="38">
        <f t="shared" si="7"/>
        <v>320</v>
      </c>
      <c r="C322" s="38"/>
      <c r="D322" s="38"/>
      <c r="E322" s="38"/>
    </row>
    <row r="323" spans="2:5" x14ac:dyDescent="0.3">
      <c r="B323" s="38">
        <f t="shared" si="7"/>
        <v>321</v>
      </c>
      <c r="C323" s="38"/>
      <c r="D323" s="38"/>
      <c r="E323" s="38"/>
    </row>
    <row r="324" spans="2:5" x14ac:dyDescent="0.3">
      <c r="B324" s="38">
        <f t="shared" si="7"/>
        <v>322</v>
      </c>
      <c r="C324" s="38"/>
      <c r="D324" s="38"/>
      <c r="E324" s="38"/>
    </row>
    <row r="325" spans="2:5" x14ac:dyDescent="0.3">
      <c r="B325" s="38">
        <f t="shared" si="7"/>
        <v>323</v>
      </c>
      <c r="C325" s="38"/>
      <c r="D325" s="38"/>
      <c r="E325" s="38"/>
    </row>
    <row r="326" spans="2:5" x14ac:dyDescent="0.3">
      <c r="B326" s="38">
        <f t="shared" si="7"/>
        <v>324</v>
      </c>
      <c r="C326" s="38"/>
      <c r="D326" s="38"/>
      <c r="E326" s="38"/>
    </row>
    <row r="327" spans="2:5" x14ac:dyDescent="0.3">
      <c r="B327" s="38">
        <f t="shared" si="7"/>
        <v>325</v>
      </c>
      <c r="C327" s="38"/>
      <c r="D327" s="38"/>
      <c r="E327" s="38"/>
    </row>
    <row r="328" spans="2:5" x14ac:dyDescent="0.3">
      <c r="B328" s="38">
        <f t="shared" si="7"/>
        <v>326</v>
      </c>
      <c r="C328" s="38"/>
      <c r="D328" s="38"/>
      <c r="E328" s="38"/>
    </row>
    <row r="329" spans="2:5" x14ac:dyDescent="0.3">
      <c r="B329" s="38">
        <f t="shared" si="7"/>
        <v>327</v>
      </c>
      <c r="C329" s="38"/>
      <c r="D329" s="38"/>
      <c r="E329" s="38"/>
    </row>
    <row r="330" spans="2:5" x14ac:dyDescent="0.3">
      <c r="B330" s="38">
        <f t="shared" si="7"/>
        <v>328</v>
      </c>
      <c r="C330" s="38"/>
      <c r="D330" s="38"/>
      <c r="E330" s="38"/>
    </row>
    <row r="331" spans="2:5" x14ac:dyDescent="0.3">
      <c r="B331" s="38">
        <f t="shared" si="7"/>
        <v>329</v>
      </c>
      <c r="C331" s="38"/>
      <c r="D331" s="38"/>
      <c r="E331" s="38"/>
    </row>
    <row r="332" spans="2:5" x14ac:dyDescent="0.3">
      <c r="B332" s="38">
        <f t="shared" si="7"/>
        <v>330</v>
      </c>
      <c r="C332" s="38"/>
      <c r="D332" s="38"/>
      <c r="E332" s="38"/>
    </row>
    <row r="333" spans="2:5" x14ac:dyDescent="0.3">
      <c r="B333" s="38">
        <f t="shared" si="7"/>
        <v>331</v>
      </c>
      <c r="C333" s="38"/>
      <c r="D333" s="38"/>
      <c r="E333" s="38"/>
    </row>
    <row r="334" spans="2:5" x14ac:dyDescent="0.3">
      <c r="B334" s="38">
        <f t="shared" si="7"/>
        <v>332</v>
      </c>
      <c r="C334" s="38"/>
      <c r="D334" s="38"/>
      <c r="E334" s="38"/>
    </row>
    <row r="335" spans="2:5" x14ac:dyDescent="0.3">
      <c r="B335" s="38">
        <f t="shared" si="7"/>
        <v>333</v>
      </c>
      <c r="C335" s="38"/>
      <c r="D335" s="38"/>
      <c r="E335" s="38"/>
    </row>
    <row r="336" spans="2:5" x14ac:dyDescent="0.3">
      <c r="B336" s="38">
        <f t="shared" si="7"/>
        <v>334</v>
      </c>
      <c r="C336" s="38"/>
      <c r="D336" s="38"/>
      <c r="E336" s="38"/>
    </row>
    <row r="337" spans="2:5" x14ac:dyDescent="0.3">
      <c r="B337" s="38">
        <f t="shared" si="7"/>
        <v>335</v>
      </c>
      <c r="C337" s="38"/>
      <c r="D337" s="38"/>
      <c r="E337" s="38"/>
    </row>
    <row r="338" spans="2:5" x14ac:dyDescent="0.3">
      <c r="B338" s="38">
        <f t="shared" si="7"/>
        <v>336</v>
      </c>
      <c r="C338" s="38"/>
      <c r="D338" s="38"/>
      <c r="E338" s="38"/>
    </row>
    <row r="339" spans="2:5" x14ac:dyDescent="0.3">
      <c r="B339" s="38">
        <f t="shared" si="7"/>
        <v>337</v>
      </c>
      <c r="C339" s="38"/>
      <c r="D339" s="38"/>
      <c r="E339" s="38"/>
    </row>
    <row r="340" spans="2:5" x14ac:dyDescent="0.3">
      <c r="B340" s="38">
        <f t="shared" si="7"/>
        <v>338</v>
      </c>
      <c r="C340" s="38"/>
      <c r="D340" s="38"/>
      <c r="E340" s="38"/>
    </row>
    <row r="341" spans="2:5" x14ac:dyDescent="0.3">
      <c r="B341" s="38">
        <f t="shared" si="7"/>
        <v>339</v>
      </c>
      <c r="C341" s="38"/>
      <c r="D341" s="38"/>
      <c r="E341" s="38"/>
    </row>
    <row r="342" spans="2:5" x14ac:dyDescent="0.3">
      <c r="B342" s="38">
        <f t="shared" si="7"/>
        <v>340</v>
      </c>
      <c r="C342" s="38"/>
      <c r="D342" s="38"/>
      <c r="E342" s="38"/>
    </row>
    <row r="343" spans="2:5" x14ac:dyDescent="0.3">
      <c r="B343" s="38">
        <f t="shared" si="7"/>
        <v>341</v>
      </c>
      <c r="C343" s="38"/>
      <c r="D343" s="38"/>
      <c r="E343" s="38"/>
    </row>
    <row r="344" spans="2:5" x14ac:dyDescent="0.3">
      <c r="B344" s="38">
        <f t="shared" si="7"/>
        <v>342</v>
      </c>
      <c r="C344" s="38"/>
      <c r="D344" s="38"/>
      <c r="E344" s="38"/>
    </row>
    <row r="345" spans="2:5" x14ac:dyDescent="0.3">
      <c r="B345" s="38">
        <f t="shared" si="7"/>
        <v>343</v>
      </c>
      <c r="C345" s="38"/>
      <c r="D345" s="38"/>
      <c r="E345" s="38"/>
    </row>
    <row r="346" spans="2:5" x14ac:dyDescent="0.3">
      <c r="B346" s="38">
        <f t="shared" si="7"/>
        <v>344</v>
      </c>
      <c r="C346" s="38"/>
      <c r="D346" s="38"/>
      <c r="E346" s="38"/>
    </row>
    <row r="347" spans="2:5" x14ac:dyDescent="0.3">
      <c r="B347" s="38">
        <f t="shared" si="7"/>
        <v>345</v>
      </c>
      <c r="C347" s="38"/>
      <c r="D347" s="38"/>
      <c r="E347" s="38"/>
    </row>
    <row r="348" spans="2:5" x14ac:dyDescent="0.3">
      <c r="B348" s="38">
        <f t="shared" si="7"/>
        <v>346</v>
      </c>
      <c r="C348" s="38"/>
      <c r="D348" s="38"/>
      <c r="E348" s="38"/>
    </row>
    <row r="349" spans="2:5" x14ac:dyDescent="0.3">
      <c r="B349" s="38">
        <f t="shared" si="7"/>
        <v>347</v>
      </c>
      <c r="C349" s="38"/>
      <c r="D349" s="38"/>
      <c r="E349" s="38"/>
    </row>
    <row r="350" spans="2:5" x14ac:dyDescent="0.3">
      <c r="B350" s="38">
        <f t="shared" si="7"/>
        <v>348</v>
      </c>
      <c r="C350" s="38"/>
      <c r="D350" s="38"/>
      <c r="E350" s="38"/>
    </row>
    <row r="351" spans="2:5" x14ac:dyDescent="0.3">
      <c r="B351" s="38">
        <f t="shared" si="7"/>
        <v>349</v>
      </c>
      <c r="C351" s="38"/>
      <c r="D351" s="38"/>
      <c r="E351" s="38"/>
    </row>
    <row r="352" spans="2:5" x14ac:dyDescent="0.3">
      <c r="B352" s="38">
        <f t="shared" si="7"/>
        <v>350</v>
      </c>
      <c r="C352" s="38"/>
      <c r="D352" s="38"/>
      <c r="E352" s="38"/>
    </row>
    <row r="353" spans="2:5" x14ac:dyDescent="0.3">
      <c r="B353" s="38">
        <f t="shared" si="7"/>
        <v>351</v>
      </c>
      <c r="C353" s="38"/>
      <c r="D353" s="38"/>
      <c r="E353" s="38"/>
    </row>
    <row r="354" spans="2:5" x14ac:dyDescent="0.3">
      <c r="B354" s="38">
        <f t="shared" si="7"/>
        <v>352</v>
      </c>
      <c r="C354" s="38"/>
      <c r="D354" s="38"/>
      <c r="E354" s="38"/>
    </row>
    <row r="355" spans="2:5" x14ac:dyDescent="0.3">
      <c r="B355" s="38">
        <f t="shared" si="7"/>
        <v>353</v>
      </c>
      <c r="C355" s="38"/>
      <c r="D355" s="38"/>
      <c r="E355" s="38"/>
    </row>
    <row r="356" spans="2:5" x14ac:dyDescent="0.3">
      <c r="B356" s="38">
        <f t="shared" si="7"/>
        <v>354</v>
      </c>
      <c r="C356" s="38"/>
      <c r="D356" s="38"/>
      <c r="E356" s="38"/>
    </row>
    <row r="357" spans="2:5" x14ac:dyDescent="0.3">
      <c r="B357" s="38">
        <f t="shared" si="7"/>
        <v>355</v>
      </c>
      <c r="C357" s="38"/>
      <c r="D357" s="38"/>
      <c r="E357" s="38"/>
    </row>
    <row r="358" spans="2:5" x14ac:dyDescent="0.3">
      <c r="B358" s="38">
        <f t="shared" si="7"/>
        <v>356</v>
      </c>
      <c r="C358" s="38"/>
      <c r="D358" s="38"/>
      <c r="E358" s="38"/>
    </row>
    <row r="359" spans="2:5" x14ac:dyDescent="0.3">
      <c r="B359" s="38">
        <f t="shared" si="7"/>
        <v>357</v>
      </c>
      <c r="C359" s="38"/>
      <c r="D359" s="38"/>
      <c r="E359" s="38"/>
    </row>
    <row r="360" spans="2:5" x14ac:dyDescent="0.3">
      <c r="B360" s="38">
        <f t="shared" si="7"/>
        <v>358</v>
      </c>
      <c r="C360" s="38"/>
      <c r="D360" s="38"/>
      <c r="E360" s="38"/>
    </row>
    <row r="361" spans="2:5" x14ac:dyDescent="0.3">
      <c r="B361" s="38">
        <f t="shared" si="7"/>
        <v>359</v>
      </c>
      <c r="C361" s="38"/>
      <c r="D361" s="38"/>
      <c r="E361" s="38"/>
    </row>
    <row r="362" spans="2:5" x14ac:dyDescent="0.3">
      <c r="B362" s="38">
        <f t="shared" si="7"/>
        <v>360</v>
      </c>
      <c r="C362" s="38"/>
      <c r="D362" s="38"/>
      <c r="E362" s="38"/>
    </row>
    <row r="363" spans="2:5" x14ac:dyDescent="0.3">
      <c r="B363" s="38">
        <f t="shared" si="7"/>
        <v>361</v>
      </c>
      <c r="C363" s="38"/>
      <c r="D363" s="38"/>
      <c r="E363" s="38"/>
    </row>
    <row r="364" spans="2:5" x14ac:dyDescent="0.3">
      <c r="B364" s="38">
        <f t="shared" si="7"/>
        <v>362</v>
      </c>
      <c r="C364" s="38"/>
      <c r="D364" s="38"/>
      <c r="E364" s="38"/>
    </row>
    <row r="365" spans="2:5" x14ac:dyDescent="0.3">
      <c r="B365" s="38">
        <f t="shared" si="7"/>
        <v>363</v>
      </c>
      <c r="C365" s="38"/>
      <c r="D365" s="38"/>
      <c r="E365" s="38"/>
    </row>
    <row r="366" spans="2:5" x14ac:dyDescent="0.3">
      <c r="B366" s="38">
        <f t="shared" si="7"/>
        <v>364</v>
      </c>
      <c r="C366" s="38"/>
      <c r="D366" s="38"/>
      <c r="E366" s="38"/>
    </row>
    <row r="367" spans="2:5" x14ac:dyDescent="0.3">
      <c r="B367" s="38">
        <f t="shared" si="7"/>
        <v>365</v>
      </c>
      <c r="C367" s="38"/>
      <c r="D367" s="38"/>
      <c r="E367" s="38"/>
    </row>
    <row r="368" spans="2:5" x14ac:dyDescent="0.3">
      <c r="B368" s="38">
        <f t="shared" si="7"/>
        <v>366</v>
      </c>
      <c r="C368" s="38"/>
      <c r="D368" s="38"/>
      <c r="E368" s="38"/>
    </row>
    <row r="369" spans="2:5" x14ac:dyDescent="0.3">
      <c r="B369" s="38">
        <f t="shared" si="7"/>
        <v>367</v>
      </c>
      <c r="C369" s="38"/>
      <c r="D369" s="38"/>
      <c r="E369" s="38"/>
    </row>
    <row r="370" spans="2:5" x14ac:dyDescent="0.3">
      <c r="B370" s="38">
        <f t="shared" si="7"/>
        <v>368</v>
      </c>
      <c r="C370" s="38"/>
      <c r="D370" s="38"/>
      <c r="E370" s="38"/>
    </row>
    <row r="371" spans="2:5" x14ac:dyDescent="0.3">
      <c r="B371" s="38">
        <f t="shared" si="7"/>
        <v>369</v>
      </c>
      <c r="C371" s="38"/>
      <c r="D371" s="38"/>
      <c r="E371" s="38"/>
    </row>
    <row r="372" spans="2:5" x14ac:dyDescent="0.3">
      <c r="B372" s="38">
        <f t="shared" si="7"/>
        <v>370</v>
      </c>
      <c r="C372" s="38"/>
      <c r="D372" s="38"/>
      <c r="E372" s="38"/>
    </row>
    <row r="373" spans="2:5" x14ac:dyDescent="0.3">
      <c r="B373" s="38">
        <f t="shared" si="7"/>
        <v>371</v>
      </c>
      <c r="C373" s="38"/>
      <c r="D373" s="38"/>
      <c r="E373" s="38"/>
    </row>
    <row r="374" spans="2:5" x14ac:dyDescent="0.3">
      <c r="B374" s="38">
        <f t="shared" si="7"/>
        <v>372</v>
      </c>
      <c r="C374" s="38"/>
      <c r="D374" s="38"/>
      <c r="E374" s="38"/>
    </row>
    <row r="375" spans="2:5" x14ac:dyDescent="0.3">
      <c r="B375" s="38">
        <f t="shared" si="7"/>
        <v>373</v>
      </c>
      <c r="C375" s="38"/>
      <c r="D375" s="38"/>
      <c r="E375" s="38"/>
    </row>
    <row r="376" spans="2:5" x14ac:dyDescent="0.3">
      <c r="B376" s="38">
        <f t="shared" si="7"/>
        <v>374</v>
      </c>
      <c r="C376" s="38"/>
      <c r="D376" s="38"/>
      <c r="E376" s="38"/>
    </row>
    <row r="377" spans="2:5" x14ac:dyDescent="0.3">
      <c r="B377" s="38">
        <f t="shared" si="7"/>
        <v>375</v>
      </c>
      <c r="C377" s="38"/>
      <c r="D377" s="38"/>
      <c r="E377" s="38"/>
    </row>
    <row r="378" spans="2:5" x14ac:dyDescent="0.3">
      <c r="B378" s="38">
        <f t="shared" si="7"/>
        <v>376</v>
      </c>
      <c r="C378" s="38"/>
      <c r="D378" s="38"/>
      <c r="E378" s="38"/>
    </row>
    <row r="379" spans="2:5" x14ac:dyDescent="0.3">
      <c r="B379" s="38">
        <f t="shared" si="7"/>
        <v>377</v>
      </c>
      <c r="C379" s="38"/>
      <c r="D379" s="38"/>
      <c r="E379" s="38"/>
    </row>
    <row r="380" spans="2:5" x14ac:dyDescent="0.3">
      <c r="B380" s="38">
        <f t="shared" si="7"/>
        <v>378</v>
      </c>
      <c r="C380" s="38"/>
      <c r="D380" s="38"/>
      <c r="E380" s="38"/>
    </row>
    <row r="381" spans="2:5" x14ac:dyDescent="0.3">
      <c r="B381" s="38">
        <f t="shared" ref="B381:B417" si="8">ROW()-2</f>
        <v>379</v>
      </c>
      <c r="C381" s="38"/>
      <c r="D381" s="38"/>
      <c r="E381" s="38"/>
    </row>
    <row r="382" spans="2:5" x14ac:dyDescent="0.3">
      <c r="B382" s="38">
        <f t="shared" si="8"/>
        <v>380</v>
      </c>
      <c r="C382" s="38"/>
      <c r="D382" s="38"/>
      <c r="E382" s="38"/>
    </row>
    <row r="383" spans="2:5" x14ac:dyDescent="0.3">
      <c r="B383" s="38">
        <f t="shared" si="8"/>
        <v>381</v>
      </c>
      <c r="C383" s="38"/>
      <c r="D383" s="38"/>
      <c r="E383" s="38"/>
    </row>
    <row r="384" spans="2:5" x14ac:dyDescent="0.3">
      <c r="B384" s="38">
        <f t="shared" si="8"/>
        <v>382</v>
      </c>
      <c r="C384" s="38"/>
      <c r="D384" s="38"/>
      <c r="E384" s="38"/>
    </row>
    <row r="385" spans="2:5" x14ac:dyDescent="0.3">
      <c r="B385" s="38">
        <f t="shared" si="8"/>
        <v>383</v>
      </c>
      <c r="C385" s="38"/>
      <c r="D385" s="38"/>
      <c r="E385" s="38"/>
    </row>
    <row r="386" spans="2:5" x14ac:dyDescent="0.3">
      <c r="B386" s="38">
        <f t="shared" si="8"/>
        <v>384</v>
      </c>
      <c r="C386" s="38"/>
      <c r="D386" s="38"/>
      <c r="E386" s="38"/>
    </row>
    <row r="387" spans="2:5" x14ac:dyDescent="0.3">
      <c r="B387" s="38">
        <f t="shared" si="8"/>
        <v>385</v>
      </c>
      <c r="C387" s="38"/>
      <c r="D387" s="38"/>
      <c r="E387" s="38"/>
    </row>
    <row r="388" spans="2:5" x14ac:dyDescent="0.3">
      <c r="B388" s="38">
        <f t="shared" si="8"/>
        <v>386</v>
      </c>
      <c r="C388" s="38"/>
      <c r="D388" s="38"/>
      <c r="E388" s="38"/>
    </row>
    <row r="389" spans="2:5" x14ac:dyDescent="0.3">
      <c r="B389" s="38">
        <f t="shared" si="8"/>
        <v>387</v>
      </c>
      <c r="C389" s="38"/>
      <c r="D389" s="38"/>
      <c r="E389" s="38"/>
    </row>
    <row r="390" spans="2:5" x14ac:dyDescent="0.3">
      <c r="B390" s="38">
        <f t="shared" si="8"/>
        <v>388</v>
      </c>
      <c r="C390" s="38"/>
      <c r="D390" s="38"/>
      <c r="E390" s="38"/>
    </row>
    <row r="391" spans="2:5" x14ac:dyDescent="0.3">
      <c r="B391" s="38">
        <f t="shared" si="8"/>
        <v>389</v>
      </c>
      <c r="C391" s="38"/>
      <c r="D391" s="38"/>
      <c r="E391" s="38"/>
    </row>
    <row r="392" spans="2:5" x14ac:dyDescent="0.3">
      <c r="B392" s="38">
        <f t="shared" si="8"/>
        <v>390</v>
      </c>
      <c r="C392" s="38"/>
      <c r="D392" s="38"/>
      <c r="E392" s="38"/>
    </row>
    <row r="393" spans="2:5" x14ac:dyDescent="0.3">
      <c r="B393" s="38">
        <f t="shared" si="8"/>
        <v>391</v>
      </c>
      <c r="C393" s="38"/>
      <c r="D393" s="38"/>
      <c r="E393" s="38"/>
    </row>
    <row r="394" spans="2:5" x14ac:dyDescent="0.3">
      <c r="B394" s="38">
        <f t="shared" si="8"/>
        <v>392</v>
      </c>
      <c r="C394" s="38"/>
      <c r="D394" s="38"/>
      <c r="E394" s="38"/>
    </row>
    <row r="395" spans="2:5" x14ac:dyDescent="0.3">
      <c r="B395" s="38">
        <f t="shared" si="8"/>
        <v>393</v>
      </c>
      <c r="C395" s="38"/>
      <c r="D395" s="38"/>
      <c r="E395" s="38"/>
    </row>
    <row r="396" spans="2:5" x14ac:dyDescent="0.3">
      <c r="B396" s="38">
        <f t="shared" si="8"/>
        <v>394</v>
      </c>
      <c r="C396" s="38"/>
      <c r="D396" s="38"/>
      <c r="E396" s="38"/>
    </row>
    <row r="397" spans="2:5" x14ac:dyDescent="0.3">
      <c r="B397" s="38">
        <f t="shared" si="8"/>
        <v>395</v>
      </c>
      <c r="C397" s="38"/>
      <c r="D397" s="38"/>
      <c r="E397" s="38"/>
    </row>
    <row r="398" spans="2:5" x14ac:dyDescent="0.3">
      <c r="B398" s="38">
        <f t="shared" si="8"/>
        <v>396</v>
      </c>
      <c r="C398" s="38"/>
      <c r="D398" s="38"/>
      <c r="E398" s="38"/>
    </row>
    <row r="399" spans="2:5" x14ac:dyDescent="0.3">
      <c r="B399" s="38">
        <f t="shared" si="8"/>
        <v>397</v>
      </c>
      <c r="C399" s="38"/>
      <c r="D399" s="38"/>
      <c r="E399" s="38"/>
    </row>
    <row r="400" spans="2:5" x14ac:dyDescent="0.3">
      <c r="B400" s="38">
        <f t="shared" si="8"/>
        <v>398</v>
      </c>
      <c r="C400" s="38"/>
      <c r="D400" s="38"/>
      <c r="E400" s="38"/>
    </row>
    <row r="401" spans="2:5" x14ac:dyDescent="0.3">
      <c r="B401" s="38">
        <f t="shared" si="8"/>
        <v>399</v>
      </c>
      <c r="C401" s="38"/>
      <c r="D401" s="38"/>
      <c r="E401" s="38"/>
    </row>
    <row r="402" spans="2:5" x14ac:dyDescent="0.3">
      <c r="B402" s="38">
        <f t="shared" si="8"/>
        <v>400</v>
      </c>
      <c r="C402" s="38"/>
      <c r="D402" s="38"/>
      <c r="E402" s="38"/>
    </row>
    <row r="403" spans="2:5" x14ac:dyDescent="0.3">
      <c r="B403" s="38">
        <f t="shared" si="8"/>
        <v>401</v>
      </c>
      <c r="C403" s="38"/>
      <c r="D403" s="38"/>
      <c r="E403" s="38"/>
    </row>
    <row r="404" spans="2:5" x14ac:dyDescent="0.3">
      <c r="B404" s="38">
        <f t="shared" si="8"/>
        <v>402</v>
      </c>
      <c r="C404" s="38"/>
      <c r="D404" s="38"/>
      <c r="E404" s="38"/>
    </row>
    <row r="405" spans="2:5" x14ac:dyDescent="0.3">
      <c r="B405" s="38">
        <f t="shared" si="8"/>
        <v>403</v>
      </c>
      <c r="C405" s="38"/>
      <c r="D405" s="38"/>
      <c r="E405" s="38"/>
    </row>
    <row r="406" spans="2:5" x14ac:dyDescent="0.3">
      <c r="B406" s="38">
        <f t="shared" si="8"/>
        <v>404</v>
      </c>
      <c r="C406" s="38"/>
      <c r="D406" s="38"/>
      <c r="E406" s="38"/>
    </row>
    <row r="407" spans="2:5" x14ac:dyDescent="0.3">
      <c r="B407" s="38">
        <f t="shared" si="8"/>
        <v>405</v>
      </c>
      <c r="C407" s="38"/>
      <c r="D407" s="38"/>
      <c r="E407" s="38"/>
    </row>
    <row r="408" spans="2:5" x14ac:dyDescent="0.3">
      <c r="B408" s="38">
        <f t="shared" si="8"/>
        <v>406</v>
      </c>
      <c r="C408" s="38"/>
      <c r="D408" s="38"/>
      <c r="E408" s="38"/>
    </row>
    <row r="409" spans="2:5" x14ac:dyDescent="0.3">
      <c r="B409" s="38">
        <f t="shared" si="8"/>
        <v>407</v>
      </c>
      <c r="C409" s="38"/>
      <c r="D409" s="38"/>
      <c r="E409" s="38"/>
    </row>
    <row r="410" spans="2:5" x14ac:dyDescent="0.3">
      <c r="B410" s="38">
        <f t="shared" si="8"/>
        <v>408</v>
      </c>
      <c r="C410" s="38"/>
      <c r="D410" s="38"/>
      <c r="E410" s="38"/>
    </row>
    <row r="411" spans="2:5" x14ac:dyDescent="0.3">
      <c r="B411" s="38">
        <f t="shared" si="8"/>
        <v>409</v>
      </c>
      <c r="C411" s="38"/>
      <c r="D411" s="38"/>
      <c r="E411" s="38"/>
    </row>
    <row r="412" spans="2:5" x14ac:dyDescent="0.3">
      <c r="B412" s="38">
        <f t="shared" si="8"/>
        <v>410</v>
      </c>
      <c r="C412" s="38"/>
      <c r="D412" s="38"/>
      <c r="E412" s="38"/>
    </row>
    <row r="413" spans="2:5" x14ac:dyDescent="0.3">
      <c r="B413" s="38">
        <f t="shared" si="8"/>
        <v>411</v>
      </c>
      <c r="C413" s="38"/>
      <c r="D413" s="38"/>
      <c r="E413" s="38"/>
    </row>
    <row r="414" spans="2:5" x14ac:dyDescent="0.3">
      <c r="B414" s="38">
        <f t="shared" si="8"/>
        <v>412</v>
      </c>
      <c r="C414" s="38"/>
      <c r="D414" s="38"/>
      <c r="E414" s="38"/>
    </row>
    <row r="415" spans="2:5" x14ac:dyDescent="0.3">
      <c r="B415" s="38">
        <f t="shared" si="8"/>
        <v>413</v>
      </c>
      <c r="C415" s="38"/>
      <c r="D415" s="38"/>
      <c r="E415" s="38"/>
    </row>
    <row r="416" spans="2:5" x14ac:dyDescent="0.3">
      <c r="B416" s="38">
        <f t="shared" si="8"/>
        <v>414</v>
      </c>
      <c r="C416" s="38"/>
      <c r="D416" s="38"/>
      <c r="E416" s="38"/>
    </row>
    <row r="417" spans="2:5" x14ac:dyDescent="0.3">
      <c r="B417" s="38">
        <f t="shared" si="8"/>
        <v>415</v>
      </c>
      <c r="C417" s="38"/>
      <c r="D417" s="38"/>
      <c r="E417" s="3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2023-03-28T11:45:33Z</dcterms:modified>
</cp:coreProperties>
</file>