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ER\Documents\GitHub\LibroSueldoDigital\documentos\"/>
    </mc:Choice>
  </mc:AlternateContent>
  <xr:revisionPtr revIDLastSave="0" documentId="13_ncr:1_{CDB3543D-AB6A-4FBA-856B-A0C77356BD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definedNames>
    <definedName name="_xlnm._FilterDatabase" localSheetId="0" hidden="1">Hoja1!$A$4:$W$116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 s="1"/>
  <c r="J2" i="1" s="1"/>
  <c r="K2" i="1" s="1"/>
  <c r="L2" i="1" s="1"/>
  <c r="M2" i="1" s="1"/>
  <c r="N2" i="1" s="1"/>
  <c r="O2" i="1" s="1"/>
  <c r="P2" i="1" s="1"/>
</calcChain>
</file>

<file path=xl/sharedStrings.xml><?xml version="1.0" encoding="utf-8"?>
<sst xmlns="http://schemas.openxmlformats.org/spreadsheetml/2006/main" count="185" uniqueCount="143">
  <si>
    <t>Tipo de concepto</t>
  </si>
  <si>
    <t>Código de concepto</t>
  </si>
  <si>
    <t>Descripción</t>
  </si>
  <si>
    <t>Remunerativos</t>
  </si>
  <si>
    <t>Sueldo</t>
  </si>
  <si>
    <t>Preaviso</t>
  </si>
  <si>
    <t>Remuneraciones en especie</t>
  </si>
  <si>
    <t>Comida</t>
  </si>
  <si>
    <t>Habitación</t>
  </si>
  <si>
    <t>Licencias por estudio</t>
  </si>
  <si>
    <t>Donación de sangre</t>
  </si>
  <si>
    <t>Prest. Dineraria Ley 24577 (primeros 10d)</t>
  </si>
  <si>
    <t>Prest. Dineraria Ley 24577 (a cargo de ART)</t>
  </si>
  <si>
    <t>Rango desde 111000 a 119999</t>
  </si>
  <si>
    <t>A ingresar por el contribuyente</t>
  </si>
  <si>
    <t>Sueldo anual complementario</t>
  </si>
  <si>
    <t>SAC 1er semestre</t>
  </si>
  <si>
    <t>SAC 2do semestre</t>
  </si>
  <si>
    <t>SAC proporcional</t>
  </si>
  <si>
    <t>Rango desde 121000 a 129999</t>
  </si>
  <si>
    <t>Horas extras</t>
  </si>
  <si>
    <t>Horas extras al 50 %</t>
  </si>
  <si>
    <t>Horas extras al 100 %</t>
  </si>
  <si>
    <t>Horas extras al 200 %</t>
  </si>
  <si>
    <t>Rango desde 131000 a 139999</t>
  </si>
  <si>
    <t>A ingresar por contribuyente</t>
  </si>
  <si>
    <t>Zona desfavorable</t>
  </si>
  <si>
    <t>Rango desde 141000 a 149999</t>
  </si>
  <si>
    <t>Adelanto vacacional</t>
  </si>
  <si>
    <t>Rango desde 151000 a 159999</t>
  </si>
  <si>
    <t>Adicionales</t>
  </si>
  <si>
    <t>Adicional por antigüedad</t>
  </si>
  <si>
    <t>Adicional por título</t>
  </si>
  <si>
    <t>Adicional por tarea</t>
  </si>
  <si>
    <t>Adicional por desarraigo</t>
  </si>
  <si>
    <t>Rango desde 161000 a 169999</t>
  </si>
  <si>
    <t>Gratificaciones y/o Premios</t>
  </si>
  <si>
    <t>Premio por presentismo</t>
  </si>
  <si>
    <t>Premio por producción</t>
  </si>
  <si>
    <t>Comisiones</t>
  </si>
  <si>
    <t>Accesorios</t>
  </si>
  <si>
    <t>Viáticos sin comprobante</t>
  </si>
  <si>
    <t>Propinas habituales no prohibidas</t>
  </si>
  <si>
    <t>Rango desde 171000 a 179999</t>
  </si>
  <si>
    <t>Redondeo (Remunerativo)</t>
  </si>
  <si>
    <t>No remunerativos</t>
  </si>
  <si>
    <t>Asignaciones Familiares</t>
  </si>
  <si>
    <t>Ayuda escolar</t>
  </si>
  <si>
    <t>Asignación por hijo/hijo con discapacidad</t>
  </si>
  <si>
    <t>Asignación por maternidad</t>
  </si>
  <si>
    <t>Asignación por maternidad down</t>
  </si>
  <si>
    <t>Asignación por matrimonio</t>
  </si>
  <si>
    <t>Asignación por nacimiento / adopción</t>
  </si>
  <si>
    <t>Asignación por prenatal</t>
  </si>
  <si>
    <t>Rango desde 511000 a 519999</t>
  </si>
  <si>
    <t>Beneficios sociales</t>
  </si>
  <si>
    <t>Servicio de comedor</t>
  </si>
  <si>
    <t>Gastos médicos</t>
  </si>
  <si>
    <t>Provisión de ropa de trabajo</t>
  </si>
  <si>
    <t>Guardería</t>
  </si>
  <si>
    <t>Provisión de útiles escolares</t>
  </si>
  <si>
    <t>Gastos de sepelio</t>
  </si>
  <si>
    <t>Cursos de capacitación</t>
  </si>
  <si>
    <t>Becas (art. 7 Ley 24.241 y modif.)</t>
  </si>
  <si>
    <t>Desempleo (art. 7 Ley 24.241 y modif.)</t>
  </si>
  <si>
    <t>Gratificación por cese laboral (art. 7 Ley 24.241 y modif.)</t>
  </si>
  <si>
    <t>Indemnización por extinción del contrato de trabajo (art. 7 Ley 24.241 y modif.)</t>
  </si>
  <si>
    <t>Vacaciones no gozadas (art. 7 Ley 24.241 y modif.)</t>
  </si>
  <si>
    <t>Incapacidad permanente (art. 7 Ley 24.241 y modif.)</t>
  </si>
  <si>
    <t>Indemización por despido</t>
  </si>
  <si>
    <t>Indemización sustitutiva del preaviso</t>
  </si>
  <si>
    <t>Integración mes de despido</t>
  </si>
  <si>
    <t>SAC sobre integración o preaviso</t>
  </si>
  <si>
    <t>SAC sobre vacaciones no gozadas</t>
  </si>
  <si>
    <t>Rango desde 521000 a 529999</t>
  </si>
  <si>
    <t>Incrementos no remunerativos (con aportes OS)</t>
  </si>
  <si>
    <t>Rango desde 531000 a 539999</t>
  </si>
  <si>
    <t>Incrementos no remunerativos (con aportes y contribuciones OS)</t>
  </si>
  <si>
    <t>Rango desde 541000 a 549999</t>
  </si>
  <si>
    <t>Importes no remunerativos especiales</t>
  </si>
  <si>
    <t>Redondeo (No Remunerativo)</t>
  </si>
  <si>
    <t>Descuentos</t>
  </si>
  <si>
    <t>Sistema previsional</t>
  </si>
  <si>
    <t>INSSJyP</t>
  </si>
  <si>
    <t>Obra Social</t>
  </si>
  <si>
    <t>Fondo Solidario de Redistribución (ex ANSSAL)</t>
  </si>
  <si>
    <t>Cuota Sindical</t>
  </si>
  <si>
    <t>Seguro de Vida</t>
  </si>
  <si>
    <t>RENATEA (ex RENATRE)</t>
  </si>
  <si>
    <t>Préstamos</t>
  </si>
  <si>
    <t>Impuesto a las Ganancias</t>
  </si>
  <si>
    <t>Obra Social - Adherentes</t>
  </si>
  <si>
    <t>Fondo Solidario de Redistribución (ex ANSSAL) - Adherentes</t>
  </si>
  <si>
    <t>Otros descuentos</t>
  </si>
  <si>
    <t>Rango desde 821000 a 829999</t>
  </si>
  <si>
    <t>Código de concepto Empresa</t>
  </si>
  <si>
    <t>Débito Crédito</t>
  </si>
  <si>
    <t>C</t>
  </si>
  <si>
    <t>D</t>
  </si>
  <si>
    <t>Marca de repetición</t>
  </si>
  <si>
    <t>Aportes Sistema Previsional Argentino - SIPA</t>
  </si>
  <si>
    <t>Contribuciones Sistema Previsional Argentino - SIPA</t>
  </si>
  <si>
    <t>Aportes INSSJyP</t>
  </si>
  <si>
    <t>Contribuciones INSSJyP</t>
  </si>
  <si>
    <t>Aportes Obra Social</t>
  </si>
  <si>
    <t>Contribuciones Obra Social</t>
  </si>
  <si>
    <t>Aportes Fondo Solidario de Redistribución (ex ANSSAL)</t>
  </si>
  <si>
    <t>Contribuciones Fondo Solidario de Redistribución (ex ANSSAL)</t>
  </si>
  <si>
    <t>Aportes RENATEA (ex RENATRE)</t>
  </si>
  <si>
    <t>Contribuciones RENATEA (ex RENATRE)</t>
  </si>
  <si>
    <t>Contribuciones Asignaciones Familiares</t>
  </si>
  <si>
    <t>Contribuciones Fondo Nacional de Empleo</t>
  </si>
  <si>
    <t>Contribuciones Ley de Riesgos del Trabajo</t>
  </si>
  <si>
    <t>Aportes Regímenes Diferenciales
(afecta REM6)</t>
  </si>
  <si>
    <t>Aportes Regímenes Especiales
(afecta REM7)</t>
  </si>
  <si>
    <t>ANTIGÜEDAD  1,5% LEY 26727</t>
  </si>
  <si>
    <t>ANTIGUEDAD.S/VACACIONES</t>
  </si>
  <si>
    <t>ANTIGUEDAD.S/Primera Relacion Laboral</t>
  </si>
  <si>
    <t>ANTIGÜEDAD  1% LEY 26727</t>
  </si>
  <si>
    <t xml:space="preserve"> JORNAL PERSONAL TEMPORARIO LEY 26727</t>
  </si>
  <si>
    <t>vacaciones</t>
  </si>
  <si>
    <t>VACACIONES PROPORCIONAL</t>
  </si>
  <si>
    <t>A CUENTA FUTURO AUMENTO</t>
  </si>
  <si>
    <t xml:space="preserve">AJUSTE RETROACTIVO SUELDO MES </t>
  </si>
  <si>
    <t>INDEMNIZACION art.20 Ley 26727 P.Temporario</t>
  </si>
  <si>
    <t>INDEMNIZACION ART 22 LEY 26727</t>
  </si>
  <si>
    <t>Asignacion no remunerativa</t>
  </si>
  <si>
    <t>SAC sobre preaviso</t>
  </si>
  <si>
    <t>c</t>
  </si>
  <si>
    <t>Fondo de salud Publica - Chaco</t>
  </si>
  <si>
    <t>DESCUENTO POR AUSENCIA</t>
  </si>
  <si>
    <t xml:space="preserve">D </t>
  </si>
  <si>
    <t>SUSPENSIÓN POR SANCION DISCIPLINARIA</t>
  </si>
  <si>
    <t>Aportes seguro de vida obligatorio</t>
  </si>
  <si>
    <t>Contribuciones seguro de vida obligatorio</t>
  </si>
  <si>
    <t>MERCADERIAS</t>
  </si>
  <si>
    <t>d</t>
  </si>
  <si>
    <t xml:space="preserve">DIA ADICIONAL </t>
  </si>
  <si>
    <t>DIA ADICIONAL FERIADO</t>
  </si>
  <si>
    <t>UATRE s/asig no remunerativa</t>
  </si>
  <si>
    <t>OSPRERA s/asig no remunerativa</t>
  </si>
  <si>
    <t>ANSSAL s/asig no remuneraticas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</si>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</sst>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i/>
      <sz val="10"/>
      <name val="Verdana"/>
      <family val="2"/>
    </font>
    <font>
      <u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color theme="1"/>
      <name val="Calibri"/>
      <family val="2"/>
      <scheme val="minor"/>
    </font>
    <font>
      <sz val="9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0">
    <xf numFmtId="0" fontId="0" fillId="0" borderId="0" xfId="0"/>
    <xf numFmtId="0" fontId="1" fillId="3" borderId="2" xfId="2" applyFill="1" applyBorder="1"/>
    <xf numFmtId="0" fontId="3" fillId="3" borderId="2" xfId="2" applyFont="1" applyFill="1" applyBorder="1"/>
    <xf numFmtId="0" fontId="1" fillId="4" borderId="2" xfId="2" applyFont="1" applyFill="1" applyBorder="1" applyAlignment="1">
      <alignment vertical="center" wrapText="1"/>
    </xf>
    <xf numFmtId="0" fontId="1" fillId="0" borderId="2" xfId="2" applyBorder="1"/>
    <xf numFmtId="0" fontId="1" fillId="0" borderId="2" xfId="2" applyFont="1" applyFill="1" applyBorder="1" applyAlignment="1">
      <alignment vertical="center" wrapText="1"/>
    </xf>
    <xf numFmtId="0" fontId="1" fillId="0" borderId="2" xfId="2" applyFill="1" applyBorder="1"/>
    <xf numFmtId="0" fontId="1" fillId="4" borderId="2" xfId="2" applyFont="1" applyFill="1" applyBorder="1" applyAlignment="1">
      <alignment horizontal="center" vertical="center" wrapText="1"/>
    </xf>
    <xf numFmtId="0" fontId="1" fillId="0" borderId="2" xfId="2" applyFont="1" applyFill="1" applyBorder="1" applyAlignment="1">
      <alignment horizontal="center" vertical="center" wrapText="1"/>
    </xf>
    <xf numFmtId="0" fontId="1" fillId="3" borderId="2" xfId="2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4" borderId="2" xfId="2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2" xfId="2" applyFont="1" applyFill="1" applyBorder="1" applyAlignment="1">
      <alignment horizontal="center" vertical="center" wrapText="1"/>
    </xf>
    <xf numFmtId="0" fontId="6" fillId="0" borderId="2" xfId="2" applyFont="1" applyFill="1" applyBorder="1" applyAlignment="1">
      <alignment horizontal="center" vertical="center" wrapText="1"/>
    </xf>
    <xf numFmtId="0" fontId="1" fillId="3" borderId="2" xfId="2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7" fillId="0" borderId="3" xfId="0" applyFont="1" applyBorder="1" applyAlignment="1">
      <alignment horizontal="center"/>
    </xf>
    <xf numFmtId="0" fontId="9" fillId="0" borderId="0" xfId="0" applyFont="1"/>
    <xf numFmtId="0" fontId="10" fillId="4" borderId="2" xfId="2" applyFont="1" applyFill="1" applyBorder="1" applyAlignment="1">
      <alignment vertical="center" wrapText="1"/>
    </xf>
    <xf numFmtId="0" fontId="0" fillId="6" borderId="0" xfId="0" applyFill="1"/>
    <xf numFmtId="0" fontId="0" fillId="6" borderId="3" xfId="0" applyFill="1" applyBorder="1"/>
    <xf numFmtId="0" fontId="10" fillId="0" borderId="2" xfId="2" applyFont="1" applyFill="1" applyBorder="1" applyAlignment="1">
      <alignment vertical="center" wrapText="1"/>
    </xf>
    <xf numFmtId="0" fontId="10" fillId="0" borderId="0" xfId="0" applyFont="1" applyFill="1"/>
    <xf numFmtId="0" fontId="10" fillId="0" borderId="2" xfId="2" applyFont="1" applyFill="1" applyBorder="1"/>
    <xf numFmtId="0" fontId="9" fillId="0" borderId="0" xfId="0" applyFont="1" applyFill="1"/>
    <xf numFmtId="0" fontId="5" fillId="0" borderId="2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/>
    </xf>
    <xf numFmtId="0" fontId="0" fillId="0" borderId="3" xfId="0" applyFill="1" applyBorder="1"/>
    <xf numFmtId="0" fontId="0" fillId="0" borderId="0" xfId="0" applyFill="1"/>
    <xf numFmtId="0" fontId="4" fillId="7" borderId="2" xfId="2" applyFont="1" applyFill="1" applyBorder="1" applyAlignment="1">
      <alignment horizontal="center" vertical="center" wrapText="1"/>
    </xf>
    <xf numFmtId="0" fontId="1" fillId="7" borderId="2" xfId="2" applyFont="1" applyFill="1" applyBorder="1" applyAlignment="1">
      <alignment horizontal="center" vertical="center" wrapText="1"/>
    </xf>
    <xf numFmtId="0" fontId="0" fillId="7" borderId="3" xfId="0" applyFill="1" applyBorder="1" applyAlignment="1">
      <alignment horizontal="center"/>
    </xf>
    <xf numFmtId="0" fontId="0" fillId="7" borderId="3" xfId="0" applyFill="1" applyBorder="1"/>
    <xf numFmtId="0" fontId="0" fillId="7" borderId="0" xfId="0" applyFill="1"/>
    <xf numFmtId="0" fontId="3" fillId="7" borderId="2" xfId="2" applyFont="1" applyFill="1" applyBorder="1"/>
    <xf numFmtId="0" fontId="1" fillId="7" borderId="2" xfId="2" applyFont="1" applyFill="1" applyBorder="1" applyAlignment="1">
      <alignment vertical="center" wrapText="1"/>
    </xf>
    <xf numFmtId="0" fontId="1" fillId="8" borderId="2" xfId="2" applyFill="1" applyBorder="1"/>
    <xf numFmtId="0" fontId="4" fillId="8" borderId="2" xfId="2" applyFont="1" applyFill="1" applyBorder="1" applyAlignment="1">
      <alignment horizontal="center" vertical="center" wrapText="1"/>
    </xf>
    <xf numFmtId="0" fontId="1" fillId="8" borderId="2" xfId="2" applyFont="1" applyFill="1" applyBorder="1" applyAlignment="1">
      <alignment vertical="center" wrapText="1"/>
    </xf>
    <xf numFmtId="0" fontId="1" fillId="8" borderId="2" xfId="2" applyFont="1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/>
    </xf>
    <xf numFmtId="0" fontId="0" fillId="8" borderId="3" xfId="0" applyFill="1" applyBorder="1"/>
    <xf numFmtId="0" fontId="0" fillId="8" borderId="0" xfId="0" applyFill="1"/>
    <xf numFmtId="0" fontId="1" fillId="9" borderId="2" xfId="2" applyFill="1" applyBorder="1"/>
    <xf numFmtId="0" fontId="4" fillId="9" borderId="2" xfId="2" applyFont="1" applyFill="1" applyBorder="1" applyAlignment="1">
      <alignment horizontal="center" vertical="center" wrapText="1"/>
    </xf>
    <xf numFmtId="0" fontId="1" fillId="9" borderId="2" xfId="2" applyFont="1" applyFill="1" applyBorder="1" applyAlignment="1">
      <alignment vertical="center" wrapText="1"/>
    </xf>
    <xf numFmtId="0" fontId="1" fillId="9" borderId="2" xfId="2" applyFont="1" applyFill="1" applyBorder="1" applyAlignment="1">
      <alignment horizontal="center" vertical="center" wrapText="1"/>
    </xf>
    <xf numFmtId="0" fontId="0" fillId="9" borderId="3" xfId="0" applyFill="1" applyBorder="1" applyAlignment="1">
      <alignment horizontal="center"/>
    </xf>
    <xf numFmtId="0" fontId="0" fillId="9" borderId="3" xfId="0" applyFill="1" applyBorder="1"/>
    <xf numFmtId="0" fontId="0" fillId="9" borderId="0" xfId="0" applyFill="1"/>
    <xf numFmtId="0" fontId="1" fillId="10" borderId="2" xfId="2" applyFill="1" applyBorder="1"/>
    <xf numFmtId="0" fontId="4" fillId="10" borderId="2" xfId="2" applyFont="1" applyFill="1" applyBorder="1" applyAlignment="1">
      <alignment horizontal="center" vertical="center" wrapText="1"/>
    </xf>
    <xf numFmtId="0" fontId="1" fillId="10" borderId="2" xfId="2" applyFont="1" applyFill="1" applyBorder="1" applyAlignment="1">
      <alignment vertical="center" wrapText="1"/>
    </xf>
    <xf numFmtId="0" fontId="1" fillId="10" borderId="2" xfId="2" applyFont="1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/>
    </xf>
    <xf numFmtId="0" fontId="0" fillId="10" borderId="3" xfId="0" applyFill="1" applyBorder="1"/>
    <xf numFmtId="0" fontId="0" fillId="10" borderId="0" xfId="0" applyFill="1"/>
    <xf numFmtId="0" fontId="10" fillId="8" borderId="2" xfId="2" applyFont="1" applyFill="1" applyBorder="1" applyAlignment="1">
      <alignment vertical="center" wrapText="1"/>
    </xf>
    <xf numFmtId="0" fontId="0" fillId="8" borderId="0" xfId="0" applyFill="1" applyBorder="1" applyAlignment="1">
      <alignment horizontal="center"/>
    </xf>
    <xf numFmtId="0" fontId="4" fillId="11" borderId="2" xfId="2" applyFont="1" applyFill="1" applyBorder="1" applyAlignment="1">
      <alignment horizontal="center" vertical="center" wrapText="1"/>
    </xf>
    <xf numFmtId="0" fontId="8" fillId="5" borderId="4" xfId="1" applyFont="1" applyFill="1" applyBorder="1" applyAlignment="1" applyProtection="1">
      <alignment horizontal="center" vertical="center" wrapText="1"/>
    </xf>
    <xf numFmtId="0" fontId="8" fillId="5" borderId="3" xfId="1" applyFont="1" applyFill="1" applyBorder="1" applyAlignment="1" applyProtection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2" borderId="1" xfId="2" applyFont="1" applyFill="1" applyBorder="1" applyAlignment="1">
      <alignment horizontal="center" vertical="center" wrapText="1"/>
    </xf>
    <xf numFmtId="0" fontId="8" fillId="2" borderId="3" xfId="2" applyFont="1" applyFill="1" applyBorder="1" applyAlignment="1">
      <alignment horizontal="center" vertical="center" wrapText="1"/>
    </xf>
    <xf numFmtId="0" fontId="8" fillId="2" borderId="1" xfId="2" applyFont="1" applyFill="1" applyBorder="1" applyAlignment="1">
      <alignment horizontal="center" vertical="center" wrapText="1"/>
    </xf>
    <xf numFmtId="0" fontId="8" fillId="6" borderId="4" xfId="1" applyFont="1" applyFill="1" applyBorder="1" applyAlignment="1" applyProtection="1">
      <alignment horizontal="center" vertical="center" wrapText="1"/>
    </xf>
    <xf numFmtId="0" fontId="8" fillId="6" borderId="3" xfId="1" applyFont="1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AE122"/>
  <sheetViews>
    <sheetView tabSelected="1" workbookViewId="0">
      <pane xSplit="4" ySplit="4" topLeftCell="L21" activePane="bottomRight" state="frozen"/>
      <selection pane="topRight" activeCell="E1" sqref="E1"/>
      <selection pane="bottomLeft" activeCell="A5" sqref="A5"/>
      <selection pane="bottomRight" activeCell="D27" sqref="D27"/>
    </sheetView>
  </sheetViews>
  <sheetFormatPr baseColWidth="10" defaultRowHeight="15" x14ac:dyDescent="0.25"/>
  <cols>
    <col min="1" max="1" width="9.140625" customWidth="1"/>
    <col min="2" max="2" width="13.85546875" style="10" customWidth="1"/>
    <col min="3" max="3" width="40.85546875" style="19" customWidth="1"/>
    <col min="4" max="4" width="13.42578125" style="10" customWidth="1"/>
    <col min="5" max="5" width="12" style="10" customWidth="1"/>
    <col min="6" max="6" width="8" style="21" customWidth="1"/>
    <col min="7" max="23" width="11.42578125" style="10"/>
  </cols>
  <sheetData>
    <row r="2" spans="1:23" ht="15.75" thickBot="1" x14ac:dyDescent="0.3">
      <c r="G2" s="10">
        <v>1</v>
      </c>
      <c r="H2" s="10">
        <f>+G2+1</f>
        <v>2</v>
      </c>
      <c r="I2" s="10">
        <f t="shared" ref="I2:P2" si="0">+H2+1</f>
        <v>3</v>
      </c>
      <c r="J2" s="10">
        <f t="shared" si="0"/>
        <v>4</v>
      </c>
      <c r="K2" s="10">
        <f t="shared" si="0"/>
        <v>5</v>
      </c>
      <c r="L2" s="10">
        <f t="shared" si="0"/>
        <v>6</v>
      </c>
      <c r="M2" s="10">
        <f t="shared" si="0"/>
        <v>7</v>
      </c>
      <c r="N2" s="10">
        <f t="shared" si="0"/>
        <v>8</v>
      </c>
      <c r="O2" s="10">
        <f t="shared" si="0"/>
        <v>9</v>
      </c>
      <c r="P2" s="10">
        <f t="shared" si="0"/>
        <v>10</v>
      </c>
      <c r="Q2" s="10">
        <v>11</v>
      </c>
      <c r="R2" s="10">
        <v>12</v>
      </c>
      <c r="S2" s="10">
        <v>13</v>
      </c>
      <c r="T2" s="10">
        <v>14</v>
      </c>
      <c r="U2" s="10">
        <v>15</v>
      </c>
      <c r="V2" s="10">
        <v>16</v>
      </c>
      <c r="W2" s="10">
        <v>17</v>
      </c>
    </row>
    <row r="3" spans="1:23" ht="15" customHeight="1" x14ac:dyDescent="0.25">
      <c r="A3" s="64" t="s">
        <v>0</v>
      </c>
      <c r="B3" s="64" t="s">
        <v>1</v>
      </c>
      <c r="C3" s="66" t="s">
        <v>2</v>
      </c>
      <c r="D3" s="64" t="s">
        <v>95</v>
      </c>
      <c r="E3" s="64" t="s">
        <v>96</v>
      </c>
      <c r="F3" s="68" t="s">
        <v>99</v>
      </c>
      <c r="G3" s="62" t="s">
        <v>100</v>
      </c>
      <c r="H3" s="62" t="s">
        <v>101</v>
      </c>
      <c r="I3" s="62" t="s">
        <v>102</v>
      </c>
      <c r="J3" s="62" t="s">
        <v>103</v>
      </c>
      <c r="K3" s="62" t="s">
        <v>104</v>
      </c>
      <c r="L3" s="62" t="s">
        <v>105</v>
      </c>
      <c r="M3" s="62" t="s">
        <v>106</v>
      </c>
      <c r="N3" s="62" t="s">
        <v>107</v>
      </c>
      <c r="O3" s="62" t="s">
        <v>108</v>
      </c>
      <c r="P3" s="62" t="s">
        <v>109</v>
      </c>
      <c r="Q3" s="62" t="s">
        <v>110</v>
      </c>
      <c r="R3" s="62" t="s">
        <v>111</v>
      </c>
      <c r="S3" s="62" t="s">
        <v>112</v>
      </c>
      <c r="T3" s="62" t="s">
        <v>133</v>
      </c>
      <c r="U3" s="62" t="s">
        <v>134</v>
      </c>
      <c r="V3" s="62" t="s">
        <v>113</v>
      </c>
      <c r="W3" s="62" t="s">
        <v>114</v>
      </c>
    </row>
    <row r="4" spans="1:23" ht="72" customHeight="1" x14ac:dyDescent="0.25">
      <c r="A4" s="65"/>
      <c r="B4" s="65"/>
      <c r="C4" s="67"/>
      <c r="D4" s="65"/>
      <c r="E4" s="65"/>
      <c r="F4" s="69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V4" s="63"/>
      <c r="W4" s="63"/>
    </row>
    <row r="5" spans="1:23" x14ac:dyDescent="0.25">
      <c r="A5" s="2" t="s">
        <v>3</v>
      </c>
      <c r="B5" s="11">
        <v>110000</v>
      </c>
      <c r="C5" s="20" t="s">
        <v>4</v>
      </c>
      <c r="D5" s="7">
        <v>1</v>
      </c>
      <c r="E5" s="16" t="s">
        <v>97</v>
      </c>
      <c r="F5" s="22"/>
      <c r="G5" s="16">
        <v>1</v>
      </c>
      <c r="H5" s="16">
        <v>1</v>
      </c>
      <c r="I5" s="16">
        <v>1</v>
      </c>
      <c r="J5" s="16">
        <v>1</v>
      </c>
      <c r="K5" s="16">
        <v>1</v>
      </c>
      <c r="L5" s="16">
        <v>1</v>
      </c>
      <c r="M5" s="16">
        <v>1</v>
      </c>
      <c r="N5" s="16">
        <v>1</v>
      </c>
      <c r="O5" s="33">
        <v>1</v>
      </c>
      <c r="P5" s="16">
        <v>1</v>
      </c>
      <c r="Q5" s="16">
        <v>1</v>
      </c>
      <c r="R5" s="16">
        <v>1</v>
      </c>
      <c r="S5" s="16">
        <v>1</v>
      </c>
      <c r="T5" s="16">
        <v>0</v>
      </c>
      <c r="U5" s="16">
        <v>0</v>
      </c>
      <c r="V5" s="16">
        <v>0</v>
      </c>
      <c r="W5" s="16">
        <v>0</v>
      </c>
    </row>
    <row r="6" spans="1:23" hidden="1" x14ac:dyDescent="0.25">
      <c r="A6" s="4"/>
      <c r="B6" s="12">
        <v>110001</v>
      </c>
      <c r="C6" s="3" t="s">
        <v>5</v>
      </c>
      <c r="D6" s="7"/>
      <c r="E6" s="16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</row>
    <row r="7" spans="1:23" hidden="1" x14ac:dyDescent="0.25">
      <c r="A7" s="4"/>
      <c r="B7" s="12">
        <v>110002</v>
      </c>
      <c r="C7" s="3" t="s">
        <v>6</v>
      </c>
      <c r="D7" s="7"/>
      <c r="E7" s="16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</row>
    <row r="8" spans="1:23" hidden="1" x14ac:dyDescent="0.25">
      <c r="A8" s="4"/>
      <c r="B8" s="12">
        <v>110003</v>
      </c>
      <c r="C8" s="3" t="s">
        <v>7</v>
      </c>
      <c r="D8" s="7"/>
      <c r="E8" s="16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</row>
    <row r="9" spans="1:23" hidden="1" x14ac:dyDescent="0.25">
      <c r="A9" s="4"/>
      <c r="B9" s="12">
        <v>110004</v>
      </c>
      <c r="C9" s="3" t="s">
        <v>8</v>
      </c>
      <c r="D9" s="7"/>
      <c r="E9" s="16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</row>
    <row r="10" spans="1:23" hidden="1" x14ac:dyDescent="0.25">
      <c r="A10" s="4"/>
      <c r="B10" s="12">
        <v>110005</v>
      </c>
      <c r="C10" s="3" t="s">
        <v>9</v>
      </c>
      <c r="D10" s="7"/>
      <c r="E10" s="16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</row>
    <row r="11" spans="1:23" hidden="1" x14ac:dyDescent="0.25">
      <c r="A11" s="4"/>
      <c r="B11" s="12">
        <v>110006</v>
      </c>
      <c r="C11" s="3" t="s">
        <v>10</v>
      </c>
      <c r="D11" s="7"/>
      <c r="E11" s="16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</row>
    <row r="12" spans="1:23" x14ac:dyDescent="0.25">
      <c r="A12" s="4"/>
      <c r="B12" s="12">
        <v>110007</v>
      </c>
      <c r="C12" s="20" t="s">
        <v>137</v>
      </c>
      <c r="D12" s="7">
        <v>6</v>
      </c>
      <c r="E12" s="16" t="s">
        <v>128</v>
      </c>
      <c r="F12" s="22"/>
      <c r="G12" s="16">
        <v>1</v>
      </c>
      <c r="H12" s="16">
        <v>1</v>
      </c>
      <c r="I12" s="16">
        <v>1</v>
      </c>
      <c r="J12" s="16">
        <v>1</v>
      </c>
      <c r="K12" s="16">
        <v>1</v>
      </c>
      <c r="L12" s="16">
        <v>1</v>
      </c>
      <c r="M12" s="16">
        <v>1</v>
      </c>
      <c r="N12" s="16">
        <v>1</v>
      </c>
      <c r="O12" s="33">
        <v>1</v>
      </c>
      <c r="P12" s="16">
        <v>1</v>
      </c>
      <c r="Q12" s="16">
        <v>1</v>
      </c>
      <c r="R12" s="16">
        <v>1</v>
      </c>
      <c r="S12" s="16">
        <v>1</v>
      </c>
      <c r="T12" s="16">
        <v>0</v>
      </c>
      <c r="U12" s="16">
        <v>0</v>
      </c>
      <c r="V12" s="16">
        <v>0</v>
      </c>
      <c r="W12" s="16">
        <v>0</v>
      </c>
    </row>
    <row r="13" spans="1:23" hidden="1" x14ac:dyDescent="0.25">
      <c r="A13" s="4"/>
      <c r="B13" s="12">
        <v>110008</v>
      </c>
      <c r="C13" s="3" t="s">
        <v>11</v>
      </c>
      <c r="D13" s="7"/>
      <c r="E13" s="16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</row>
    <row r="14" spans="1:23" hidden="1" x14ac:dyDescent="0.25">
      <c r="A14" s="4"/>
      <c r="B14" s="12">
        <v>110009</v>
      </c>
      <c r="C14" s="3" t="s">
        <v>12</v>
      </c>
      <c r="D14" s="7"/>
      <c r="E14" s="16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</row>
    <row r="15" spans="1:23" x14ac:dyDescent="0.25">
      <c r="A15" s="4"/>
      <c r="B15" s="12">
        <v>111000</v>
      </c>
      <c r="C15" s="24" t="s">
        <v>119</v>
      </c>
      <c r="D15" s="7">
        <v>5</v>
      </c>
      <c r="E15" s="16" t="s">
        <v>128</v>
      </c>
      <c r="F15" s="22"/>
      <c r="G15" s="16">
        <v>1</v>
      </c>
      <c r="H15" s="16">
        <v>1</v>
      </c>
      <c r="I15" s="16">
        <v>1</v>
      </c>
      <c r="J15" s="16">
        <v>1</v>
      </c>
      <c r="K15" s="16">
        <v>1</v>
      </c>
      <c r="L15" s="16">
        <v>1</v>
      </c>
      <c r="M15" s="16">
        <v>1</v>
      </c>
      <c r="N15" s="16">
        <v>1</v>
      </c>
      <c r="O15" s="33">
        <v>1</v>
      </c>
      <c r="P15" s="16">
        <v>1</v>
      </c>
      <c r="Q15" s="16">
        <v>1</v>
      </c>
      <c r="R15" s="16">
        <v>1</v>
      </c>
      <c r="S15" s="16">
        <v>1</v>
      </c>
      <c r="T15" s="16">
        <v>0</v>
      </c>
      <c r="U15" s="16">
        <v>0</v>
      </c>
      <c r="V15" s="16">
        <v>0</v>
      </c>
      <c r="W15" s="16">
        <v>0</v>
      </c>
    </row>
    <row r="16" spans="1:23" x14ac:dyDescent="0.25">
      <c r="A16" s="4"/>
      <c r="B16" s="12">
        <v>111001</v>
      </c>
      <c r="C16" s="24" t="s">
        <v>138</v>
      </c>
      <c r="D16" s="7">
        <v>4</v>
      </c>
      <c r="E16" s="16" t="s">
        <v>128</v>
      </c>
      <c r="F16" s="22"/>
      <c r="G16" s="16">
        <v>1</v>
      </c>
      <c r="H16" s="16">
        <v>1</v>
      </c>
      <c r="I16" s="16">
        <v>1</v>
      </c>
      <c r="J16" s="16">
        <v>1</v>
      </c>
      <c r="K16" s="16">
        <v>1</v>
      </c>
      <c r="L16" s="16">
        <v>1</v>
      </c>
      <c r="M16" s="16">
        <v>1</v>
      </c>
      <c r="N16" s="16">
        <v>1</v>
      </c>
      <c r="O16" s="33">
        <v>1</v>
      </c>
      <c r="P16" s="16">
        <v>1</v>
      </c>
      <c r="Q16" s="16">
        <v>1</v>
      </c>
      <c r="R16" s="16">
        <v>1</v>
      </c>
      <c r="S16" s="16">
        <v>1</v>
      </c>
      <c r="T16" s="16">
        <v>0</v>
      </c>
      <c r="U16" s="16">
        <v>0</v>
      </c>
      <c r="V16" s="16">
        <v>0</v>
      </c>
      <c r="W16" s="16">
        <v>0</v>
      </c>
    </row>
    <row r="17" spans="1:23" x14ac:dyDescent="0.25">
      <c r="A17" s="4"/>
      <c r="B17" s="12">
        <v>111002</v>
      </c>
      <c r="C17" s="23" t="s">
        <v>120</v>
      </c>
      <c r="D17" s="7">
        <v>36</v>
      </c>
      <c r="E17" s="16" t="s">
        <v>128</v>
      </c>
      <c r="F17" s="22"/>
      <c r="G17" s="16">
        <v>1</v>
      </c>
      <c r="H17" s="16">
        <v>1</v>
      </c>
      <c r="I17" s="16">
        <v>1</v>
      </c>
      <c r="J17" s="16">
        <v>1</v>
      </c>
      <c r="K17" s="16">
        <v>1</v>
      </c>
      <c r="L17" s="16">
        <v>1</v>
      </c>
      <c r="M17" s="16">
        <v>1</v>
      </c>
      <c r="N17" s="16">
        <v>1</v>
      </c>
      <c r="O17" s="33">
        <v>1</v>
      </c>
      <c r="P17" s="16">
        <v>1</v>
      </c>
      <c r="Q17" s="16">
        <v>1</v>
      </c>
      <c r="R17" s="16">
        <v>1</v>
      </c>
      <c r="S17" s="16">
        <v>1</v>
      </c>
      <c r="T17" s="16">
        <v>0</v>
      </c>
      <c r="U17" s="16">
        <v>0</v>
      </c>
      <c r="V17" s="16">
        <v>0</v>
      </c>
      <c r="W17" s="16">
        <v>0</v>
      </c>
    </row>
    <row r="18" spans="1:23" x14ac:dyDescent="0.25">
      <c r="A18" s="4"/>
      <c r="B18" s="12">
        <v>111003</v>
      </c>
      <c r="C18" s="24" t="s">
        <v>121</v>
      </c>
      <c r="D18" s="7">
        <v>39</v>
      </c>
      <c r="E18" s="16" t="s">
        <v>128</v>
      </c>
      <c r="F18" s="22"/>
      <c r="G18" s="16">
        <v>1</v>
      </c>
      <c r="H18" s="16">
        <v>1</v>
      </c>
      <c r="I18" s="16">
        <v>1</v>
      </c>
      <c r="J18" s="16">
        <v>1</v>
      </c>
      <c r="K18" s="16">
        <v>1</v>
      </c>
      <c r="L18" s="16">
        <v>1</v>
      </c>
      <c r="M18" s="16">
        <v>1</v>
      </c>
      <c r="N18" s="16">
        <v>1</v>
      </c>
      <c r="O18" s="33">
        <v>1</v>
      </c>
      <c r="P18" s="16">
        <v>1</v>
      </c>
      <c r="Q18" s="16">
        <v>1</v>
      </c>
      <c r="R18" s="16">
        <v>1</v>
      </c>
      <c r="S18" s="16">
        <v>1</v>
      </c>
      <c r="T18" s="16">
        <v>0</v>
      </c>
      <c r="U18" s="16">
        <v>0</v>
      </c>
      <c r="V18" s="16">
        <v>0</v>
      </c>
      <c r="W18" s="16">
        <v>0</v>
      </c>
    </row>
    <row r="19" spans="1:23" x14ac:dyDescent="0.25">
      <c r="A19" s="4"/>
      <c r="B19" s="12">
        <v>111004</v>
      </c>
      <c r="C19" s="24" t="s">
        <v>122</v>
      </c>
      <c r="D19" s="7">
        <v>10</v>
      </c>
      <c r="E19" s="16" t="s">
        <v>128</v>
      </c>
      <c r="F19" s="22"/>
      <c r="G19" s="16">
        <v>1</v>
      </c>
      <c r="H19" s="16">
        <v>1</v>
      </c>
      <c r="I19" s="16">
        <v>1</v>
      </c>
      <c r="J19" s="16">
        <v>1</v>
      </c>
      <c r="K19" s="16">
        <v>1</v>
      </c>
      <c r="L19" s="16">
        <v>1</v>
      </c>
      <c r="M19" s="16">
        <v>1</v>
      </c>
      <c r="N19" s="16">
        <v>1</v>
      </c>
      <c r="O19" s="33">
        <v>1</v>
      </c>
      <c r="P19" s="16">
        <v>1</v>
      </c>
      <c r="Q19" s="16">
        <v>1</v>
      </c>
      <c r="R19" s="16">
        <v>1</v>
      </c>
      <c r="S19" s="16">
        <v>1</v>
      </c>
      <c r="T19" s="16">
        <v>0</v>
      </c>
      <c r="U19" s="16">
        <v>0</v>
      </c>
      <c r="V19" s="16">
        <v>0</v>
      </c>
      <c r="W19" s="16">
        <v>0</v>
      </c>
    </row>
    <row r="20" spans="1:23" x14ac:dyDescent="0.25">
      <c r="A20" s="4"/>
      <c r="B20" s="12">
        <v>111005</v>
      </c>
      <c r="C20" s="24" t="s">
        <v>123</v>
      </c>
      <c r="D20" s="7">
        <v>11</v>
      </c>
      <c r="E20" s="16" t="s">
        <v>128</v>
      </c>
      <c r="F20" s="22"/>
      <c r="G20" s="16">
        <v>1</v>
      </c>
      <c r="H20" s="16">
        <v>1</v>
      </c>
      <c r="I20" s="16">
        <v>1</v>
      </c>
      <c r="J20" s="16">
        <v>1</v>
      </c>
      <c r="K20" s="16">
        <v>1</v>
      </c>
      <c r="L20" s="16">
        <v>1</v>
      </c>
      <c r="M20" s="16">
        <v>1</v>
      </c>
      <c r="N20" s="16">
        <v>1</v>
      </c>
      <c r="O20" s="33">
        <v>1</v>
      </c>
      <c r="P20" s="16">
        <v>1</v>
      </c>
      <c r="Q20" s="16">
        <v>1</v>
      </c>
      <c r="R20" s="16">
        <v>1</v>
      </c>
      <c r="S20" s="16">
        <v>1</v>
      </c>
      <c r="T20" s="16">
        <v>0</v>
      </c>
      <c r="U20" s="16">
        <v>0</v>
      </c>
      <c r="V20" s="16">
        <v>0</v>
      </c>
      <c r="W20" s="16">
        <v>0</v>
      </c>
    </row>
    <row r="21" spans="1:23" x14ac:dyDescent="0.25">
      <c r="A21" s="4"/>
      <c r="B21" s="12">
        <v>111006</v>
      </c>
      <c r="C21" s="24" t="s">
        <v>130</v>
      </c>
      <c r="D21" s="7">
        <v>3</v>
      </c>
      <c r="E21" s="16" t="s">
        <v>131</v>
      </c>
      <c r="F21" s="22"/>
      <c r="G21" s="16">
        <v>1</v>
      </c>
      <c r="H21" s="16">
        <v>1</v>
      </c>
      <c r="I21" s="16">
        <v>1</v>
      </c>
      <c r="J21" s="16">
        <v>1</v>
      </c>
      <c r="K21" s="16">
        <v>1</v>
      </c>
      <c r="L21" s="16">
        <v>1</v>
      </c>
      <c r="M21" s="16">
        <v>1</v>
      </c>
      <c r="N21" s="16">
        <v>1</v>
      </c>
      <c r="O21" s="33">
        <v>1</v>
      </c>
      <c r="P21" s="16">
        <v>1</v>
      </c>
      <c r="Q21" s="16">
        <v>1</v>
      </c>
      <c r="R21" s="16">
        <v>1</v>
      </c>
      <c r="S21" s="16">
        <v>1</v>
      </c>
      <c r="T21" s="16">
        <v>0</v>
      </c>
      <c r="U21" s="16">
        <v>0</v>
      </c>
      <c r="V21" s="16">
        <v>0</v>
      </c>
      <c r="W21" s="16">
        <v>0</v>
      </c>
    </row>
    <row r="22" spans="1:23" x14ac:dyDescent="0.25">
      <c r="A22" s="4"/>
      <c r="B22" s="12">
        <v>111007</v>
      </c>
      <c r="C22" s="23" t="s">
        <v>132</v>
      </c>
      <c r="D22" s="7">
        <v>8</v>
      </c>
      <c r="E22" s="16" t="s">
        <v>98</v>
      </c>
      <c r="F22" s="22"/>
      <c r="G22" s="16">
        <v>1</v>
      </c>
      <c r="H22" s="16">
        <v>1</v>
      </c>
      <c r="I22" s="16">
        <v>1</v>
      </c>
      <c r="J22" s="16">
        <v>1</v>
      </c>
      <c r="K22" s="16">
        <v>1</v>
      </c>
      <c r="L22" s="16">
        <v>1</v>
      </c>
      <c r="M22" s="16">
        <v>1</v>
      </c>
      <c r="N22" s="16">
        <v>1</v>
      </c>
      <c r="O22" s="33">
        <v>1</v>
      </c>
      <c r="P22" s="16">
        <v>1</v>
      </c>
      <c r="Q22" s="16">
        <v>1</v>
      </c>
      <c r="R22" s="16">
        <v>1</v>
      </c>
      <c r="S22" s="16">
        <v>1</v>
      </c>
      <c r="T22" s="16">
        <v>0</v>
      </c>
      <c r="U22" s="16">
        <v>0</v>
      </c>
      <c r="V22" s="16">
        <v>0</v>
      </c>
      <c r="W22" s="16">
        <v>0</v>
      </c>
    </row>
    <row r="23" spans="1:23" ht="38.25" hidden="1" x14ac:dyDescent="0.25">
      <c r="A23" s="4"/>
      <c r="B23" s="13" t="s">
        <v>13</v>
      </c>
      <c r="C23" s="5" t="s">
        <v>14</v>
      </c>
      <c r="D23" s="7"/>
      <c r="E23" s="16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</row>
    <row r="24" spans="1:23" x14ac:dyDescent="0.25">
      <c r="A24" s="4"/>
      <c r="B24" s="11">
        <v>120000</v>
      </c>
      <c r="C24" s="20" t="s">
        <v>15</v>
      </c>
      <c r="D24" s="7">
        <v>37</v>
      </c>
      <c r="E24" s="16" t="s">
        <v>128</v>
      </c>
      <c r="F24" s="22"/>
      <c r="G24" s="16">
        <v>1</v>
      </c>
      <c r="H24" s="16">
        <v>1</v>
      </c>
      <c r="I24" s="16">
        <v>1</v>
      </c>
      <c r="J24" s="16">
        <v>1</v>
      </c>
      <c r="K24" s="16">
        <v>1</v>
      </c>
      <c r="L24" s="16">
        <v>1</v>
      </c>
      <c r="M24" s="16">
        <v>1</v>
      </c>
      <c r="N24" s="16">
        <v>1</v>
      </c>
      <c r="O24" s="33">
        <v>1</v>
      </c>
      <c r="P24" s="16">
        <v>1</v>
      </c>
      <c r="Q24" s="16">
        <v>1</v>
      </c>
      <c r="R24" s="16">
        <v>1</v>
      </c>
      <c r="S24" s="16">
        <v>1</v>
      </c>
      <c r="T24" s="16">
        <v>0</v>
      </c>
      <c r="U24" s="16">
        <v>0</v>
      </c>
      <c r="V24" s="16">
        <v>0</v>
      </c>
      <c r="W24" s="16">
        <v>0</v>
      </c>
    </row>
    <row r="25" spans="1:23" hidden="1" x14ac:dyDescent="0.25">
      <c r="A25" s="4"/>
      <c r="B25" s="12">
        <v>120001</v>
      </c>
      <c r="C25" s="3" t="s">
        <v>16</v>
      </c>
      <c r="D25" s="7"/>
      <c r="E25" s="16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</row>
    <row r="26" spans="1:23" hidden="1" x14ac:dyDescent="0.25">
      <c r="A26" s="4"/>
      <c r="B26" s="12">
        <v>120002</v>
      </c>
      <c r="C26" s="3" t="s">
        <v>17</v>
      </c>
      <c r="D26" s="7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</row>
    <row r="27" spans="1:23" x14ac:dyDescent="0.25">
      <c r="A27" s="4"/>
      <c r="B27" s="12">
        <v>120003</v>
      </c>
      <c r="C27" s="23" t="s">
        <v>18</v>
      </c>
      <c r="D27" s="7">
        <v>38</v>
      </c>
      <c r="E27" s="16" t="s">
        <v>128</v>
      </c>
      <c r="F27" s="22"/>
      <c r="G27" s="16">
        <v>1</v>
      </c>
      <c r="H27" s="16">
        <v>1</v>
      </c>
      <c r="I27" s="16">
        <v>1</v>
      </c>
      <c r="J27" s="16">
        <v>1</v>
      </c>
      <c r="K27" s="16">
        <v>1</v>
      </c>
      <c r="L27" s="16">
        <v>1</v>
      </c>
      <c r="M27" s="16">
        <v>1</v>
      </c>
      <c r="N27" s="16">
        <v>1</v>
      </c>
      <c r="O27" s="33">
        <v>1</v>
      </c>
      <c r="P27" s="16">
        <v>1</v>
      </c>
      <c r="Q27" s="16">
        <v>1</v>
      </c>
      <c r="R27" s="16">
        <v>1</v>
      </c>
      <c r="S27" s="16">
        <v>1</v>
      </c>
      <c r="T27" s="16">
        <v>0</v>
      </c>
      <c r="U27" s="16">
        <v>0</v>
      </c>
      <c r="V27" s="16">
        <v>0</v>
      </c>
      <c r="W27" s="16">
        <v>0</v>
      </c>
    </row>
    <row r="28" spans="1:23" ht="38.25" hidden="1" x14ac:dyDescent="0.25">
      <c r="A28" s="4"/>
      <c r="B28" s="13" t="s">
        <v>19</v>
      </c>
      <c r="C28" s="3" t="s">
        <v>14</v>
      </c>
      <c r="D28" s="7"/>
      <c r="E28" s="16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</row>
    <row r="29" spans="1:23" hidden="1" x14ac:dyDescent="0.25">
      <c r="A29" s="4"/>
      <c r="B29" s="11">
        <v>130000</v>
      </c>
      <c r="C29" s="3" t="s">
        <v>20</v>
      </c>
      <c r="D29" s="7"/>
      <c r="E29" s="16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</row>
    <row r="30" spans="1:23" hidden="1" x14ac:dyDescent="0.25">
      <c r="A30" s="4"/>
      <c r="B30" s="12">
        <v>130001</v>
      </c>
      <c r="C30" s="3" t="s">
        <v>21</v>
      </c>
      <c r="D30" s="7"/>
      <c r="E30" s="16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</row>
    <row r="31" spans="1:23" hidden="1" x14ac:dyDescent="0.25">
      <c r="A31" s="4"/>
      <c r="B31" s="12">
        <v>130002</v>
      </c>
      <c r="C31" s="3" t="s">
        <v>22</v>
      </c>
      <c r="D31" s="7"/>
      <c r="E31" s="16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</row>
    <row r="32" spans="1:23" hidden="1" x14ac:dyDescent="0.25">
      <c r="A32" s="4"/>
      <c r="B32" s="12">
        <v>130003</v>
      </c>
      <c r="C32" s="3" t="s">
        <v>23</v>
      </c>
      <c r="D32" s="7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</row>
    <row r="33" spans="1:23" ht="38.25" hidden="1" x14ac:dyDescent="0.25">
      <c r="A33" s="4"/>
      <c r="B33" s="13" t="s">
        <v>24</v>
      </c>
      <c r="C33" s="3" t="s">
        <v>25</v>
      </c>
      <c r="D33" s="7"/>
      <c r="E33" s="16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</row>
    <row r="34" spans="1:23" hidden="1" x14ac:dyDescent="0.25">
      <c r="A34" s="4"/>
      <c r="B34" s="11">
        <v>140000</v>
      </c>
      <c r="C34" s="3" t="s">
        <v>26</v>
      </c>
      <c r="D34" s="7"/>
      <c r="E34" s="16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</row>
    <row r="35" spans="1:23" ht="38.25" hidden="1" x14ac:dyDescent="0.25">
      <c r="A35" s="4"/>
      <c r="B35" s="13" t="s">
        <v>27</v>
      </c>
      <c r="C35" s="3" t="s">
        <v>14</v>
      </c>
      <c r="D35" s="7"/>
      <c r="E35" s="16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</row>
    <row r="36" spans="1:23" hidden="1" x14ac:dyDescent="0.25">
      <c r="A36" s="4"/>
      <c r="B36" s="11">
        <v>150000</v>
      </c>
      <c r="C36" s="3" t="s">
        <v>28</v>
      </c>
      <c r="D36" s="7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</row>
    <row r="37" spans="1:23" ht="38.25" hidden="1" x14ac:dyDescent="0.25">
      <c r="A37" s="4"/>
      <c r="B37" s="13" t="s">
        <v>29</v>
      </c>
      <c r="C37" s="3" t="s">
        <v>14</v>
      </c>
      <c r="D37" s="7"/>
      <c r="E37" s="16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</row>
    <row r="38" spans="1:23" hidden="1" x14ac:dyDescent="0.25">
      <c r="A38" s="4"/>
      <c r="B38" s="11">
        <v>160000</v>
      </c>
      <c r="C38" s="3" t="s">
        <v>30</v>
      </c>
      <c r="D38" s="7"/>
      <c r="E38" s="16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</row>
    <row r="39" spans="1:23" hidden="1" x14ac:dyDescent="0.25">
      <c r="A39" s="4"/>
      <c r="B39" s="12">
        <v>160001</v>
      </c>
      <c r="C39" s="3" t="s">
        <v>31</v>
      </c>
      <c r="D39" s="7"/>
      <c r="E39" s="16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23" hidden="1" x14ac:dyDescent="0.25">
      <c r="A40" s="4"/>
      <c r="B40" s="12">
        <v>160002</v>
      </c>
      <c r="C40" s="3" t="s">
        <v>32</v>
      </c>
      <c r="D40" s="7"/>
      <c r="E40" s="16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23" hidden="1" x14ac:dyDescent="0.25">
      <c r="A41" s="4"/>
      <c r="B41" s="12">
        <v>160003</v>
      </c>
      <c r="C41" s="3" t="s">
        <v>33</v>
      </c>
      <c r="D41" s="7"/>
      <c r="E41" s="16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</row>
    <row r="42" spans="1:23" hidden="1" x14ac:dyDescent="0.25">
      <c r="A42" s="4"/>
      <c r="B42" s="12">
        <v>160004</v>
      </c>
      <c r="C42" s="3" t="s">
        <v>34</v>
      </c>
      <c r="D42" s="7"/>
      <c r="E42" s="16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</row>
    <row r="43" spans="1:23" x14ac:dyDescent="0.25">
      <c r="A43" s="4"/>
      <c r="B43" s="12">
        <v>161000</v>
      </c>
      <c r="C43" s="24" t="s">
        <v>115</v>
      </c>
      <c r="D43" s="7">
        <v>2</v>
      </c>
      <c r="E43" s="16" t="s">
        <v>128</v>
      </c>
      <c r="F43" s="22"/>
      <c r="G43" s="16">
        <v>1</v>
      </c>
      <c r="H43" s="16">
        <v>1</v>
      </c>
      <c r="I43" s="16">
        <v>1</v>
      </c>
      <c r="J43" s="16">
        <v>1</v>
      </c>
      <c r="K43" s="16">
        <v>1</v>
      </c>
      <c r="L43" s="16">
        <v>1</v>
      </c>
      <c r="M43" s="16">
        <v>1</v>
      </c>
      <c r="N43" s="16">
        <v>1</v>
      </c>
      <c r="O43" s="33">
        <v>1</v>
      </c>
      <c r="P43" s="16">
        <v>1</v>
      </c>
      <c r="Q43" s="16">
        <v>1</v>
      </c>
      <c r="R43" s="16">
        <v>1</v>
      </c>
      <c r="S43" s="16">
        <v>1</v>
      </c>
      <c r="T43" s="16">
        <v>0</v>
      </c>
      <c r="U43" s="16">
        <v>0</v>
      </c>
      <c r="V43" s="16">
        <v>0</v>
      </c>
      <c r="W43" s="16">
        <v>0</v>
      </c>
    </row>
    <row r="44" spans="1:23" x14ac:dyDescent="0.25">
      <c r="A44" s="4"/>
      <c r="B44" s="12">
        <v>161001</v>
      </c>
      <c r="C44" s="24" t="s">
        <v>116</v>
      </c>
      <c r="D44" s="7">
        <v>23</v>
      </c>
      <c r="E44" s="16" t="s">
        <v>128</v>
      </c>
      <c r="F44" s="22"/>
      <c r="G44" s="16">
        <v>1</v>
      </c>
      <c r="H44" s="16">
        <v>1</v>
      </c>
      <c r="I44" s="16">
        <v>1</v>
      </c>
      <c r="J44" s="16">
        <v>1</v>
      </c>
      <c r="K44" s="16">
        <v>1</v>
      </c>
      <c r="L44" s="16">
        <v>1</v>
      </c>
      <c r="M44" s="16">
        <v>1</v>
      </c>
      <c r="N44" s="16">
        <v>1</v>
      </c>
      <c r="O44" s="33">
        <v>1</v>
      </c>
      <c r="P44" s="16">
        <v>1</v>
      </c>
      <c r="Q44" s="16">
        <v>1</v>
      </c>
      <c r="R44" s="16">
        <v>1</v>
      </c>
      <c r="S44" s="16">
        <v>1</v>
      </c>
      <c r="T44" s="16">
        <v>0</v>
      </c>
      <c r="U44" s="16">
        <v>0</v>
      </c>
      <c r="V44" s="16">
        <v>0</v>
      </c>
      <c r="W44" s="16">
        <v>0</v>
      </c>
    </row>
    <row r="45" spans="1:23" x14ac:dyDescent="0.25">
      <c r="A45" s="4"/>
      <c r="B45" s="12">
        <v>161002</v>
      </c>
      <c r="C45" s="24" t="s">
        <v>117</v>
      </c>
      <c r="D45" s="7">
        <v>24</v>
      </c>
      <c r="E45" s="16" t="s">
        <v>128</v>
      </c>
      <c r="F45" s="22"/>
      <c r="G45" s="16">
        <v>1</v>
      </c>
      <c r="H45" s="16">
        <v>1</v>
      </c>
      <c r="I45" s="16">
        <v>1</v>
      </c>
      <c r="J45" s="16">
        <v>1</v>
      </c>
      <c r="K45" s="16">
        <v>1</v>
      </c>
      <c r="L45" s="16">
        <v>1</v>
      </c>
      <c r="M45" s="16">
        <v>1</v>
      </c>
      <c r="N45" s="16">
        <v>1</v>
      </c>
      <c r="O45" s="33">
        <v>1</v>
      </c>
      <c r="P45" s="16">
        <v>1</v>
      </c>
      <c r="Q45" s="16">
        <v>1</v>
      </c>
      <c r="R45" s="16">
        <v>1</v>
      </c>
      <c r="S45" s="16">
        <v>1</v>
      </c>
      <c r="T45" s="16">
        <v>0</v>
      </c>
      <c r="U45" s="16">
        <v>0</v>
      </c>
      <c r="V45" s="16">
        <v>0</v>
      </c>
      <c r="W45" s="16">
        <v>0</v>
      </c>
    </row>
    <row r="46" spans="1:23" x14ac:dyDescent="0.25">
      <c r="A46" s="4"/>
      <c r="B46" s="12">
        <v>161003</v>
      </c>
      <c r="C46" s="24" t="s">
        <v>118</v>
      </c>
      <c r="D46" s="7">
        <v>33</v>
      </c>
      <c r="E46" s="16" t="s">
        <v>128</v>
      </c>
      <c r="F46" s="22"/>
      <c r="G46" s="16">
        <v>1</v>
      </c>
      <c r="H46" s="16">
        <v>1</v>
      </c>
      <c r="I46" s="16">
        <v>1</v>
      </c>
      <c r="J46" s="16">
        <v>1</v>
      </c>
      <c r="K46" s="16">
        <v>1</v>
      </c>
      <c r="L46" s="16">
        <v>1</v>
      </c>
      <c r="M46" s="16">
        <v>1</v>
      </c>
      <c r="N46" s="16">
        <v>1</v>
      </c>
      <c r="O46" s="33">
        <v>1</v>
      </c>
      <c r="P46" s="16">
        <v>1</v>
      </c>
      <c r="Q46" s="16">
        <v>1</v>
      </c>
      <c r="R46" s="16">
        <v>1</v>
      </c>
      <c r="S46" s="16">
        <v>1</v>
      </c>
      <c r="T46" s="16">
        <v>0</v>
      </c>
      <c r="U46" s="16">
        <v>0</v>
      </c>
      <c r="V46" s="16">
        <v>0</v>
      </c>
      <c r="W46" s="16">
        <v>0</v>
      </c>
    </row>
    <row r="47" spans="1:23" ht="38.25" hidden="1" x14ac:dyDescent="0.25">
      <c r="A47" s="4"/>
      <c r="B47" s="13" t="s">
        <v>35</v>
      </c>
      <c r="C47" s="3" t="s">
        <v>14</v>
      </c>
      <c r="D47" s="7"/>
      <c r="E47" s="16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</row>
    <row r="48" spans="1:23" hidden="1" x14ac:dyDescent="0.25">
      <c r="A48" s="4"/>
      <c r="B48" s="11">
        <v>170000</v>
      </c>
      <c r="C48" s="3" t="s">
        <v>36</v>
      </c>
      <c r="D48" s="7"/>
      <c r="E48" s="16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</row>
    <row r="49" spans="1:23" hidden="1" x14ac:dyDescent="0.25">
      <c r="A49" s="4"/>
      <c r="B49" s="12">
        <v>170001</v>
      </c>
      <c r="C49" s="3" t="s">
        <v>37</v>
      </c>
      <c r="D49" s="7"/>
      <c r="E49" s="16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3" hidden="1" x14ac:dyDescent="0.25">
      <c r="A50" s="4"/>
      <c r="B50" s="12">
        <v>170002</v>
      </c>
      <c r="C50" s="3" t="s">
        <v>38</v>
      </c>
      <c r="D50" s="7"/>
      <c r="E50" s="16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</row>
    <row r="51" spans="1:23" hidden="1" x14ac:dyDescent="0.25">
      <c r="A51" s="4"/>
      <c r="B51" s="12">
        <v>170003</v>
      </c>
      <c r="C51" s="3" t="s">
        <v>39</v>
      </c>
      <c r="D51" s="7"/>
      <c r="E51" s="16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</row>
    <row r="52" spans="1:23" hidden="1" x14ac:dyDescent="0.25">
      <c r="A52" s="4"/>
      <c r="B52" s="12">
        <v>170004</v>
      </c>
      <c r="C52" s="3" t="s">
        <v>40</v>
      </c>
      <c r="D52" s="7"/>
      <c r="E52" s="18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</row>
    <row r="53" spans="1:23" hidden="1" x14ac:dyDescent="0.25">
      <c r="A53" s="4"/>
      <c r="B53" s="12">
        <v>170005</v>
      </c>
      <c r="C53" s="3" t="s">
        <v>41</v>
      </c>
      <c r="D53" s="7"/>
      <c r="E53" s="16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</row>
    <row r="54" spans="1:23" hidden="1" x14ac:dyDescent="0.25">
      <c r="A54" s="4"/>
      <c r="B54" s="12">
        <v>170006</v>
      </c>
      <c r="C54" s="3" t="s">
        <v>42</v>
      </c>
      <c r="D54" s="7"/>
      <c r="E54" s="16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</row>
    <row r="55" spans="1:23" ht="38.25" hidden="1" x14ac:dyDescent="0.25">
      <c r="A55" s="4"/>
      <c r="B55" s="13" t="s">
        <v>43</v>
      </c>
      <c r="C55" s="3" t="s">
        <v>14</v>
      </c>
      <c r="D55" s="7"/>
      <c r="E55" s="16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</row>
    <row r="56" spans="1:23" hidden="1" x14ac:dyDescent="0.25">
      <c r="A56" s="4"/>
      <c r="B56" s="11">
        <v>499999</v>
      </c>
      <c r="C56" s="3" t="s">
        <v>44</v>
      </c>
      <c r="D56" s="7"/>
      <c r="E56" s="16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</row>
    <row r="57" spans="1:23" s="35" customFormat="1" hidden="1" x14ac:dyDescent="0.25">
      <c r="A57" s="36" t="s">
        <v>45</v>
      </c>
      <c r="B57" s="31">
        <v>510000</v>
      </c>
      <c r="C57" s="37" t="s">
        <v>46</v>
      </c>
      <c r="D57" s="32"/>
      <c r="E57" s="33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</row>
    <row r="58" spans="1:23" hidden="1" x14ac:dyDescent="0.25">
      <c r="A58" s="4"/>
      <c r="B58" s="12">
        <v>510001</v>
      </c>
      <c r="C58" s="3" t="s">
        <v>47</v>
      </c>
      <c r="D58" s="7"/>
      <c r="E58" s="16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</row>
    <row r="59" spans="1:23" hidden="1" x14ac:dyDescent="0.25">
      <c r="A59" s="4"/>
      <c r="B59" s="12">
        <v>510002</v>
      </c>
      <c r="C59" s="3" t="s">
        <v>48</v>
      </c>
      <c r="D59" s="7"/>
      <c r="E59" s="16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</row>
    <row r="60" spans="1:23" hidden="1" x14ac:dyDescent="0.25">
      <c r="A60" s="4"/>
      <c r="B60" s="12">
        <v>510003</v>
      </c>
      <c r="C60" s="3" t="s">
        <v>49</v>
      </c>
      <c r="D60" s="7"/>
      <c r="E60" s="16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</row>
    <row r="61" spans="1:23" hidden="1" x14ac:dyDescent="0.25">
      <c r="A61" s="4"/>
      <c r="B61" s="12">
        <v>510004</v>
      </c>
      <c r="C61" s="3" t="s">
        <v>50</v>
      </c>
      <c r="D61" s="7"/>
      <c r="E61" s="16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</row>
    <row r="62" spans="1:23" hidden="1" x14ac:dyDescent="0.25">
      <c r="A62" s="4"/>
      <c r="B62" s="12">
        <v>510005</v>
      </c>
      <c r="C62" s="3" t="s">
        <v>51</v>
      </c>
      <c r="D62" s="7"/>
      <c r="E62" s="16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</row>
    <row r="63" spans="1:23" hidden="1" x14ac:dyDescent="0.25">
      <c r="A63" s="4"/>
      <c r="B63" s="12">
        <v>510006</v>
      </c>
      <c r="C63" s="3" t="s">
        <v>52</v>
      </c>
      <c r="D63" s="7"/>
      <c r="E63" s="16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</row>
    <row r="64" spans="1:23" hidden="1" x14ac:dyDescent="0.25">
      <c r="A64" s="4"/>
      <c r="B64" s="12">
        <v>510007</v>
      </c>
      <c r="C64" s="3" t="s">
        <v>53</v>
      </c>
      <c r="D64" s="7"/>
      <c r="E64" s="16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</row>
    <row r="65" spans="1:23" ht="38.25" hidden="1" x14ac:dyDescent="0.25">
      <c r="A65" s="4"/>
      <c r="B65" s="13" t="s">
        <v>54</v>
      </c>
      <c r="C65" s="3" t="s">
        <v>14</v>
      </c>
      <c r="D65" s="7"/>
      <c r="E65" s="16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</row>
    <row r="66" spans="1:23" hidden="1" x14ac:dyDescent="0.25">
      <c r="A66" s="4"/>
      <c r="B66" s="11">
        <v>520000</v>
      </c>
      <c r="C66" s="3" t="s">
        <v>55</v>
      </c>
      <c r="D66" s="7"/>
      <c r="E66" s="16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</row>
    <row r="67" spans="1:23" hidden="1" x14ac:dyDescent="0.25">
      <c r="A67" s="4"/>
      <c r="B67" s="12">
        <v>520001</v>
      </c>
      <c r="C67" s="3" t="s">
        <v>56</v>
      </c>
      <c r="D67" s="7"/>
      <c r="E67" s="16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</row>
    <row r="68" spans="1:23" hidden="1" x14ac:dyDescent="0.25">
      <c r="A68" s="4"/>
      <c r="B68" s="12">
        <v>520002</v>
      </c>
      <c r="C68" s="3" t="s">
        <v>57</v>
      </c>
      <c r="D68" s="7"/>
      <c r="E68" s="16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</row>
    <row r="69" spans="1:23" hidden="1" x14ac:dyDescent="0.25">
      <c r="A69" s="4"/>
      <c r="B69" s="12">
        <v>520003</v>
      </c>
      <c r="C69" s="3" t="s">
        <v>58</v>
      </c>
      <c r="D69" s="7"/>
      <c r="E69" s="16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</row>
    <row r="70" spans="1:23" hidden="1" x14ac:dyDescent="0.25">
      <c r="A70" s="4"/>
      <c r="B70" s="12">
        <v>520004</v>
      </c>
      <c r="C70" s="3" t="s">
        <v>59</v>
      </c>
      <c r="D70" s="7"/>
      <c r="E70" s="16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</row>
    <row r="71" spans="1:23" hidden="1" x14ac:dyDescent="0.25">
      <c r="A71" s="4"/>
      <c r="B71" s="12">
        <v>520005</v>
      </c>
      <c r="C71" s="3" t="s">
        <v>60</v>
      </c>
      <c r="D71" s="7"/>
      <c r="E71" s="16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</row>
    <row r="72" spans="1:23" hidden="1" x14ac:dyDescent="0.25">
      <c r="A72" s="4"/>
      <c r="B72" s="12">
        <v>520006</v>
      </c>
      <c r="C72" s="3" t="s">
        <v>61</v>
      </c>
      <c r="D72" s="7"/>
      <c r="E72" s="16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</row>
    <row r="73" spans="1:23" hidden="1" x14ac:dyDescent="0.25">
      <c r="A73" s="4"/>
      <c r="B73" s="12">
        <v>520007</v>
      </c>
      <c r="C73" s="3" t="s">
        <v>62</v>
      </c>
      <c r="D73" s="7"/>
      <c r="E73" s="16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</row>
    <row r="74" spans="1:23" hidden="1" x14ac:dyDescent="0.25">
      <c r="A74" s="4"/>
      <c r="B74" s="12">
        <v>520008</v>
      </c>
      <c r="C74" s="3" t="s">
        <v>63</v>
      </c>
      <c r="D74" s="7"/>
      <c r="E74" s="16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</row>
    <row r="75" spans="1:23" hidden="1" x14ac:dyDescent="0.25">
      <c r="A75" s="4"/>
      <c r="B75" s="12">
        <v>520009</v>
      </c>
      <c r="C75" s="3" t="s">
        <v>64</v>
      </c>
      <c r="D75" s="7"/>
      <c r="E75" s="16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</row>
    <row r="76" spans="1:23" ht="25.5" hidden="1" x14ac:dyDescent="0.25">
      <c r="A76" s="4"/>
      <c r="B76" s="12">
        <v>520010</v>
      </c>
      <c r="C76" s="3" t="s">
        <v>65</v>
      </c>
      <c r="D76" s="7"/>
      <c r="E76" s="16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</row>
    <row r="77" spans="1:23" ht="25.5" hidden="1" x14ac:dyDescent="0.25">
      <c r="A77" s="4"/>
      <c r="B77" s="12">
        <v>520011</v>
      </c>
      <c r="C77" s="3" t="s">
        <v>66</v>
      </c>
      <c r="D77" s="7"/>
      <c r="E77" s="16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</row>
    <row r="78" spans="1:23" ht="25.5" hidden="1" x14ac:dyDescent="0.25">
      <c r="A78" s="4"/>
      <c r="B78" s="12">
        <v>520012</v>
      </c>
      <c r="C78" s="3" t="s">
        <v>67</v>
      </c>
      <c r="D78" s="7"/>
      <c r="E78" s="16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</row>
    <row r="79" spans="1:23" ht="25.5" hidden="1" x14ac:dyDescent="0.25">
      <c r="A79" s="4"/>
      <c r="B79" s="12">
        <v>520013</v>
      </c>
      <c r="C79" s="3" t="s">
        <v>68</v>
      </c>
      <c r="D79" s="7"/>
      <c r="E79" s="16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</row>
    <row r="80" spans="1:23" hidden="1" x14ac:dyDescent="0.25">
      <c r="A80" s="4"/>
      <c r="B80" s="12">
        <v>520014</v>
      </c>
      <c r="C80" s="3" t="s">
        <v>69</v>
      </c>
      <c r="D80" s="7"/>
      <c r="E80" s="16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</row>
    <row r="81" spans="1:24" x14ac:dyDescent="0.25">
      <c r="A81" s="4"/>
      <c r="B81" s="12">
        <v>520015</v>
      </c>
      <c r="C81" s="23" t="s">
        <v>70</v>
      </c>
      <c r="D81" s="7">
        <v>66</v>
      </c>
      <c r="E81" s="16" t="s">
        <v>128</v>
      </c>
      <c r="F81" s="22"/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</row>
    <row r="82" spans="1:24" x14ac:dyDescent="0.25">
      <c r="A82" s="4"/>
      <c r="B82" s="12">
        <v>520016</v>
      </c>
      <c r="C82" s="23" t="s">
        <v>71</v>
      </c>
      <c r="D82" s="7">
        <v>67</v>
      </c>
      <c r="E82" s="16" t="s">
        <v>128</v>
      </c>
      <c r="F82" s="22"/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</row>
    <row r="83" spans="1:24" x14ac:dyDescent="0.25">
      <c r="A83" s="4"/>
      <c r="B83" s="12">
        <v>520017</v>
      </c>
      <c r="C83" s="23" t="s">
        <v>72</v>
      </c>
      <c r="D83" s="7">
        <v>20</v>
      </c>
      <c r="E83" s="16" t="s">
        <v>128</v>
      </c>
      <c r="F83" s="22"/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</row>
    <row r="84" spans="1:24" hidden="1" x14ac:dyDescent="0.25">
      <c r="A84" s="4"/>
      <c r="B84" s="12">
        <v>520018</v>
      </c>
      <c r="C84" s="3" t="s">
        <v>73</v>
      </c>
      <c r="D84" s="7"/>
      <c r="E84" s="16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</row>
    <row r="85" spans="1:24" x14ac:dyDescent="0.25">
      <c r="A85" s="4"/>
      <c r="B85" s="12">
        <v>521000</v>
      </c>
      <c r="C85" s="24" t="s">
        <v>124</v>
      </c>
      <c r="D85" s="7">
        <v>61</v>
      </c>
      <c r="E85" s="16" t="s">
        <v>128</v>
      </c>
      <c r="F85" s="22"/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</row>
    <row r="86" spans="1:24" x14ac:dyDescent="0.25">
      <c r="A86" s="4"/>
      <c r="B86" s="12">
        <v>521001</v>
      </c>
      <c r="C86" s="24" t="s">
        <v>125</v>
      </c>
      <c r="D86" s="7">
        <v>65</v>
      </c>
      <c r="E86" s="16" t="s">
        <v>128</v>
      </c>
      <c r="F86" s="22"/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</row>
    <row r="87" spans="1:24" s="30" customFormat="1" x14ac:dyDescent="0.25">
      <c r="A87" s="6"/>
      <c r="B87" s="27">
        <v>521003</v>
      </c>
      <c r="C87" s="23" t="s">
        <v>127</v>
      </c>
      <c r="D87" s="8">
        <v>21</v>
      </c>
      <c r="E87" s="28" t="s">
        <v>128</v>
      </c>
      <c r="F87" s="29"/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</row>
    <row r="88" spans="1:24" s="30" customFormat="1" x14ac:dyDescent="0.25">
      <c r="A88" s="6"/>
      <c r="B88" s="27">
        <v>521004</v>
      </c>
      <c r="C88" s="23" t="s">
        <v>126</v>
      </c>
      <c r="D88" s="8">
        <v>69</v>
      </c>
      <c r="E88" s="28" t="s">
        <v>128</v>
      </c>
      <c r="F88" s="29"/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/>
    </row>
    <row r="89" spans="1:24" s="30" customFormat="1" x14ac:dyDescent="0.25">
      <c r="A89" s="6"/>
      <c r="B89" s="27">
        <v>521005</v>
      </c>
      <c r="C89" s="23" t="s">
        <v>126</v>
      </c>
      <c r="D89" s="8">
        <v>62</v>
      </c>
      <c r="E89" s="28"/>
      <c r="F89" s="29"/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/>
    </row>
    <row r="90" spans="1:24" ht="38.25" hidden="1" x14ac:dyDescent="0.25">
      <c r="A90" s="4"/>
      <c r="B90" s="13" t="s">
        <v>74</v>
      </c>
      <c r="C90" s="3" t="s">
        <v>14</v>
      </c>
      <c r="D90" s="7"/>
      <c r="E90" s="16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</row>
    <row r="91" spans="1:24" s="44" customFormat="1" ht="25.5" hidden="1" x14ac:dyDescent="0.25">
      <c r="A91" s="38"/>
      <c r="B91" s="39">
        <v>530000</v>
      </c>
      <c r="C91" s="40" t="s">
        <v>75</v>
      </c>
      <c r="D91" s="41"/>
      <c r="E91" s="42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</row>
    <row r="92" spans="1:24" ht="38.25" hidden="1" x14ac:dyDescent="0.25">
      <c r="A92" s="4"/>
      <c r="B92" s="13" t="s">
        <v>76</v>
      </c>
      <c r="C92" s="3" t="s">
        <v>14</v>
      </c>
      <c r="D92" s="7"/>
      <c r="E92" s="16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</row>
    <row r="93" spans="1:24" s="51" customFormat="1" ht="25.5" hidden="1" x14ac:dyDescent="0.25">
      <c r="A93" s="45"/>
      <c r="B93" s="46">
        <v>540000</v>
      </c>
      <c r="C93" s="47" t="s">
        <v>77</v>
      </c>
      <c r="D93" s="48"/>
      <c r="E93" s="49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</row>
    <row r="94" spans="1:24" hidden="1" x14ac:dyDescent="0.25">
      <c r="A94" s="4"/>
      <c r="B94" s="12" t="s">
        <v>142</v>
      </c>
      <c r="C94" s="23" t="s">
        <v>142</v>
      </c>
      <c r="D94" s="7"/>
      <c r="E94" s="16"/>
      <c r="F94" s="22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</row>
    <row r="95" spans="1:24" ht="38.25" hidden="1" x14ac:dyDescent="0.25">
      <c r="A95" s="4"/>
      <c r="B95" s="13" t="s">
        <v>78</v>
      </c>
      <c r="C95" s="3" t="s">
        <v>14</v>
      </c>
      <c r="D95" s="7"/>
      <c r="E95" s="16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</row>
    <row r="96" spans="1:24" s="58" customFormat="1" hidden="1" x14ac:dyDescent="0.25">
      <c r="A96" s="52"/>
      <c r="B96" s="53">
        <v>550000</v>
      </c>
      <c r="C96" s="54" t="s">
        <v>79</v>
      </c>
      <c r="D96" s="55"/>
      <c r="E96" s="56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 x14ac:dyDescent="0.25">
      <c r="A97" s="4"/>
      <c r="B97" s="14">
        <v>551000</v>
      </c>
      <c r="C97" s="23" t="s">
        <v>126</v>
      </c>
      <c r="D97" s="8">
        <v>68</v>
      </c>
      <c r="E97" s="16" t="s">
        <v>97</v>
      </c>
      <c r="F97" s="17"/>
      <c r="G97" s="17">
        <v>0</v>
      </c>
      <c r="H97" s="17">
        <v>0</v>
      </c>
      <c r="I97" s="17">
        <v>0</v>
      </c>
      <c r="J97" s="17">
        <v>0</v>
      </c>
      <c r="K97" s="17">
        <v>1</v>
      </c>
      <c r="L97" s="17">
        <v>1</v>
      </c>
      <c r="M97" s="17">
        <v>1</v>
      </c>
      <c r="N97" s="17">
        <v>1</v>
      </c>
      <c r="O97" s="17">
        <v>0</v>
      </c>
      <c r="P97" s="17">
        <v>0</v>
      </c>
      <c r="Q97" s="17">
        <v>0</v>
      </c>
      <c r="R97" s="17">
        <v>0</v>
      </c>
      <c r="S97" s="17">
        <v>1</v>
      </c>
      <c r="T97" s="17">
        <v>0</v>
      </c>
      <c r="U97" s="17">
        <v>0</v>
      </c>
      <c r="V97" s="17">
        <v>0</v>
      </c>
      <c r="W97" s="17">
        <v>0</v>
      </c>
    </row>
    <row r="98" spans="1:23" hidden="1" x14ac:dyDescent="0.25">
      <c r="A98" s="4"/>
      <c r="B98" s="11">
        <v>799999</v>
      </c>
      <c r="C98" s="3" t="s">
        <v>80</v>
      </c>
      <c r="D98" s="7"/>
      <c r="E98" s="16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</row>
    <row r="99" spans="1:23" x14ac:dyDescent="0.25">
      <c r="A99" s="2" t="s">
        <v>81</v>
      </c>
      <c r="B99" s="11">
        <v>810000</v>
      </c>
      <c r="C99" s="23" t="s">
        <v>82</v>
      </c>
      <c r="D99" s="7">
        <v>81</v>
      </c>
      <c r="E99" s="16" t="s">
        <v>98</v>
      </c>
      <c r="F99" s="22"/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</row>
    <row r="100" spans="1:23" x14ac:dyDescent="0.25">
      <c r="A100" s="6"/>
      <c r="B100" s="11">
        <v>810001</v>
      </c>
      <c r="C100" s="23" t="s">
        <v>83</v>
      </c>
      <c r="D100" s="7">
        <v>82</v>
      </c>
      <c r="E100" s="16" t="s">
        <v>98</v>
      </c>
      <c r="F100" s="22"/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</row>
    <row r="101" spans="1:23" x14ac:dyDescent="0.25">
      <c r="A101" s="6"/>
      <c r="B101" s="61">
        <v>810002</v>
      </c>
      <c r="C101" s="23" t="s">
        <v>84</v>
      </c>
      <c r="D101" s="7">
        <v>72</v>
      </c>
      <c r="E101" s="16" t="s">
        <v>98</v>
      </c>
      <c r="F101" s="22"/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</row>
    <row r="102" spans="1:23" ht="25.5" hidden="1" x14ac:dyDescent="0.25">
      <c r="A102" s="6"/>
      <c r="B102" s="61">
        <v>810003</v>
      </c>
      <c r="C102" s="3" t="s">
        <v>85</v>
      </c>
      <c r="D102" s="41"/>
      <c r="E102" s="16" t="s">
        <v>98</v>
      </c>
      <c r="F102" s="17"/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</row>
    <row r="103" spans="1:23" x14ac:dyDescent="0.25">
      <c r="A103" s="6"/>
      <c r="B103" s="61">
        <v>810004</v>
      </c>
      <c r="C103" s="23" t="s">
        <v>86</v>
      </c>
      <c r="D103" s="7">
        <v>79</v>
      </c>
      <c r="E103" s="16" t="s">
        <v>98</v>
      </c>
      <c r="F103" s="22"/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</row>
    <row r="104" spans="1:23" hidden="1" x14ac:dyDescent="0.25">
      <c r="A104" s="6"/>
      <c r="B104" s="11">
        <v>810005</v>
      </c>
      <c r="C104" s="3" t="s">
        <v>87</v>
      </c>
      <c r="D104" s="7"/>
      <c r="E104" s="16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</row>
    <row r="105" spans="1:23" x14ac:dyDescent="0.25">
      <c r="A105" s="6"/>
      <c r="B105" s="11">
        <v>810006</v>
      </c>
      <c r="C105" s="23" t="s">
        <v>88</v>
      </c>
      <c r="D105" s="7">
        <v>87</v>
      </c>
      <c r="E105" s="16" t="s">
        <v>98</v>
      </c>
      <c r="F105" s="22"/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</row>
    <row r="106" spans="1:23" hidden="1" x14ac:dyDescent="0.25">
      <c r="A106" s="6"/>
      <c r="B106" s="11">
        <v>810007</v>
      </c>
      <c r="C106" s="3" t="s">
        <v>89</v>
      </c>
      <c r="D106" s="7"/>
      <c r="E106" s="16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</row>
    <row r="107" spans="1:23" hidden="1" x14ac:dyDescent="0.25">
      <c r="A107" s="6"/>
      <c r="B107" s="11">
        <v>810008</v>
      </c>
      <c r="C107" s="3" t="s">
        <v>90</v>
      </c>
      <c r="D107" s="7"/>
      <c r="E107" s="16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</row>
    <row r="108" spans="1:23" hidden="1" x14ac:dyDescent="0.25">
      <c r="A108" s="6"/>
      <c r="B108" s="11">
        <v>810009</v>
      </c>
      <c r="C108" s="3" t="s">
        <v>91</v>
      </c>
      <c r="D108" s="7"/>
      <c r="E108" s="16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</row>
    <row r="109" spans="1:23" ht="25.5" hidden="1" x14ac:dyDescent="0.25">
      <c r="A109" s="6"/>
      <c r="B109" s="11">
        <v>810010</v>
      </c>
      <c r="C109" s="3" t="s">
        <v>92</v>
      </c>
      <c r="D109" s="7"/>
      <c r="E109" s="16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</row>
    <row r="110" spans="1:23" hidden="1" x14ac:dyDescent="0.25">
      <c r="A110" s="6"/>
      <c r="B110" s="11">
        <v>820000</v>
      </c>
      <c r="C110" s="3" t="s">
        <v>93</v>
      </c>
      <c r="D110" s="7"/>
      <c r="E110" s="16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</row>
    <row r="111" spans="1:23" x14ac:dyDescent="0.25">
      <c r="A111" s="6"/>
      <c r="B111" s="11">
        <v>821000</v>
      </c>
      <c r="C111" s="23" t="s">
        <v>129</v>
      </c>
      <c r="D111" s="7">
        <v>83</v>
      </c>
      <c r="E111" s="16" t="s">
        <v>98</v>
      </c>
      <c r="F111" s="22"/>
      <c r="G111" s="16">
        <v>0</v>
      </c>
      <c r="H111" s="16">
        <v>0</v>
      </c>
      <c r="I111" s="16">
        <v>0</v>
      </c>
      <c r="J111" s="16">
        <v>0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</row>
    <row r="112" spans="1:23" x14ac:dyDescent="0.25">
      <c r="A112" s="6"/>
      <c r="B112" s="11">
        <v>821001</v>
      </c>
      <c r="C112" s="23" t="s">
        <v>135</v>
      </c>
      <c r="D112" s="7">
        <v>91</v>
      </c>
      <c r="E112" s="16" t="s">
        <v>98</v>
      </c>
      <c r="F112" s="22"/>
      <c r="G112" s="16">
        <v>0</v>
      </c>
      <c r="H112" s="16">
        <v>0</v>
      </c>
      <c r="I112" s="16">
        <v>0</v>
      </c>
      <c r="J112" s="16">
        <v>0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</row>
    <row r="113" spans="1:31" s="44" customFormat="1" x14ac:dyDescent="0.25">
      <c r="A113" s="38"/>
      <c r="B113" s="39">
        <v>821004</v>
      </c>
      <c r="C113" s="59" t="s">
        <v>139</v>
      </c>
      <c r="D113" s="41">
        <v>85</v>
      </c>
      <c r="E113" s="42" t="s">
        <v>98</v>
      </c>
      <c r="F113" s="43"/>
      <c r="G113" s="42">
        <v>0</v>
      </c>
      <c r="H113" s="42">
        <v>0</v>
      </c>
      <c r="I113" s="42">
        <v>0</v>
      </c>
      <c r="J113" s="42">
        <v>0</v>
      </c>
      <c r="K113" s="42">
        <v>0</v>
      </c>
      <c r="L113" s="42">
        <v>0</v>
      </c>
      <c r="M113" s="42">
        <v>0</v>
      </c>
      <c r="N113" s="42">
        <v>1</v>
      </c>
      <c r="O113" s="42">
        <v>1</v>
      </c>
      <c r="P113" s="42">
        <v>1</v>
      </c>
      <c r="Q113" s="42">
        <v>0</v>
      </c>
      <c r="R113" s="42">
        <v>0</v>
      </c>
      <c r="S113" s="42">
        <v>0</v>
      </c>
      <c r="T113" s="42">
        <v>0</v>
      </c>
      <c r="U113" s="42">
        <v>0</v>
      </c>
      <c r="V113" s="42">
        <v>0</v>
      </c>
      <c r="W113" s="42">
        <v>0</v>
      </c>
      <c r="X113" s="60"/>
      <c r="Y113" s="60"/>
      <c r="Z113" s="60"/>
      <c r="AA113" s="60"/>
      <c r="AB113" s="60"/>
      <c r="AC113" s="60"/>
      <c r="AD113" s="60"/>
      <c r="AE113" s="60"/>
    </row>
    <row r="114" spans="1:31" s="44" customFormat="1" x14ac:dyDescent="0.25">
      <c r="A114" s="38"/>
      <c r="B114" s="39">
        <v>821005</v>
      </c>
      <c r="C114" s="59" t="s">
        <v>140</v>
      </c>
      <c r="D114" s="41">
        <v>86</v>
      </c>
      <c r="E114" s="42" t="s">
        <v>136</v>
      </c>
      <c r="F114" s="43"/>
      <c r="G114" s="42">
        <v>0</v>
      </c>
      <c r="H114" s="42">
        <v>0</v>
      </c>
      <c r="I114" s="42">
        <v>0</v>
      </c>
      <c r="J114" s="42">
        <v>0</v>
      </c>
      <c r="K114" s="42">
        <v>0</v>
      </c>
      <c r="L114" s="42">
        <v>0</v>
      </c>
      <c r="M114" s="42">
        <v>0</v>
      </c>
      <c r="N114" s="42">
        <v>0</v>
      </c>
      <c r="O114" s="42">
        <v>0</v>
      </c>
      <c r="P114" s="42">
        <v>0</v>
      </c>
      <c r="Q114" s="42">
        <v>0</v>
      </c>
      <c r="R114" s="42">
        <v>0</v>
      </c>
      <c r="S114" s="42">
        <v>0</v>
      </c>
      <c r="T114" s="42">
        <v>0</v>
      </c>
      <c r="U114" s="42">
        <v>0</v>
      </c>
      <c r="V114" s="42">
        <v>0</v>
      </c>
      <c r="W114" s="42">
        <v>0</v>
      </c>
      <c r="X114" s="60"/>
      <c r="Y114" s="60"/>
      <c r="Z114" s="60"/>
      <c r="AA114" s="60"/>
      <c r="AB114" s="60"/>
      <c r="AC114" s="60"/>
      <c r="AD114" s="60"/>
      <c r="AE114" s="60"/>
    </row>
    <row r="115" spans="1:31" s="44" customFormat="1" x14ac:dyDescent="0.25">
      <c r="A115" s="38"/>
      <c r="B115" s="39">
        <v>821006</v>
      </c>
      <c r="C115" s="59" t="s">
        <v>141</v>
      </c>
      <c r="D115" s="41">
        <v>88</v>
      </c>
      <c r="E115" s="42"/>
      <c r="F115" s="43"/>
      <c r="G115" s="42">
        <v>0</v>
      </c>
      <c r="H115" s="42">
        <v>0</v>
      </c>
      <c r="I115" s="42">
        <v>0</v>
      </c>
      <c r="J115" s="42">
        <v>0</v>
      </c>
      <c r="K115" s="42">
        <v>0</v>
      </c>
      <c r="L115" s="42">
        <v>0</v>
      </c>
      <c r="M115" s="42">
        <v>0</v>
      </c>
      <c r="N115" s="42">
        <v>0</v>
      </c>
      <c r="O115" s="42">
        <v>0</v>
      </c>
      <c r="P115" s="42">
        <v>0</v>
      </c>
      <c r="Q115" s="42">
        <v>0</v>
      </c>
      <c r="R115" s="42">
        <v>0</v>
      </c>
      <c r="S115" s="42">
        <v>0</v>
      </c>
      <c r="T115" s="42">
        <v>0</v>
      </c>
      <c r="U115" s="42">
        <v>0</v>
      </c>
      <c r="V115" s="42">
        <v>0</v>
      </c>
      <c r="W115" s="42">
        <v>0</v>
      </c>
      <c r="X115" s="60"/>
      <c r="Y115" s="60"/>
      <c r="Z115" s="60"/>
      <c r="AA115" s="60"/>
      <c r="AB115" s="60"/>
      <c r="AC115" s="60"/>
      <c r="AD115" s="60"/>
      <c r="AE115" s="60"/>
    </row>
    <row r="116" spans="1:31" ht="38.25" hidden="1" x14ac:dyDescent="0.25">
      <c r="A116" s="6"/>
      <c r="B116" s="13" t="s">
        <v>94</v>
      </c>
      <c r="C116" s="23" t="s">
        <v>14</v>
      </c>
      <c r="D116" s="7"/>
      <c r="E116" s="16"/>
      <c r="F116" s="22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</row>
    <row r="117" spans="1:31" x14ac:dyDescent="0.25">
      <c r="A117" s="1"/>
      <c r="B117" s="15"/>
      <c r="C117" s="25"/>
      <c r="D117" s="9"/>
      <c r="E117" s="16"/>
      <c r="F117" s="22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</row>
    <row r="118" spans="1:31" x14ac:dyDescent="0.25">
      <c r="C118" s="26"/>
    </row>
    <row r="119" spans="1:31" x14ac:dyDescent="0.25">
      <c r="C119" s="26"/>
    </row>
    <row r="120" spans="1:31" x14ac:dyDescent="0.25">
      <c r="C120" s="26"/>
    </row>
    <row r="121" spans="1:31" x14ac:dyDescent="0.25">
      <c r="C121" s="26"/>
    </row>
    <row r="122" spans="1:31" x14ac:dyDescent="0.25">
      <c r="C122" s="26"/>
    </row>
  </sheetData>
  <autoFilter ref="A4:W116" xr:uid="{00000000-0009-0000-0000-000000000000}">
    <filterColumn colId="3">
      <customFilters>
        <customFilter operator="notEqual" val=" "/>
      </customFilters>
    </filterColumn>
  </autoFilter>
  <mergeCells count="23">
    <mergeCell ref="K3:K4"/>
    <mergeCell ref="L3:L4"/>
    <mergeCell ref="M3:M4"/>
    <mergeCell ref="N3:N4"/>
    <mergeCell ref="O3:O4"/>
    <mergeCell ref="F3:F4"/>
    <mergeCell ref="G3:G4"/>
    <mergeCell ref="H3:H4"/>
    <mergeCell ref="I3:I4"/>
    <mergeCell ref="J3:J4"/>
    <mergeCell ref="A3:A4"/>
    <mergeCell ref="B3:B4"/>
    <mergeCell ref="C3:C4"/>
    <mergeCell ref="D3:D4"/>
    <mergeCell ref="E3:E4"/>
    <mergeCell ref="W3:W4"/>
    <mergeCell ref="P3:P4"/>
    <mergeCell ref="Q3:Q4"/>
    <mergeCell ref="R3:R4"/>
    <mergeCell ref="S3:S4"/>
    <mergeCell ref="V3:V4"/>
    <mergeCell ref="T3:T4"/>
    <mergeCell ref="U3:U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dcterms:created xsi:type="dcterms:W3CDTF">2021-10-25T21:59:15Z</dcterms:created>
  <dcterms:modified xsi:type="dcterms:W3CDTF">2021-11-30T22:37:20Z</dcterms:modified>
</cp:coreProperties>
</file>