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90" windowHeight="13125" tabRatio="751" activeTab="5"/>
  </bookViews>
  <sheets>
    <sheet name="BAG &gt; 3 years" sheetId="1" r:id="rId1"/>
    <sheet name="BAG &gt; 3 years coloc" sheetId="2" r:id="rId2"/>
    <sheet name="BAG &lt; -3 years" sheetId="3" r:id="rId3"/>
    <sheet name="BAG &lt; -3 years coloc" sheetId="4" r:id="rId4"/>
    <sheet name="dgidb" sheetId="6" r:id="rId5"/>
    <sheet name="antiaging_drugs" sheetId="8" r:id="rId6"/>
  </sheets>
  <definedNames>
    <definedName name="_xlnm._FilterDatabase" localSheetId="4" hidden="1">dgidb!$A$1:$I$966</definedName>
    <definedName name="_xlnm._FilterDatabase" localSheetId="5" hidden="1">antiaging_drugs!$A$1:$C$176</definedName>
  </definedNames>
  <calcPr calcId="144525"/>
</workbook>
</file>

<file path=xl/sharedStrings.xml><?xml version="1.0" encoding="utf-8"?>
<sst xmlns="http://schemas.openxmlformats.org/spreadsheetml/2006/main" count="7195" uniqueCount="1438">
  <si>
    <t>eQTL_type</t>
  </si>
  <si>
    <t>ensembl_gene_id</t>
  </si>
  <si>
    <t>druggability_tier</t>
  </si>
  <si>
    <t>hgnc_names</t>
  </si>
  <si>
    <t>chr_b37</t>
  </si>
  <si>
    <t>start_b37</t>
  </si>
  <si>
    <t>end_b37</t>
  </si>
  <si>
    <t>strand</t>
  </si>
  <si>
    <t>description</t>
  </si>
  <si>
    <t>outcome</t>
  </si>
  <si>
    <t>method</t>
  </si>
  <si>
    <t>nsnp</t>
  </si>
  <si>
    <t>b</t>
  </si>
  <si>
    <t>se</t>
  </si>
  <si>
    <t>pval</t>
  </si>
  <si>
    <t>fdr</t>
  </si>
  <si>
    <t>egger_intercept</t>
  </si>
  <si>
    <t>egger_se</t>
  </si>
  <si>
    <t>egger_pval</t>
  </si>
  <si>
    <t>Blood eQTL</t>
  </si>
  <si>
    <t>ENSG00000004809</t>
  </si>
  <si>
    <t>Tier 1</t>
  </si>
  <si>
    <t>SLC22A16</t>
  </si>
  <si>
    <t>solute carrier family 22 (organic cation/carnitine transporter), member 16 [Source:HGNC Symbol;Acc:20302]</t>
  </si>
  <si>
    <t>BAG &gt; 3 years</t>
  </si>
  <si>
    <t>Inverse variance weighted</t>
  </si>
  <si>
    <t>ENSG00000005844</t>
  </si>
  <si>
    <t>ITGAL</t>
  </si>
  <si>
    <t>integrin, alpha L (antigen CD11A (p180), lymphocyte function-associated antigen 1; alpha polypeptide) [Source:HGNC Symbol;Acc:6148]</t>
  </si>
  <si>
    <t>ENSG00000010810</t>
  </si>
  <si>
    <t>FYN</t>
  </si>
  <si>
    <t>FYN oncogene related to SRC, FGR, YES [Source:HGNC Symbol;Acc:4037]</t>
  </si>
  <si>
    <t>ENSG00000043591</t>
  </si>
  <si>
    <t>ADRB1</t>
  </si>
  <si>
    <t>adrenoceptor beta 1 [Source:HGNC Symbol;Acc:285]</t>
  </si>
  <si>
    <t>ENSG00000100784</t>
  </si>
  <si>
    <t>RPS6KA5</t>
  </si>
  <si>
    <t>ribosomal protein S6 kinase, 90kDa, polypeptide 5 [Source:HGNC Symbol;Acc:10434]</t>
  </si>
  <si>
    <t>ENSG00000102882</t>
  </si>
  <si>
    <t>MAPK3</t>
  </si>
  <si>
    <t>mitogen-activated protein kinase 3 [Source:HGNC Symbol;Acc:6877]</t>
  </si>
  <si>
    <t>ENSG00000106546</t>
  </si>
  <si>
    <t>AHR</t>
  </si>
  <si>
    <t>aryl hydrocarbon receptor [Source:HGNC Symbol;Acc:348]</t>
  </si>
  <si>
    <t>ENSG00000117400</t>
  </si>
  <si>
    <t>MPL</t>
  </si>
  <si>
    <t>myeloproliferative leukemia virus oncogene [Source:HGNC Symbol;Acc:7217]</t>
  </si>
  <si>
    <t>ENSG00000117480</t>
  </si>
  <si>
    <t>FAAH</t>
  </si>
  <si>
    <t>fatty acid amide hydrolase [Source:HGNC Symbol;Acc:3553]</t>
  </si>
  <si>
    <t>ENSG00000156873</t>
  </si>
  <si>
    <t>PHKG2</t>
  </si>
  <si>
    <t>phosphorylase kinase, gamma 2 (testis) [Source:HGNC Symbol;Acc:8931]</t>
  </si>
  <si>
    <t>ENSG00000160013</t>
  </si>
  <si>
    <t>PTGIR</t>
  </si>
  <si>
    <t>prostaglandin I2 (prostacyclin) receptor (IP) [Source:HGNC Symbol;Acc:9602]</t>
  </si>
  <si>
    <t>ENSG00000167325</t>
  </si>
  <si>
    <t>RRM1</t>
  </si>
  <si>
    <t>ribonucleotide reductase M1 [Source:HGNC Symbol;Acc:10451]</t>
  </si>
  <si>
    <t>ENSG00000232810</t>
  </si>
  <si>
    <t>TNF</t>
  </si>
  <si>
    <t>tumor necrosis factor [Source:HGNC Symbol;Acc:11892]</t>
  </si>
  <si>
    <t>ENSG00000108788</t>
  </si>
  <si>
    <t>Tier 2</t>
  </si>
  <si>
    <t>MLX</t>
  </si>
  <si>
    <t>MLX, MAX dimerization protein [Source:HGNC Symbol;Acc:11645]</t>
  </si>
  <si>
    <t>ENSG00000134242</t>
  </si>
  <si>
    <t>PTPN22</t>
  </si>
  <si>
    <t>protein tyrosine phosphatase, non-receptor type 22 (lymphoid) [Source:HGNC Symbol;Acc:9652]</t>
  </si>
  <si>
    <t>ENSG00000152904</t>
  </si>
  <si>
    <t>GGPS1</t>
  </si>
  <si>
    <t>geranylgeranyl diphosphate synthase 1 [Source:HGNC Symbol;Acc:4249]</t>
  </si>
  <si>
    <t>ENSG00000183625</t>
  </si>
  <si>
    <t>CCR3</t>
  </si>
  <si>
    <t>chemokine (C-C motif) receptor 3 [Source:HGNC Symbol;Acc:1604]</t>
  </si>
  <si>
    <t>ENSG00000198752</t>
  </si>
  <si>
    <t>CDC42BPB</t>
  </si>
  <si>
    <t>CDC42 binding protein kinase beta (DMPK-like) [Source:HGNC Symbol;Acc:1738]</t>
  </si>
  <si>
    <t>ENSG00000003056</t>
  </si>
  <si>
    <t>Tier 3A</t>
  </si>
  <si>
    <t>M6PR</t>
  </si>
  <si>
    <t>mannose-6-phosphate receptor (cation dependent) [Source:HGNC Symbol;Acc:6752]</t>
  </si>
  <si>
    <t>ENSG00000115138</t>
  </si>
  <si>
    <t>POMC</t>
  </si>
  <si>
    <t>proopiomelanocortin [Source:HGNC Symbol;Acc:9201]</t>
  </si>
  <si>
    <t>ENSG00000115607</t>
  </si>
  <si>
    <t>IL18RAP</t>
  </si>
  <si>
    <t>interleukin 18 receptor accessory protein [Source:HGNC Symbol;Acc:5989]</t>
  </si>
  <si>
    <t>ENSG00000130513</t>
  </si>
  <si>
    <t>GDF15</t>
  </si>
  <si>
    <t>growth differentiation factor 15 [Source:HGNC Symbol;Acc:30142]</t>
  </si>
  <si>
    <t>ENSG00000161955</t>
  </si>
  <si>
    <t>TNFSF13</t>
  </si>
  <si>
    <t>tumor necrosis factor (ligand) superfamily, member 13 [Source:HGNC Symbol;Acc:11928]</t>
  </si>
  <si>
    <t>ENSG00000188107</t>
  </si>
  <si>
    <t>EYS</t>
  </si>
  <si>
    <t>eyes shut homolog (Drosophila) [Source:HGNC Symbol;Acc:21555]</t>
  </si>
  <si>
    <t>ENSG00000197746</t>
  </si>
  <si>
    <t>PSAP</t>
  </si>
  <si>
    <t>prosaposin [Source:HGNC Symbol;Acc:9498]</t>
  </si>
  <si>
    <t>ENSG00000248099</t>
  </si>
  <si>
    <t>INSL3</t>
  </si>
  <si>
    <t>insulin-like 3 (Leydig cell) [Source:HGNC Symbol;Acc:6086]</t>
  </si>
  <si>
    <t>ENSG00000090006</t>
  </si>
  <si>
    <t>Tier 3B</t>
  </si>
  <si>
    <t>LTBP4</t>
  </si>
  <si>
    <t>latent transforming growth factor beta binding protein 4 [Source:HGNC Symbol;Acc:6717]</t>
  </si>
  <si>
    <t>ENSG00000110169</t>
  </si>
  <si>
    <t>HPX</t>
  </si>
  <si>
    <t>hemopexin [Source:HGNC Symbol;Acc:5171]</t>
  </si>
  <si>
    <t>ENSG00000111796</t>
  </si>
  <si>
    <t>KLRB1</t>
  </si>
  <si>
    <t>killer cell lectin-like receptor subfamily B, member 1 [Source:HGNC Symbol;Acc:6373]</t>
  </si>
  <si>
    <t>ENSG00000114796</t>
  </si>
  <si>
    <t>KLHL24</t>
  </si>
  <si>
    <t>kelch-like family member 24 [Source:HGNC Symbol;Acc:25947]</t>
  </si>
  <si>
    <t>ENSG00000145113</t>
  </si>
  <si>
    <t>MUC4</t>
  </si>
  <si>
    <t>mucin 4, cell surface associated [Source:HGNC Symbol;Acc:7514]</t>
  </si>
  <si>
    <t>ENSG00000161055</t>
  </si>
  <si>
    <t>SCGB3A1</t>
  </si>
  <si>
    <t>secretoglobin, family 3A, member 1 [Source:HGNC Symbol;Acc:18384]</t>
  </si>
  <si>
    <t>ENSG00000167286</t>
  </si>
  <si>
    <t>CD3D</t>
  </si>
  <si>
    <t>CD3d molecule, delta (CD3-TCR complex) [Source:HGNC Symbol;Acc:1673]</t>
  </si>
  <si>
    <t>ENSG00000173786</t>
  </si>
  <si>
    <t>CNP</t>
  </si>
  <si>
    <t>2',3'-cyclic nucleotide 3' phosphodiesterase [Source:HGNC Symbol;Acc:2158]</t>
  </si>
  <si>
    <t>ENSG00000177030</t>
  </si>
  <si>
    <t>DEAF1</t>
  </si>
  <si>
    <t>DEAF1 transcription factor [Source:HGNC Symbol;Acc:14677]</t>
  </si>
  <si>
    <t>ENSG00000177675</t>
  </si>
  <si>
    <t>CD163L1</t>
  </si>
  <si>
    <t>CD163 molecule-like 1 [Source:HGNC Symbol;Acc:30375]</t>
  </si>
  <si>
    <t>ENSG00000178726</t>
  </si>
  <si>
    <t>THBD</t>
  </si>
  <si>
    <t>thrombomodulin [Source:HGNC Symbol;Acc:11784]</t>
  </si>
  <si>
    <t>Brain Tissue eQTL</t>
  </si>
  <si>
    <t>ENSG00000110931</t>
  </si>
  <si>
    <t>CAMKK2</t>
  </si>
  <si>
    <t>calcium/calmodulin-dependent protein kinase kinase 2, beta [Source:HGNC Symbol;Acc:1470]</t>
  </si>
  <si>
    <t>ENSG00000120088</t>
  </si>
  <si>
    <t>CRHR1</t>
  </si>
  <si>
    <t>corticotropin releasing hormone receptor 1 [Source:HGNC Symbol;Acc:2357]</t>
  </si>
  <si>
    <t>Wald ratio</t>
  </si>
  <si>
    <t>ENSG00000186868</t>
  </si>
  <si>
    <t>MAPT</t>
  </si>
  <si>
    <t>microtubule-associated protein tau [Source:HGNC Symbol;Acc:6893]</t>
  </si>
  <si>
    <t>ENSG00000222040</t>
  </si>
  <si>
    <t>ADRA2B</t>
  </si>
  <si>
    <t>adrenoceptor alpha 2B [Source:HGNC Symbol;Acc:282]</t>
  </si>
  <si>
    <t>ENSG00000123992</t>
  </si>
  <si>
    <t>DNPEP</t>
  </si>
  <si>
    <t>aspartyl aminopeptidase [Source:HGNC Symbol;Acc:2981]</t>
  </si>
  <si>
    <t>ENSG00000163520</t>
  </si>
  <si>
    <t>FBLN2</t>
  </si>
  <si>
    <t>fibulin 2 [Source:HGNC Symbol;Acc:3601]</t>
  </si>
  <si>
    <t>ENSG00000139178</t>
  </si>
  <si>
    <t>C1RL</t>
  </si>
  <si>
    <t>complement component 1, r subcomponent-like [Source:HGNC Symbol;Acc:21265]</t>
  </si>
  <si>
    <t>ENSG00000166311</t>
  </si>
  <si>
    <t>SMPD1</t>
  </si>
  <si>
    <t>sphingomyelin phosphodiesterase 1, acid lysosomal [Source:HGNC Symbol;Acc:11120]</t>
  </si>
  <si>
    <t>significant</t>
  </si>
  <si>
    <t>snp</t>
  </si>
  <si>
    <t>SNP.PP.H4</t>
  </si>
  <si>
    <t>rs4917675</t>
  </si>
  <si>
    <t>rs41313505</t>
  </si>
  <si>
    <t>rs17643734</t>
  </si>
  <si>
    <t>rs839764</t>
  </si>
  <si>
    <t>rs62622830</t>
  </si>
  <si>
    <t>rs75660000</t>
  </si>
  <si>
    <t>rs3754861</t>
  </si>
  <si>
    <t>rs4808795</t>
  </si>
  <si>
    <t>rs11552708</t>
  </si>
  <si>
    <t>rs12462622</t>
  </si>
  <si>
    <t>rs2303728</t>
  </si>
  <si>
    <t>rs10771784</t>
  </si>
  <si>
    <t>rs3772704</t>
  </si>
  <si>
    <t>rs11709428</t>
  </si>
  <si>
    <t>rs11054074</t>
  </si>
  <si>
    <t>rs2686341</t>
  </si>
  <si>
    <t>rs4684971</t>
  </si>
  <si>
    <t>ENSG00000028116</t>
  </si>
  <si>
    <t>VRK2</t>
  </si>
  <si>
    <t>vaccinia related kinase 2 [Source:HGNC Symbol;Acc:12719]</t>
  </si>
  <si>
    <t>BAG &lt; -3 years</t>
  </si>
  <si>
    <t>ENSG00000074590</t>
  </si>
  <si>
    <t>NUAK1</t>
  </si>
  <si>
    <t>NUAK family, SNF1-like kinase, 1 [Source:HGNC Symbol;Acc:14311]</t>
  </si>
  <si>
    <t>ENSG00000137364</t>
  </si>
  <si>
    <t>TPMT</t>
  </si>
  <si>
    <t>thiopurine S-methyltransferase [Source:HGNC Symbol;Acc:12014]</t>
  </si>
  <si>
    <t>ENSG00000141503</t>
  </si>
  <si>
    <t>MINK1</t>
  </si>
  <si>
    <t>misshapen-like kinase 1 [Source:HGNC Symbol;Acc:17565]</t>
  </si>
  <si>
    <t>ENSG00000149294</t>
  </si>
  <si>
    <t>NCAM1</t>
  </si>
  <si>
    <t>neural cell adhesion molecule 1 [Source:HGNC Symbol;Acc:7656]</t>
  </si>
  <si>
    <t>ENSG00000167434</t>
  </si>
  <si>
    <t>CA4</t>
  </si>
  <si>
    <t>carbonic anhydrase IV [Source:HGNC Symbol;Acc:1375]</t>
  </si>
  <si>
    <t>ENSG00000168298</t>
  </si>
  <si>
    <t>HIST1H1E</t>
  </si>
  <si>
    <t>histone cluster 1, H1e [Source:HGNC Symbol;Acc:4718]</t>
  </si>
  <si>
    <t>ENSG00000174607</t>
  </si>
  <si>
    <t>UGT8</t>
  </si>
  <si>
    <t>UDP glycosyltransferase 8 [Source:HGNC Symbol;Acc:12555]</t>
  </si>
  <si>
    <t>ENSG00000196730</t>
  </si>
  <si>
    <t>DAPK1</t>
  </si>
  <si>
    <t>death-associated protein kinase 1 [Source:HGNC Symbol;Acc:2674]</t>
  </si>
  <si>
    <t>ENSG00000239697</t>
  </si>
  <si>
    <t>TNFSF12</t>
  </si>
  <si>
    <t>tumor necrosis factor (ligand) superfamily, member 12 [Source:HGNC Symbol;Acc:11927]</t>
  </si>
  <si>
    <t>ENSG00000107779</t>
  </si>
  <si>
    <t>BMPR1A</t>
  </si>
  <si>
    <t>bone morphogenetic protein receptor, type IA [Source:HGNC Symbol;Acc:1076]</t>
  </si>
  <si>
    <t>ENSG00000198911</t>
  </si>
  <si>
    <t>SREBF2</t>
  </si>
  <si>
    <t>sterol regulatory element binding transcription factor 2 [Source:HGNC Symbol;Acc:11290]</t>
  </si>
  <si>
    <t>ENSG00000100749</t>
  </si>
  <si>
    <t>VRK1</t>
  </si>
  <si>
    <t>vaccinia related kinase 1 [Source:HGNC Symbol;Acc:12718]</t>
  </si>
  <si>
    <t>ENSG00000124693</t>
  </si>
  <si>
    <t>HIST1H3B</t>
  </si>
  <si>
    <t>histone cluster 1, H3b [Source:HGNC Symbol;Acc:4776]</t>
  </si>
  <si>
    <t>ENSG00000135535</t>
  </si>
  <si>
    <t>CD164</t>
  </si>
  <si>
    <t>CD164 molecule, sialomucin [Source:HGNC Symbol;Acc:1632]</t>
  </si>
  <si>
    <t>ENSG00000166535</t>
  </si>
  <si>
    <t>A2ML1</t>
  </si>
  <si>
    <t>alpha-2-macroglobulin-like 1 [Source:HGNC Symbol;Acc:23336]</t>
  </si>
  <si>
    <t>ENSG00000049239</t>
  </si>
  <si>
    <t>H6PD</t>
  </si>
  <si>
    <t>hexose-6-phosphate dehydrogenase (glucose 1-dehydrogenase) [Source:HGNC Symbol;Acc:4795]</t>
  </si>
  <si>
    <t>ENSG00000099337</t>
  </si>
  <si>
    <t>KCNK6</t>
  </si>
  <si>
    <t>potassium channel, subfamily K, member 6 [Source:HGNC Symbol;Acc:6281]</t>
  </si>
  <si>
    <t>ENSG00000113504</t>
  </si>
  <si>
    <t>SLC12A7</t>
  </si>
  <si>
    <t>solute carrier family 12 (potassium/chloride transporter), member 7 [Source:HGNC Symbol;Acc:10915]</t>
  </si>
  <si>
    <t>ENSG00000120694</t>
  </si>
  <si>
    <t>HSPH1</t>
  </si>
  <si>
    <t>heat shock 105kDa/110kDa protein 1 [Source:HGNC Symbol;Acc:16969]</t>
  </si>
  <si>
    <t>ENSG00000152332</t>
  </si>
  <si>
    <t>UHMK1</t>
  </si>
  <si>
    <t>U2AF homology motif (UHM) kinase 1 [Source:HGNC Symbol;Acc:19683]</t>
  </si>
  <si>
    <t>ENSG00000168404</t>
  </si>
  <si>
    <t>MLKL</t>
  </si>
  <si>
    <t>mixed lineage kinase domain-like [Source:HGNC Symbol;Acc:26617]</t>
  </si>
  <si>
    <t>ENSG00000172578</t>
  </si>
  <si>
    <t>KLHL6</t>
  </si>
  <si>
    <t>kelch-like family member 6 [Source:HGNC Symbol;Acc:18653]</t>
  </si>
  <si>
    <t>ENSG00000174123</t>
  </si>
  <si>
    <t>TLR10</t>
  </si>
  <si>
    <t>toll-like receptor 10 [Source:HGNC Symbol;Acc:15634]</t>
  </si>
  <si>
    <t>ENSG00000198178</t>
  </si>
  <si>
    <t>CLEC4C</t>
  </si>
  <si>
    <t>C-type lectin domain family 4, member C [Source:HGNC Symbol;Acc:13258]</t>
  </si>
  <si>
    <t>ENSG00000185745</t>
  </si>
  <si>
    <t>IFIT1</t>
  </si>
  <si>
    <t>interferon-induced protein with tetratricopeptide repeats 1 [Source:HGNC Symbol;Acc:5407]</t>
  </si>
  <si>
    <t>rs3732136</t>
  </si>
  <si>
    <t>rs12318540</t>
  </si>
  <si>
    <t>rs12420247</t>
  </si>
  <si>
    <t>rs62625309</t>
  </si>
  <si>
    <t>rs6849357</t>
  </si>
  <si>
    <t>rs12878184</t>
  </si>
  <si>
    <t>rs4656370</t>
  </si>
  <si>
    <t>rs34407409</t>
  </si>
  <si>
    <t>rs11096956</t>
  </si>
  <si>
    <t>search_term</t>
  </si>
  <si>
    <t>match_term</t>
  </si>
  <si>
    <t>match_type</t>
  </si>
  <si>
    <t>gene</t>
  </si>
  <si>
    <t>DRUG</t>
  </si>
  <si>
    <t>drug</t>
  </si>
  <si>
    <t>interaction_types</t>
  </si>
  <si>
    <t>sources</t>
  </si>
  <si>
    <t>pmids</t>
  </si>
  <si>
    <t>Definite</t>
  </si>
  <si>
    <t>FLUOROURACIL</t>
  </si>
  <si>
    <t>PharmGKB</t>
  </si>
  <si>
    <t>CYCLOPHOSPHAMIDE</t>
  </si>
  <si>
    <t>28036387|20179710</t>
  </si>
  <si>
    <t>DOXORUBICIN</t>
  </si>
  <si>
    <t>28036387|17559346|20179710</t>
  </si>
  <si>
    <t>LIFITEGRAST</t>
  </si>
  <si>
    <t>antagonist</t>
  </si>
  <si>
    <t>ChemblInteractions|TTD</t>
  </si>
  <si>
    <t>EFALIZUMAB</t>
  </si>
  <si>
    <t>antibody|inhibitor</t>
  </si>
  <si>
    <t>TdgClinicalTrial|ChemblInteractions|TEND|TTD</t>
  </si>
  <si>
    <t>19170413|15799683|11752352|17053736</t>
  </si>
  <si>
    <t>ROVELIZUMAB</t>
  </si>
  <si>
    <t>antagonist|antibody</t>
  </si>
  <si>
    <t>ChemblInteractions</t>
  </si>
  <si>
    <t>ODULIMOMAB</t>
  </si>
  <si>
    <t>inhibitor</t>
  </si>
  <si>
    <t>CYCLOSPORINE</t>
  </si>
  <si>
    <t>NCI</t>
  </si>
  <si>
    <t>14550820|10515383</t>
  </si>
  <si>
    <t>CASEARINOL B</t>
  </si>
  <si>
    <t>DTC</t>
  </si>
  <si>
    <t>STAUROSPORINE</t>
  </si>
  <si>
    <t>THROMBIN</t>
  </si>
  <si>
    <t>CASEARINONE A</t>
  </si>
  <si>
    <t>MYCOPHENOLATE MOFETIL</t>
  </si>
  <si>
    <t>EPOETIN ALFA</t>
  </si>
  <si>
    <t>CASEARINONE B</t>
  </si>
  <si>
    <t>BUSULFAN</t>
  </si>
  <si>
    <t>SIROLIMUS</t>
  </si>
  <si>
    <t>ETOPOSIDE</t>
  </si>
  <si>
    <t>TG100-801</t>
  </si>
  <si>
    <t>XL-228</t>
  </si>
  <si>
    <t>JNJ-26483327</t>
  </si>
  <si>
    <t>DASATINIB</t>
  </si>
  <si>
    <t>multitarget|inhibitor</t>
  </si>
  <si>
    <t>20072833|11752352|17139284|17016423</t>
  </si>
  <si>
    <t>ILORASERTIB</t>
  </si>
  <si>
    <t>DTC|ChemblInteractions</t>
  </si>
  <si>
    <t>NINTEDANIB</t>
  </si>
  <si>
    <t>TALC</t>
  </si>
  <si>
    <t>ENMD-981693</t>
  </si>
  <si>
    <t>HESPERADIN</t>
  </si>
  <si>
    <t>AST-487</t>
  </si>
  <si>
    <t>CHEMBL546797</t>
  </si>
  <si>
    <t>DOVITINIB</t>
  </si>
  <si>
    <t>ADAVOSERTIB</t>
  </si>
  <si>
    <t>PD-0166285</t>
  </si>
  <si>
    <t>TOZASERTIB</t>
  </si>
  <si>
    <t>CHEMBL202721</t>
  </si>
  <si>
    <t>R-406</t>
  </si>
  <si>
    <t>CYC-116</t>
  </si>
  <si>
    <t>TAE-684</t>
  </si>
  <si>
    <t>ALDESLEUKIN</t>
  </si>
  <si>
    <t>1668889|1472476</t>
  </si>
  <si>
    <t>CHEMBL406845</t>
  </si>
  <si>
    <t>PF-00562271</t>
  </si>
  <si>
    <t>AZAKENPAULLONE</t>
  </si>
  <si>
    <t>VANDETANIB</t>
  </si>
  <si>
    <t>KENPAULLONE</t>
  </si>
  <si>
    <t>RG-1530</t>
  </si>
  <si>
    <t>ENTRECTINIB</t>
  </si>
  <si>
    <t>CEDIRANIB</t>
  </si>
  <si>
    <t>ENMD-2076</t>
  </si>
  <si>
    <t>TdgClinicalTrial</t>
  </si>
  <si>
    <t>CHEMBL379975</t>
  </si>
  <si>
    <t>CENISERTIB</t>
  </si>
  <si>
    <t>PAZOPANIB</t>
  </si>
  <si>
    <t>BARASERTIB</t>
  </si>
  <si>
    <t>OSI-632</t>
  </si>
  <si>
    <t>PROPRANOLOL</t>
  </si>
  <si>
    <t>DTC|TdgClinicalTrial|TEND|TTD</t>
  </si>
  <si>
    <t>15236843|2903243|14757703|17628611|17572694|11752352|16177222</t>
  </si>
  <si>
    <t>NEBIVOLOL</t>
  </si>
  <si>
    <t>TdgClinicalTrial|TEND|TTD</t>
  </si>
  <si>
    <t>11752352|17661735|16961165</t>
  </si>
  <si>
    <t>ISOPROTERENOL HYDROCHLORIDE</t>
  </si>
  <si>
    <t>agonist</t>
  </si>
  <si>
    <t>ISOPROTERENOL</t>
  </si>
  <si>
    <t>TdgClinicalTrial|TEND|PharmGKB|TTD</t>
  </si>
  <si>
    <t>15908512|14734046|10722|11752352|27643874|16038799</t>
  </si>
  <si>
    <t>CARTEOLOL</t>
  </si>
  <si>
    <t>partial agonist</t>
  </si>
  <si>
    <t>16160085|2903243|10864881|15526107|11752352</t>
  </si>
  <si>
    <t>EPINEPHRINE BITARTRATE</t>
  </si>
  <si>
    <t>PENBUTOLOL SULFATE</t>
  </si>
  <si>
    <t>NEBIVOLOL HYDROCHLORIDE</t>
  </si>
  <si>
    <t>NADOLOL</t>
  </si>
  <si>
    <t>DTC|TdgClinicalTrial|ChemblInteractions|TEND|TTD</t>
  </si>
  <si>
    <t>2903243|10606440|1354084|7912539|7981009|10433496|11752352</t>
  </si>
  <si>
    <t>DROXIDOPA</t>
  </si>
  <si>
    <t>9464897|18064417|19110970</t>
  </si>
  <si>
    <t>BETAXOLOL HYDROCHLORIDE</t>
  </si>
  <si>
    <t>PRACTOLOL</t>
  </si>
  <si>
    <t>2903243|2871880|6524278|30388|2857116|11752352</t>
  </si>
  <si>
    <t>ATENOLOL</t>
  </si>
  <si>
    <t>DTC|TdgClinicalTrial|ChemblInteractions|TEND|PharmGKB|TTD</t>
  </si>
  <si>
    <t>15864115|20643254|15861037|16815314|2903243|20352314|12709726|12921807|15735607|18075464|12844134|9300315|17628611|11752352|22617224|11787477|17496726|14534524|21311897|12065078|14502278|10913016|20235788</t>
  </si>
  <si>
    <t>TIMOLOL</t>
  </si>
  <si>
    <t>10870519|2903243|16315032|10433496|11752352|8864321|12221524</t>
  </si>
  <si>
    <t>DOBUTAMINE</t>
  </si>
  <si>
    <t>12098582|15564877|16325050|11752352|11753577|16627864</t>
  </si>
  <si>
    <t>HYDROXYAMPHETAMINE HYDROBROMIDE</t>
  </si>
  <si>
    <t>BETAXOLOL</t>
  </si>
  <si>
    <t>2903243|2077180|17513029|12181453|2891463|11752352</t>
  </si>
  <si>
    <t>LEVOBUNOLOL</t>
  </si>
  <si>
    <t>11572462|10864881|1351412|2891463|7928182|2892662</t>
  </si>
  <si>
    <t>PINDOLOL</t>
  </si>
  <si>
    <t>agonist|partial agonist</t>
  </si>
  <si>
    <t>14608456|2907348|2903243|2148726|8884690|11752352|1687398</t>
  </si>
  <si>
    <t>DIPIVEFRIN HYDROCHLORIDE</t>
  </si>
  <si>
    <t>PROPRANOLOL HYDROCHLORIDE</t>
  </si>
  <si>
    <t>OXPRENOLOL HYDROCHLORIDE</t>
  </si>
  <si>
    <t>SOTALOL</t>
  </si>
  <si>
    <t>DTC|TTD</t>
  </si>
  <si>
    <t>8095397|2903243|11752352|11815381|19259968|2865685|15060759</t>
  </si>
  <si>
    <t>NOREPINEPHRINE</t>
  </si>
  <si>
    <t>DTC|PharmGKB|TTD</t>
  </si>
  <si>
    <t>2903243|9464897|18064417|12383575|11752352|19110970</t>
  </si>
  <si>
    <t>ESMOLOL</t>
  </si>
  <si>
    <t>2894187|7957532|1975995|2568748|11752352|7612051</t>
  </si>
  <si>
    <t>METIPRANOLOL</t>
  </si>
  <si>
    <t>2885244|12967722|2895037|17139284|17016423</t>
  </si>
  <si>
    <t>EPINEPHRINE</t>
  </si>
  <si>
    <t>TdgClinicalTrial|ChemblInteractions|TEND|PharmGKB|TTD</t>
  </si>
  <si>
    <t>17541557|17622774|8401205|11752352|10085337</t>
  </si>
  <si>
    <t>ACEBUTOLOL</t>
  </si>
  <si>
    <t>partial agonist|antagonist</t>
  </si>
  <si>
    <t>DTC|TdgClinicalTrial|TEND|PharmGKB|TTD</t>
  </si>
  <si>
    <t>2903243|2453744|2568935|16268148|11752352</t>
  </si>
  <si>
    <t>INDACATEROL</t>
  </si>
  <si>
    <t>LABETALOL HYDROCHLORIDE</t>
  </si>
  <si>
    <t>DOBUTAMINE HYDROCHLORIDE</t>
  </si>
  <si>
    <t>SOTALOL HYDROCHLORIDE</t>
  </si>
  <si>
    <t>BUPRANOLOL</t>
  </si>
  <si>
    <t>2903243|19439807</t>
  </si>
  <si>
    <t>CARVEDILOL</t>
  </si>
  <si>
    <t>TdgClinicalTrial|ChemblInteractions|TEND|PharmGKB</t>
  </si>
  <si>
    <t>15864115|20643254|15861037|2575762|16815314|20352314|1712335|7908256|12709726|2577144|12921807|15735607|18075464|12844134|22617224|17496726|14534524|21311897|14502278|27643874|20235788</t>
  </si>
  <si>
    <t>LY377604</t>
  </si>
  <si>
    <t>ALPRENOLOL</t>
  </si>
  <si>
    <t>DTC|TdgClinicalTrial|TEND</t>
  </si>
  <si>
    <t>12522078|2903243|2828119|7606348|7678677|10433496|11752352</t>
  </si>
  <si>
    <t>LABETALOL</t>
  </si>
  <si>
    <t>TdgClinicalTrial|TEND</t>
  </si>
  <si>
    <t>19879818|6355664|8104240|6151824|7286847|11752352|1687367|7684671</t>
  </si>
  <si>
    <t>METOPROLOL</t>
  </si>
  <si>
    <t>11448474|15864115|20643254|15861037|16815314|2903243|20352314|12709726|12921807|15735607|18075464|12844134|12679135|11752352|22617224|17496726|14534524|21311897|14502278|10913016|20235788|16402084</t>
  </si>
  <si>
    <t>PROPAFENONE HYDROCHLORIDE</t>
  </si>
  <si>
    <t>NOREPINEPHRINE BITARTRATE</t>
  </si>
  <si>
    <t>LEVOBETAXOLOL HYDROCHLORIDE</t>
  </si>
  <si>
    <t>ACEBUTOLOL HYDROCHLORIDE</t>
  </si>
  <si>
    <t>BISOPROLOL</t>
  </si>
  <si>
    <t>14757145|15861037|2903243|1280737|1676675|1691366|16325050|11752352</t>
  </si>
  <si>
    <t>ISOETHARINE</t>
  </si>
  <si>
    <t>17157779|15917856|17628611|16973691|17329986</t>
  </si>
  <si>
    <t>DOPAMINE HYDROCHLORIDE</t>
  </si>
  <si>
    <t>TIMOLOL MALEATE</t>
  </si>
  <si>
    <t>BUFURALOL</t>
  </si>
  <si>
    <t>2903243|37605</t>
  </si>
  <si>
    <t>LEVOBUNOLOL HYDROCHLORIDE</t>
  </si>
  <si>
    <t>BEVANTOLOL</t>
  </si>
  <si>
    <t>2568629|2858236|6148733|17628611|2888789</t>
  </si>
  <si>
    <t>CELIPROLOL</t>
  </si>
  <si>
    <t>18636069|2903243|17384462|17141277</t>
  </si>
  <si>
    <t>ARBUTAMINE</t>
  </si>
  <si>
    <t>8723169|17139284|17016423</t>
  </si>
  <si>
    <t>BISOPROLOL FUMARATE</t>
  </si>
  <si>
    <t>METIPRANOLOL HYDROCHLORIDE</t>
  </si>
  <si>
    <t>AMIODARONE</t>
  </si>
  <si>
    <t>antagonist|inhibitor|negative modulator</t>
  </si>
  <si>
    <t>1672592|12083991|10049740</t>
  </si>
  <si>
    <t>METOPROLOL SUCCINATE</t>
  </si>
  <si>
    <t>CARVEDILOL PHOSPHATE</t>
  </si>
  <si>
    <t>BETHANIDINE</t>
  </si>
  <si>
    <t>TTD</t>
  </si>
  <si>
    <t>6114720|6812406|11752352</t>
  </si>
  <si>
    <t>ESMOLOL HYDROCHLORIDE</t>
  </si>
  <si>
    <t>MEPHENTERMINE SULFATE</t>
  </si>
  <si>
    <t>LEVOBETAXOLOL</t>
  </si>
  <si>
    <t>CARTEOLOL HYDROCHLORIDE</t>
  </si>
  <si>
    <t>OXPRENOLOL</t>
  </si>
  <si>
    <t>6202960|6124492|2871880|11752352|17139284|17016423</t>
  </si>
  <si>
    <t>PENBUTOLOL</t>
  </si>
  <si>
    <t>antagonist|partial agonist</t>
  </si>
  <si>
    <t>11738481|6755764|11224195|2189902</t>
  </si>
  <si>
    <t>DRONEDARONE</t>
  </si>
  <si>
    <t>17389667|23997577</t>
  </si>
  <si>
    <t>SALMETEROL</t>
  </si>
  <si>
    <t>inverse agonist</t>
  </si>
  <si>
    <t>DESIPRAMINE</t>
  </si>
  <si>
    <t>other/unknown</t>
  </si>
  <si>
    <t>12393876|15093822|8730743|7816863|8741184</t>
  </si>
  <si>
    <t>MEPINDOLOL</t>
  </si>
  <si>
    <t>DOPAMINE</t>
  </si>
  <si>
    <t>BUDIODARONE</t>
  </si>
  <si>
    <t>HYDROCHLOROTHIAZIDE</t>
  </si>
  <si>
    <t>15864129|14553962|16109321</t>
  </si>
  <si>
    <t>BUCINDOLOL</t>
  </si>
  <si>
    <t>TdgClinicalTrial|PharmGKB|TTD</t>
  </si>
  <si>
    <t>15864115|20643254|15861037|16815314|20352314|12709726|12921807|15735607|18075464|12844134|22617224|17496726|14534524|21311897|14502278|20235788</t>
  </si>
  <si>
    <t>TERTATOLOL</t>
  </si>
  <si>
    <t>DICHLOROISOPROTERENOL</t>
  </si>
  <si>
    <t>BUNOLOL</t>
  </si>
  <si>
    <t>CHEMBL111201</t>
  </si>
  <si>
    <t>SPIRONOLACTONE</t>
  </si>
  <si>
    <t>ANISODAMINE</t>
  </si>
  <si>
    <t>BRETYLIUM</t>
  </si>
  <si>
    <t>DIPIVEFRIN</t>
  </si>
  <si>
    <t>DIGOXIN</t>
  </si>
  <si>
    <t>BUNITROLOL</t>
  </si>
  <si>
    <t>ZIPRASIDONE</t>
  </si>
  <si>
    <t>TEND</t>
  </si>
  <si>
    <t>MURAGLITAZAR</t>
  </si>
  <si>
    <t>CHEMBL225519</t>
  </si>
  <si>
    <t>GSK-269962A</t>
  </si>
  <si>
    <t>GW843682X</t>
  </si>
  <si>
    <t>LINIFANIB</t>
  </si>
  <si>
    <t>MK-8353</t>
  </si>
  <si>
    <t>RAVOXERTINIB</t>
  </si>
  <si>
    <t>ULIXERTINIB</t>
  </si>
  <si>
    <t>CHEMBL2088730</t>
  </si>
  <si>
    <t>WITHAFERIN A</t>
  </si>
  <si>
    <t>PRASTERONE</t>
  </si>
  <si>
    <t>SPINASAPONIN A METHYL ESTER</t>
  </si>
  <si>
    <t>WEDELOLACTONE</t>
  </si>
  <si>
    <t>NITROGLYCERIN</t>
  </si>
  <si>
    <t>ARISTOLACTONE</t>
  </si>
  <si>
    <t>CHEMBL389685</t>
  </si>
  <si>
    <t>GAMBOGIC ACID</t>
  </si>
  <si>
    <t>MADOLIN T</t>
  </si>
  <si>
    <t>QUERCETIN</t>
  </si>
  <si>
    <t>XANTHOHUMOL</t>
  </si>
  <si>
    <t>CHEMBL2333543</t>
  </si>
  <si>
    <t>CHEMBL2333548</t>
  </si>
  <si>
    <t>CHEMBL2088731</t>
  </si>
  <si>
    <t>ARISTOYUNNOLIN A</t>
  </si>
  <si>
    <t>PESUDOGINSENOSIDE RP1 METHYL ESTER</t>
  </si>
  <si>
    <t>COMBRETASTATIN A4</t>
  </si>
  <si>
    <t>VOLVALERENAL D</t>
  </si>
  <si>
    <t>GAMBOGIC AMIDE</t>
  </si>
  <si>
    <t>CIMIRACEMATE A</t>
  </si>
  <si>
    <t>YUANHUADINE</t>
  </si>
  <si>
    <t>CHEMBL35482</t>
  </si>
  <si>
    <t>OPHIOBOLIN O</t>
  </si>
  <si>
    <t>PHENETHYLISOTHIOCYANATE</t>
  </si>
  <si>
    <t>ANDROSTANOLONE</t>
  </si>
  <si>
    <t>MADOLIN A</t>
  </si>
  <si>
    <t>SORAFENIB</t>
  </si>
  <si>
    <t>CHEMBL329785</t>
  </si>
  <si>
    <t>CHEMBL2063681</t>
  </si>
  <si>
    <t>DEMETHYLWEDELOLACTONE</t>
  </si>
  <si>
    <t>MADOLIN U</t>
  </si>
  <si>
    <t>CHEMBL2063687</t>
  </si>
  <si>
    <t>CHEMBL269881</t>
  </si>
  <si>
    <t>CHEMBL29197</t>
  </si>
  <si>
    <t>EMODIN</t>
  </si>
  <si>
    <t>OMEPRAZOLE</t>
  </si>
  <si>
    <t>15860653|9139728</t>
  </si>
  <si>
    <t>NAPHTHOQUINONE</t>
  </si>
  <si>
    <t>CHEMBL375270</t>
  </si>
  <si>
    <t>THIABENDAZOLE</t>
  </si>
  <si>
    <t>DIMETHYL YELLOW</t>
  </si>
  <si>
    <t>CARBARIL</t>
  </si>
  <si>
    <t>2,3,7,8-TETRACHLORODIBENZO-P-DIOXIN</t>
  </si>
  <si>
    <t>GENISTEIN</t>
  </si>
  <si>
    <t>CHEMBL26138</t>
  </si>
  <si>
    <t>SALICYLANILIDE</t>
  </si>
  <si>
    <t>CHEMBL57394</t>
  </si>
  <si>
    <t>BENZOFURAN</t>
  </si>
  <si>
    <t>CHEMBL329673</t>
  </si>
  <si>
    <t>DESMEDIPHAM</t>
  </si>
  <si>
    <t>PENTACHLOROPHENOL</t>
  </si>
  <si>
    <t>CHEMBL538965</t>
  </si>
  <si>
    <t>FLAVONE</t>
  </si>
  <si>
    <t>QUINALPHOS</t>
  </si>
  <si>
    <t>QUESTIOMYCIN B</t>
  </si>
  <si>
    <t>CHEMBL597452</t>
  </si>
  <si>
    <t>CHRYSIN</t>
  </si>
  <si>
    <t>DIBENZ[A,H]ANTHRACENE</t>
  </si>
  <si>
    <t>DIPHENYLUREA</t>
  </si>
  <si>
    <t>CHRYSENE</t>
  </si>
  <si>
    <t>1-NAPHTHYLISOTHIOCYANATE</t>
  </si>
  <si>
    <t>3-METHYLCHOLANTHRENE</t>
  </si>
  <si>
    <t>BENZO[B]FLUORANTHENE</t>
  </si>
  <si>
    <t>ROMIPLOSTIM</t>
  </si>
  <si>
    <t>CHEMBL77675</t>
  </si>
  <si>
    <t>MICHLER'S KETONE</t>
  </si>
  <si>
    <t>METHYLCELLULOSE</t>
  </si>
  <si>
    <t>BENZO[DEF]CHRYSENE</t>
  </si>
  <si>
    <t>ALDICARB</t>
  </si>
  <si>
    <t>CHEMBL541230</t>
  </si>
  <si>
    <t>PIPERINE</t>
  </si>
  <si>
    <t>NICLOSAMIDE</t>
  </si>
  <si>
    <t>LEVOTHYROXINE</t>
  </si>
  <si>
    <t>CHEMBL84685</t>
  </si>
  <si>
    <t>COLFORSIN</t>
  </si>
  <si>
    <t>CHEMBL1873684</t>
  </si>
  <si>
    <t>LINURON</t>
  </si>
  <si>
    <t>NITAZOXANIDE</t>
  </si>
  <si>
    <t>CHEMBL295337</t>
  </si>
  <si>
    <t>OLANZAPINE</t>
  </si>
  <si>
    <t>CLIOQUINOL</t>
  </si>
  <si>
    <t>METHABENZTHIAZURON</t>
  </si>
  <si>
    <t>DICHLON</t>
  </si>
  <si>
    <t>BENZO(K)FLUORANTHENE</t>
  </si>
  <si>
    <t>PHENAZOPYRIDINE HYDROCHLORIDE</t>
  </si>
  <si>
    <t>PYRAFLUFEN-ETHYL</t>
  </si>
  <si>
    <t>CYPRODINIL</t>
  </si>
  <si>
    <t>YANGONIN</t>
  </si>
  <si>
    <t>CHEMBL70582</t>
  </si>
  <si>
    <t>RIMSULFURON</t>
  </si>
  <si>
    <t>BETA-NAPHTHOFLAVONE</t>
  </si>
  <si>
    <t>26222195|10620335|14684315|1658599</t>
  </si>
  <si>
    <t>DESMETHOXYYANGONIN</t>
  </si>
  <si>
    <t>RESVERATROL</t>
  </si>
  <si>
    <t>DIFLUBENZURON</t>
  </si>
  <si>
    <t>AVATROMBOPAG</t>
  </si>
  <si>
    <t>LUSUTROMBOPAG</t>
  </si>
  <si>
    <t>22859611|29274361|26666417</t>
  </si>
  <si>
    <t>ELTROMBOPAG OLAMINE</t>
  </si>
  <si>
    <t>ELTROMBOPAG</t>
  </si>
  <si>
    <t>PICTILISIB</t>
  </si>
  <si>
    <t>JAX-CKB</t>
  </si>
  <si>
    <t>EVEROLIMUS</t>
  </si>
  <si>
    <t>DACTOLISIB</t>
  </si>
  <si>
    <t>RUXOLITINIB</t>
  </si>
  <si>
    <t>MK-2206</t>
  </si>
  <si>
    <t>PROMACTA</t>
  </si>
  <si>
    <t>ACETAMINOPHEN</t>
  </si>
  <si>
    <t>ChemblInteractions|NCI</t>
  </si>
  <si>
    <t>PF-04457845</t>
  </si>
  <si>
    <t>THIOPENTAL</t>
  </si>
  <si>
    <t>12839875|11752352</t>
  </si>
  <si>
    <t>JNJ-42165279</t>
  </si>
  <si>
    <t>URB-597</t>
  </si>
  <si>
    <t>19386497|23287055|21666860</t>
  </si>
  <si>
    <t>NABIXIMOLS</t>
  </si>
  <si>
    <t>inhibitor|inducer</t>
  </si>
  <si>
    <t>17290447|26264914</t>
  </si>
  <si>
    <t>RISPERIDONE</t>
  </si>
  <si>
    <t>CHEMBL560590</t>
  </si>
  <si>
    <t>CHEMBL1915783</t>
  </si>
  <si>
    <t>PHENMEDIPHAM</t>
  </si>
  <si>
    <t>QUETIAPINE</t>
  </si>
  <si>
    <t>ANANDAMIDE</t>
  </si>
  <si>
    <t>HALOPERIDOL</t>
  </si>
  <si>
    <t>CLOZAPINE</t>
  </si>
  <si>
    <t>ARIPIPRAZOLE</t>
  </si>
  <si>
    <t>IBUPROFEN</t>
  </si>
  <si>
    <t>CHEMBL367966</t>
  </si>
  <si>
    <t>DRONABINOL</t>
  </si>
  <si>
    <t>METHAMPHETAMINE</t>
  </si>
  <si>
    <t>23556448|31789429</t>
  </si>
  <si>
    <t>PROPOFOL</t>
  </si>
  <si>
    <t>GW441756X</t>
  </si>
  <si>
    <t>CHEMBL541400</t>
  </si>
  <si>
    <t>GEFITINIB</t>
  </si>
  <si>
    <t>ALSTERPAULLONE</t>
  </si>
  <si>
    <t>SP-600125</t>
  </si>
  <si>
    <t>EPOPROSTENOL</t>
  </si>
  <si>
    <t>20522800|11752352|19302827|12297509</t>
  </si>
  <si>
    <t>EPOPROSTENOL SODIUM</t>
  </si>
  <si>
    <t>BERAPROST</t>
  </si>
  <si>
    <t>RALINEPAG</t>
  </si>
  <si>
    <t>TREPROSTINIL</t>
  </si>
  <si>
    <t>20622039|18574748|11752352|15163595</t>
  </si>
  <si>
    <t>ILOPROST</t>
  </si>
  <si>
    <t>TdgClinicalTrial|ChemblInteractions|TEND</t>
  </si>
  <si>
    <t>17273558|1375507|19683911|2456096|17257398|19475782|20395700|15163595|11792366</t>
  </si>
  <si>
    <t>TREPROSTINIL DIOLAMINE</t>
  </si>
  <si>
    <t>ESUBERAPROST</t>
  </si>
  <si>
    <t>SELEXIPAG</t>
  </si>
  <si>
    <t>TdgClinicalTrial|ChemblInteractions|TTD</t>
  </si>
  <si>
    <t>MISOPROSTOL</t>
  </si>
  <si>
    <t>ASPIRIN</t>
  </si>
  <si>
    <t>LAROPIPRANT</t>
  </si>
  <si>
    <t>GALLIUM NITRATE</t>
  </si>
  <si>
    <t>FLUDARABINE</t>
  </si>
  <si>
    <t>19325518|17139284|17016423|19519505</t>
  </si>
  <si>
    <t>FLUDARABINE PHOSPHATE</t>
  </si>
  <si>
    <t>CLADRIBINE</t>
  </si>
  <si>
    <t>24024897|17852710|16316309|19576186|9923554|19715446</t>
  </si>
  <si>
    <t>HYDROXYUREA</t>
  </si>
  <si>
    <t>20462199|14583450|15075397|20005847</t>
  </si>
  <si>
    <t>CLOFARABINE</t>
  </si>
  <si>
    <t>15230627|17852710|20631817|17139284|19576186|17016423|18728851|19519505|18780321</t>
  </si>
  <si>
    <t>GEMCITABINE</t>
  </si>
  <si>
    <t>DTC|ClearityFoundationBiomarkers|TdgClinicalTrial|ClearityFoundationClinicalTrial|CIViC</t>
  </si>
  <si>
    <t>17065054|19543324|17131328|16708051|23038758|24647522|15217961|16966686|24588962|17636467|14977831|16807441|24595080</t>
  </si>
  <si>
    <t>TEZACITABINE</t>
  </si>
  <si>
    <t>GEMCITABINE HYDROCHLORIDE</t>
  </si>
  <si>
    <t>CISPLATIN</t>
  </si>
  <si>
    <t>NCI|CIViC|PharmGKB</t>
  </si>
  <si>
    <t>12917817|21642870|14977831|24595080</t>
  </si>
  <si>
    <t>CYTARABINE</t>
  </si>
  <si>
    <t>VINORELBINE</t>
  </si>
  <si>
    <t>CIViC</t>
  </si>
  <si>
    <t>23038758|24647522</t>
  </si>
  <si>
    <t>DOCETAXEL</t>
  </si>
  <si>
    <t>PACLITAXEL</t>
  </si>
  <si>
    <t>INFLIXIMAB</t>
  </si>
  <si>
    <t>16720636|16909270|23057546|16456024|26244882|12847678|18050183|18713756|19365401|22760475|16052578|24192118|12110154|17343250|22960943|15481318|15691299|15674127|15804598|22129793|11752352|25311255|12190096|18438841|15691217|17673491|15695296|17642244|16622728</t>
  </si>
  <si>
    <t>ONERCEPT</t>
  </si>
  <si>
    <t>AZ9773</t>
  </si>
  <si>
    <t>VADIMEZAN</t>
  </si>
  <si>
    <t>inducer</t>
  </si>
  <si>
    <t>AFELIMOMAB</t>
  </si>
  <si>
    <t>CERTOLIZUMAB PEGOL</t>
  </si>
  <si>
    <t>ADALIMUMAB</t>
  </si>
  <si>
    <t>inhibitor|antibody</t>
  </si>
  <si>
    <t>12044041|16720636|16909270|23057546|15022409|26244882|12847678|18050183|18713756|19365401|22760475|24192118|14532145|17343250|22960943|15046527|22129793|11752352|12190096|18438841|15200343</t>
  </si>
  <si>
    <t>NERELIMOMAB</t>
  </si>
  <si>
    <t>ETANERCEPT</t>
  </si>
  <si>
    <t>16720636|16909270|23057546|26244882|12847678|18050183|18713756|19365401|22760475|24192118|17343250|22960943|10375846|10405518|10206649|22129793|11752352|12190096|10338381|18438841|10357816</t>
  </si>
  <si>
    <t>LENERCEPT</t>
  </si>
  <si>
    <t>OZORALIZUMAB</t>
  </si>
  <si>
    <t>TdgClinicalTrial|ChemblInteractions</t>
  </si>
  <si>
    <t>PLACULUMAB</t>
  </si>
  <si>
    <t>PEGSUNERCEPT</t>
  </si>
  <si>
    <t>THALIDOMIDE</t>
  </si>
  <si>
    <t>8755512|12046682|12167383|12105857|12102294|11752352|12113124</t>
  </si>
  <si>
    <t>GOLIMUMAB</t>
  </si>
  <si>
    <t>METHYLENE BLUE</t>
  </si>
  <si>
    <t>STAVUDINE</t>
  </si>
  <si>
    <t>RIFAMPIN</t>
  </si>
  <si>
    <t>BCG VACCINE</t>
  </si>
  <si>
    <t>CERTOLIZUMAB</t>
  </si>
  <si>
    <t>MILTEFOSINE</t>
  </si>
  <si>
    <t>CARBOPLATIN</t>
  </si>
  <si>
    <t>AMPHOTERICIN B</t>
  </si>
  <si>
    <t>ISONIAZID</t>
  </si>
  <si>
    <t>ORTATAXEL</t>
  </si>
  <si>
    <t>ETHAMBUTOL</t>
  </si>
  <si>
    <t>GENTAMICIN</t>
  </si>
  <si>
    <t>MEROPENEM</t>
  </si>
  <si>
    <t>PENTOXIFYLLINE</t>
  </si>
  <si>
    <t>LENALIDOMIDE</t>
  </si>
  <si>
    <t>ClearityFoundationClinicalTrial|TTD</t>
  </si>
  <si>
    <t>LENABASUM</t>
  </si>
  <si>
    <t>PF-04236921</t>
  </si>
  <si>
    <t>CARBAMAZEPINE</t>
  </si>
  <si>
    <t>NCI|PharmGKB</t>
  </si>
  <si>
    <t>15565432|11294926</t>
  </si>
  <si>
    <t>ATORVASTATIN</t>
  </si>
  <si>
    <t>SOBLIDOTIN</t>
  </si>
  <si>
    <t>LACTULOSE</t>
  </si>
  <si>
    <t>BUPIVACAINE</t>
  </si>
  <si>
    <t>HOMIDIUM BROMIDE</t>
  </si>
  <si>
    <t>ALTEPLASE</t>
  </si>
  <si>
    <t>MIDAZOLAM</t>
  </si>
  <si>
    <t>HALOFUGINONE</t>
  </si>
  <si>
    <t>DIDANOSINE</t>
  </si>
  <si>
    <t>RUTIN</t>
  </si>
  <si>
    <t>INSULIN</t>
  </si>
  <si>
    <t>16125526|9287059</t>
  </si>
  <si>
    <t>REMTOLUMAB</t>
  </si>
  <si>
    <t>5,7-DIHYDROXY-4-METHYLCOUMARIN</t>
  </si>
  <si>
    <t>BENZO[E]PYRENE</t>
  </si>
  <si>
    <t>CEFOTAXIME</t>
  </si>
  <si>
    <t>8354907|10989981</t>
  </si>
  <si>
    <t>CELASTROL</t>
  </si>
  <si>
    <t>METHIMAZOLE</t>
  </si>
  <si>
    <t>DERSALAZINE</t>
  </si>
  <si>
    <t>15567770|11545247</t>
  </si>
  <si>
    <t>PROPYLTHIOURACIL</t>
  </si>
  <si>
    <t>ABBV-257</t>
  </si>
  <si>
    <t>PYRIDOXINE</t>
  </si>
  <si>
    <t>RABEPRAZOLE</t>
  </si>
  <si>
    <t>ENBREL</t>
  </si>
  <si>
    <t>PYRAZINAMIDE</t>
  </si>
  <si>
    <t>GLIMEPIRIDE</t>
  </si>
  <si>
    <t>HYDROXYCHLOROQUINE</t>
  </si>
  <si>
    <t>LAPACHONE</t>
  </si>
  <si>
    <t>NAFAMOSTAT</t>
  </si>
  <si>
    <t>CHEMBL28721</t>
  </si>
  <si>
    <t>CHEMBL601757</t>
  </si>
  <si>
    <t>CHEMBL598477</t>
  </si>
  <si>
    <t>CHEMBL601167</t>
  </si>
  <si>
    <t>DIPICOLINIC ACID</t>
  </si>
  <si>
    <t>CHEMBL599924</t>
  </si>
  <si>
    <t>CLOXYQUIN</t>
  </si>
  <si>
    <t>CHEMBL578512</t>
  </si>
  <si>
    <t>ZOLEDRONIC ACID</t>
  </si>
  <si>
    <t>DIGERANYL BISPHOSPHONATE</t>
  </si>
  <si>
    <t>CALCITRIOL</t>
  </si>
  <si>
    <t>INDOLE-3-CARBINOL</t>
  </si>
  <si>
    <t>DICLOFENAC</t>
  </si>
  <si>
    <t>ATACICEPT</t>
  </si>
  <si>
    <t>MUROMONAB-CD3</t>
  </si>
  <si>
    <t>2503348|8861551</t>
  </si>
  <si>
    <t>FORALUMAB</t>
  </si>
  <si>
    <t>BLINATUMOMAB</t>
  </si>
  <si>
    <t>activator</t>
  </si>
  <si>
    <t>OTELIXIZUMAB</t>
  </si>
  <si>
    <t>CATUMAXOMAB</t>
  </si>
  <si>
    <t>VISILIZUMAB</t>
  </si>
  <si>
    <t>SOLITOMAB</t>
  </si>
  <si>
    <t>CILOSTAZOL</t>
  </si>
  <si>
    <t>CURCUMIN</t>
  </si>
  <si>
    <t>SIMVASTATIN</t>
  </si>
  <si>
    <t>WARFARIN</t>
  </si>
  <si>
    <t>JNJ-7706621</t>
  </si>
  <si>
    <t>SSR125543</t>
  </si>
  <si>
    <t>ONO-2333MS</t>
  </si>
  <si>
    <t>VERUCERFONT</t>
  </si>
  <si>
    <t>EMICERFONT</t>
  </si>
  <si>
    <t>PEXACERFONT</t>
  </si>
  <si>
    <t>BUDESONIDE</t>
  </si>
  <si>
    <t>19210659|15128701|22248724|18539200</t>
  </si>
  <si>
    <t>TELAVANCIN</t>
  </si>
  <si>
    <t>TRIAMCINOLONE</t>
  </si>
  <si>
    <t>FLUOXETINE</t>
  </si>
  <si>
    <t>CHEMBL576409</t>
  </si>
  <si>
    <t>CGP-53353</t>
  </si>
  <si>
    <t>CHEMBL546576</t>
  </si>
  <si>
    <t>CHEMBL1543865</t>
  </si>
  <si>
    <t>CHEMBL462861</t>
  </si>
  <si>
    <t>AMINOHIPPURIC ACID</t>
  </si>
  <si>
    <t>CHEMBL2181040</t>
  </si>
  <si>
    <t>APIGENIN</t>
  </si>
  <si>
    <t>CHEMBL533293</t>
  </si>
  <si>
    <t>CHEMBL585656</t>
  </si>
  <si>
    <t>CHEMBL591137</t>
  </si>
  <si>
    <t>CHEMBL528807</t>
  </si>
  <si>
    <t>PLUMBAGIN</t>
  </si>
  <si>
    <t>SULFURETIN</t>
  </si>
  <si>
    <t>PURPURIN</t>
  </si>
  <si>
    <t>12A-HYDROXY-5-DEOXYDEHYDROMUNDUSERONE</t>
  </si>
  <si>
    <t>GW282974X</t>
  </si>
  <si>
    <t>CEAROIN</t>
  </si>
  <si>
    <t>ELLAGIC ACID</t>
  </si>
  <si>
    <t>GALLIC ACID</t>
  </si>
  <si>
    <t>CHEMBL1335833</t>
  </si>
  <si>
    <t>CHEMBL580071</t>
  </si>
  <si>
    <t>CHEMBL457504</t>
  </si>
  <si>
    <t>DITHIAZANINE IODIDE</t>
  </si>
  <si>
    <t>CARNOSIC ACID</t>
  </si>
  <si>
    <t>ETHOPROPAZINE HYDROCHLORIDE</t>
  </si>
  <si>
    <t>CHEMBL1588679</t>
  </si>
  <si>
    <t>GUTHION</t>
  </si>
  <si>
    <t>HELIOMYCIN</t>
  </si>
  <si>
    <t>APOMORPHINE HYDROCHLORIDE HEMIHYDRATE</t>
  </si>
  <si>
    <t>3,4-DIMETHOXYDALBERGIONE</t>
  </si>
  <si>
    <t>CHEMBL1574420</t>
  </si>
  <si>
    <t>SANGUINARIUM CHLORIDE</t>
  </si>
  <si>
    <t>3-METHOXYCATECHOL</t>
  </si>
  <si>
    <t>DOCEBENONE</t>
  </si>
  <si>
    <t>CHEMBL2181046</t>
  </si>
  <si>
    <t>NIGULDIPINE</t>
  </si>
  <si>
    <t>CARBONYL CYANIDE M-CHLOROPHENYLHYDRAZONE</t>
  </si>
  <si>
    <t>OXOPURPUREINE</t>
  </si>
  <si>
    <t>ALTENUSIN</t>
  </si>
  <si>
    <t>MORIN</t>
  </si>
  <si>
    <t>INAMRINONE</t>
  </si>
  <si>
    <t>PHENANTHROLINE</t>
  </si>
  <si>
    <t>AGROCLAVINE</t>
  </si>
  <si>
    <t>CHEMBL538542</t>
  </si>
  <si>
    <t>CHEMBL601192</t>
  </si>
  <si>
    <t>DIHYDROERGOCRISTINE</t>
  </si>
  <si>
    <t>CHEMBL1372046</t>
  </si>
  <si>
    <t>CHEMBL122701</t>
  </si>
  <si>
    <t>SAPPANONE A DIMETHYL ETHER</t>
  </si>
  <si>
    <t>HEXACHLOROPHENE</t>
  </si>
  <si>
    <t>ISOEUGENITOL</t>
  </si>
  <si>
    <t>SAPPANONE A TRIMETHYL ETHER</t>
  </si>
  <si>
    <t>CHEMBL1465049</t>
  </si>
  <si>
    <t>ISOGINKGETIN</t>
  </si>
  <si>
    <t>IRIGINOL HEXAACEATATE</t>
  </si>
  <si>
    <t>CHEMBL586000</t>
  </si>
  <si>
    <t>ROSMARINIC ACID</t>
  </si>
  <si>
    <t>PROPYLENE GLYCOL MONOSTEARATE</t>
  </si>
  <si>
    <t>CYSTEAMINE HYDROCHLORIDE</t>
  </si>
  <si>
    <t>CHEMBL1451216</t>
  </si>
  <si>
    <t>CHEMBL297304</t>
  </si>
  <si>
    <t>CHEMBL274921</t>
  </si>
  <si>
    <t>CHEMBL126804</t>
  </si>
  <si>
    <t>CHEMBL578294</t>
  </si>
  <si>
    <t>DEXKETOPROFEN</t>
  </si>
  <si>
    <t>STREPTONIGRIN</t>
  </si>
  <si>
    <t>CHEMBL146710</t>
  </si>
  <si>
    <t>MYRICETIN</t>
  </si>
  <si>
    <t>OBTUSAQUINONE</t>
  </si>
  <si>
    <t>DOXORUBICIN HYDROCHLORIDE</t>
  </si>
  <si>
    <t>CHEMBL603952</t>
  </si>
  <si>
    <t>CHEMBL68534</t>
  </si>
  <si>
    <t>CHEMBL515763</t>
  </si>
  <si>
    <t>CHEMBL322970</t>
  </si>
  <si>
    <t>LAVENDUSTIN A</t>
  </si>
  <si>
    <t>CALCIMYCIN</t>
  </si>
  <si>
    <t>CHEMBL77387</t>
  </si>
  <si>
    <t>CHEMBL546597</t>
  </si>
  <si>
    <t>CHEMBL1412489</t>
  </si>
  <si>
    <t>GENTIAN VIOLET</t>
  </si>
  <si>
    <t>CHEMBL39878</t>
  </si>
  <si>
    <t>ARISTOLOCHIC ACID</t>
  </si>
  <si>
    <t>CIS-RESVERATROL</t>
  </si>
  <si>
    <t>CHEMBL1939691</t>
  </si>
  <si>
    <t>TRANSPLATIN</t>
  </si>
  <si>
    <t>CHEMBL1498652</t>
  </si>
  <si>
    <t>CARUBICIN</t>
  </si>
  <si>
    <t>CHEMBL528181</t>
  </si>
  <si>
    <t>CHEMBL600734</t>
  </si>
  <si>
    <t>5-BENZYLOXYTRYPTAMINE</t>
  </si>
  <si>
    <t>CHEMBL578905</t>
  </si>
  <si>
    <t>LAPACHOL</t>
  </si>
  <si>
    <t>ZAPA</t>
  </si>
  <si>
    <t>CHEMBL1601846</t>
  </si>
  <si>
    <t>SR-2640</t>
  </si>
  <si>
    <t>5-NITRO-2-PHENYLPROPYLAMINOBENZOIC ACID [NPPB]</t>
  </si>
  <si>
    <t>CHEMBL536375</t>
  </si>
  <si>
    <t>TYRPHOSTIN 47</t>
  </si>
  <si>
    <t>ISOVELLERAL</t>
  </si>
  <si>
    <t>CHEMBL582286</t>
  </si>
  <si>
    <t>WORTMANNIN</t>
  </si>
  <si>
    <t>CHEMBL67535</t>
  </si>
  <si>
    <t>SANGUINARIUM</t>
  </si>
  <si>
    <t>CHEMBL211670</t>
  </si>
  <si>
    <t>TANSHINONE I</t>
  </si>
  <si>
    <t>CHEMBL2094456</t>
  </si>
  <si>
    <t>IDARUBICIN</t>
  </si>
  <si>
    <t>LANSOPRAZOLE</t>
  </si>
  <si>
    <t>PYRROLIDINE DITHIOCARBAMIC ACID, AMMONIUM SALT</t>
  </si>
  <si>
    <t>2,3,4-TRIHYDROXY-4'-ETHOXYBENZOPHENONE</t>
  </si>
  <si>
    <t>1,4-DIMETHOXYANTHRAQUINONE</t>
  </si>
  <si>
    <t>CHEMBL2002487</t>
  </si>
  <si>
    <t>RESERPINE</t>
  </si>
  <si>
    <t>CHEMBL99408</t>
  </si>
  <si>
    <t>CHEMBL196814</t>
  </si>
  <si>
    <t>TOLONIUM CHLORIDE</t>
  </si>
  <si>
    <t>PD-169316</t>
  </si>
  <si>
    <t>CHEMBL582715</t>
  </si>
  <si>
    <t>PROTOPORPHYRIN</t>
  </si>
  <si>
    <t>U-0126</t>
  </si>
  <si>
    <t>CHEMBL252417</t>
  </si>
  <si>
    <t>STICTIC ACID</t>
  </si>
  <si>
    <t>4-METHOXYDALBERGIONE</t>
  </si>
  <si>
    <t>CHEMBL580421</t>
  </si>
  <si>
    <t>CHEMBL59150</t>
  </si>
  <si>
    <t>CHEMBL24983</t>
  </si>
  <si>
    <t>TANSHINONE IIA</t>
  </si>
  <si>
    <t>CHEMBL579837</t>
  </si>
  <si>
    <t>HAEMATOXYLIN</t>
  </si>
  <si>
    <t>EMODIC ACID</t>
  </si>
  <si>
    <t>CHEMBL227959</t>
  </si>
  <si>
    <t>CHEMBL597035</t>
  </si>
  <si>
    <t>CHEMBL584458</t>
  </si>
  <si>
    <t>PHENSERINE</t>
  </si>
  <si>
    <t>ISOBOLDINE</t>
  </si>
  <si>
    <t>CHEMBL1567571</t>
  </si>
  <si>
    <t>CHEMBL323356</t>
  </si>
  <si>
    <t>TRICETIN</t>
  </si>
  <si>
    <t>GOSSYPETIN</t>
  </si>
  <si>
    <t>METHYLTHIONINIUM CHLORIDE</t>
  </si>
  <si>
    <t>DIMETHYL GAMBOGATE</t>
  </si>
  <si>
    <t>CHEMBL600694</t>
  </si>
  <si>
    <t>CHEMBL403741</t>
  </si>
  <si>
    <t>CHLORANIL</t>
  </si>
  <si>
    <t>CEFACLOR</t>
  </si>
  <si>
    <t>ERGOCRYPTINE</t>
  </si>
  <si>
    <t>METHYL 7-DESHYDROXYPYROGALLIN-4-CARBOXYLATE</t>
  </si>
  <si>
    <t>CHEMBL1257092</t>
  </si>
  <si>
    <t>TYRPHOSTIN 25</t>
  </si>
  <si>
    <t>NORDIHYDROGUAIARETIC ACID</t>
  </si>
  <si>
    <t>CHEMBL2181039</t>
  </si>
  <si>
    <t>FLUPIRTINE MALEATE</t>
  </si>
  <si>
    <t>ATHRAQUINONES A</t>
  </si>
  <si>
    <t>BILIRUBIN</t>
  </si>
  <si>
    <t>CHEMBL429095</t>
  </si>
  <si>
    <t>OXIDOPAMINE HYDROCHLORIDE</t>
  </si>
  <si>
    <t>GRINIMIBINE</t>
  </si>
  <si>
    <t>FELODIPINE</t>
  </si>
  <si>
    <t>BISSALICYL FUMARATE</t>
  </si>
  <si>
    <t>CHEMBL1519374</t>
  </si>
  <si>
    <t>4,4'-DIMETHOXYDALBERGIONE</t>
  </si>
  <si>
    <t>AROMATICIN</t>
  </si>
  <si>
    <t>HYDROXYZINE PAMOATE</t>
  </si>
  <si>
    <t>EMBELIN</t>
  </si>
  <si>
    <t>SULFASALAZINE</t>
  </si>
  <si>
    <t>CHEMBL1503190</t>
  </si>
  <si>
    <t>CHEMBL505670</t>
  </si>
  <si>
    <t>DIHYDROERGOTAMINE MESYLATE</t>
  </si>
  <si>
    <t>CHEMBL548017</t>
  </si>
  <si>
    <t>CHEMBL586078</t>
  </si>
  <si>
    <t>CRYPTOTANSHINONE</t>
  </si>
  <si>
    <t>THIOLUTIN</t>
  </si>
  <si>
    <t>JUGLONE</t>
  </si>
  <si>
    <t>CHEMBL592124</t>
  </si>
  <si>
    <t>ARUNDINE</t>
  </si>
  <si>
    <t>CHEMBL601367</t>
  </si>
  <si>
    <t>TYRPHOSTIN 23</t>
  </si>
  <si>
    <t>O-DEMETHYLATED ADAPALENE</t>
  </si>
  <si>
    <t>CHEMBL166486</t>
  </si>
  <si>
    <t>CHEMBL590691</t>
  </si>
  <si>
    <t>CHEMBL19954</t>
  </si>
  <si>
    <t>CHOLECALCIFEROL</t>
  </si>
  <si>
    <t>L-755507</t>
  </si>
  <si>
    <t>BISINDOLYLMALEIMIDE IX</t>
  </si>
  <si>
    <t>ACITRETIN</t>
  </si>
  <si>
    <t>CHEMBL139935</t>
  </si>
  <si>
    <t>SARCOLYSIN</t>
  </si>
  <si>
    <t>STAUROSPORINE AGLYCON</t>
  </si>
  <si>
    <t>DAMNACANTHAL</t>
  </si>
  <si>
    <t>CHEMBL399530</t>
  </si>
  <si>
    <t>MENADIONE</t>
  </si>
  <si>
    <t>CHEMBL343002</t>
  </si>
  <si>
    <t>TYRPHOSTIN 1</t>
  </si>
  <si>
    <t>CHEMBL605077</t>
  </si>
  <si>
    <t>CHEMBL1079460</t>
  </si>
  <si>
    <t>CHEMBL580155</t>
  </si>
  <si>
    <t>CHEMBL585654</t>
  </si>
  <si>
    <t>GOSURANEMAB</t>
  </si>
  <si>
    <t>CHEMBL525103</t>
  </si>
  <si>
    <t>CHLOROTHALONIL</t>
  </si>
  <si>
    <t>MACLURAXANTHONE</t>
  </si>
  <si>
    <t>TYRPHOSTIN 51</t>
  </si>
  <si>
    <t>CHEMBL458094</t>
  </si>
  <si>
    <t>NORSTICTIC ACID</t>
  </si>
  <si>
    <t>CHEMBL581044</t>
  </si>
  <si>
    <t>CHEMBL587620</t>
  </si>
  <si>
    <t>NORDEFRIN</t>
  </si>
  <si>
    <t>DIHYDROXANTHOHUMOL</t>
  </si>
  <si>
    <t>PANTOPRAZOLE</t>
  </si>
  <si>
    <t>DAUNORUBICIN</t>
  </si>
  <si>
    <t>BITHIONOL</t>
  </si>
  <si>
    <t>OLEOYL DOPAMINE</t>
  </si>
  <si>
    <t>MANGOSTIN</t>
  </si>
  <si>
    <t>IRIGENOL</t>
  </si>
  <si>
    <t>CHEMBL601353</t>
  </si>
  <si>
    <t>CHEMBL2181041</t>
  </si>
  <si>
    <t>3,4-DIDESMETHYL-5-DESHYDROXY-3'-ETHOXYSCLEROIN</t>
  </si>
  <si>
    <t>CHEMBL1569494</t>
  </si>
  <si>
    <t>CHEMBL531322</t>
  </si>
  <si>
    <t>KAEMPFEROL</t>
  </si>
  <si>
    <t>HOMIDIUM</t>
  </si>
  <si>
    <t>DICHLOROPHEN</t>
  </si>
  <si>
    <t>EPIGALOCATECHIN GALLATE</t>
  </si>
  <si>
    <t>CHEMBL1466186</t>
  </si>
  <si>
    <t>CHEMBL578257</t>
  </si>
  <si>
    <t>METHYLDOPA (RACEMIC)</t>
  </si>
  <si>
    <t>CHEMBL1390716</t>
  </si>
  <si>
    <t>BAICALEIN</t>
  </si>
  <si>
    <t>ERBSTATIN</t>
  </si>
  <si>
    <t>CHEMBL1334465</t>
  </si>
  <si>
    <t>CHEMBL586031</t>
  </si>
  <si>
    <t>CHEMBL590186</t>
  </si>
  <si>
    <t>CHELERYTHRINE CHLORIDE</t>
  </si>
  <si>
    <t>HARMALOL</t>
  </si>
  <si>
    <t>MITOXANTRONE HYDROCHLORIDE</t>
  </si>
  <si>
    <t>PITTSBURGH COMPOUND B</t>
  </si>
  <si>
    <t>GOSSYPOL</t>
  </si>
  <si>
    <t>KOPARIN</t>
  </si>
  <si>
    <t>XANTHOANGELOL</t>
  </si>
  <si>
    <t>CARBIDOPA</t>
  </si>
  <si>
    <t>RALOXIFENE</t>
  </si>
  <si>
    <t>CYSTAMINE DIHYDROCHLORIDE</t>
  </si>
  <si>
    <t>PHENOTHIAZINE</t>
  </si>
  <si>
    <t>CHEMBL428789</t>
  </si>
  <si>
    <t>ZAGOTENEMAB</t>
  </si>
  <si>
    <t>CHEMBL1814509</t>
  </si>
  <si>
    <t>MAHANIMBINE</t>
  </si>
  <si>
    <t>CHEMBL527620</t>
  </si>
  <si>
    <t>CHEMBL1334191</t>
  </si>
  <si>
    <t>PIPLARTINE</t>
  </si>
  <si>
    <t>DIAMIDE</t>
  </si>
  <si>
    <t>OXYTETRACYCLINE</t>
  </si>
  <si>
    <t>CHEMBL1397308</t>
  </si>
  <si>
    <t>DOCONEXENT</t>
  </si>
  <si>
    <t>SANGUINARINE SULFATE</t>
  </si>
  <si>
    <t>CHEMBL601110</t>
  </si>
  <si>
    <t>CHEMBL313737</t>
  </si>
  <si>
    <t>CHEMBL601140</t>
  </si>
  <si>
    <t>INDIGOTINDISULFONATE</t>
  </si>
  <si>
    <t>CONGO RED</t>
  </si>
  <si>
    <t>CHEMBL515252</t>
  </si>
  <si>
    <t>SHIKONIN</t>
  </si>
  <si>
    <t>CHEMBL242171</t>
  </si>
  <si>
    <t>COUMESTROL</t>
  </si>
  <si>
    <t>CHEMBL601618</t>
  </si>
  <si>
    <t>CHEMBL234338</t>
  </si>
  <si>
    <t>CHEMBL72365</t>
  </si>
  <si>
    <t>CHEMBL606166</t>
  </si>
  <si>
    <t>CHEMBL607309</t>
  </si>
  <si>
    <t>DIHYDROERGOTAMINE</t>
  </si>
  <si>
    <t>CHEMBL600738</t>
  </si>
  <si>
    <t>R-N-PROPYLNORAPOMORPHINE</t>
  </si>
  <si>
    <t>PTEROSTILBENE</t>
  </si>
  <si>
    <t>CHEMBL1534034</t>
  </si>
  <si>
    <t>CHEMBL312487</t>
  </si>
  <si>
    <t>NIFEDIPINE</t>
  </si>
  <si>
    <t>CHEMBL1367933</t>
  </si>
  <si>
    <t>HEMATOXYLIN</t>
  </si>
  <si>
    <t>CHEMBL579105</t>
  </si>
  <si>
    <t>OXOGLAUCINE</t>
  </si>
  <si>
    <t>CHEMBL601385</t>
  </si>
  <si>
    <t>2-BENZOYL-5-METHOXYBENZOQUINONE</t>
  </si>
  <si>
    <t>ARACHIDONIC ACID</t>
  </si>
  <si>
    <t>DEPHOSTATIN</t>
  </si>
  <si>
    <t>CHEMBL1510164</t>
  </si>
  <si>
    <t>PICEATANNOL</t>
  </si>
  <si>
    <t>CHEMBL591628</t>
  </si>
  <si>
    <t>CHEMBL606167</t>
  </si>
  <si>
    <t>CHEMBL314639</t>
  </si>
  <si>
    <t>CHEMBL533965</t>
  </si>
  <si>
    <t>QUINALIZARIN</t>
  </si>
  <si>
    <t>FISETIN</t>
  </si>
  <si>
    <t>OXITRIPTAN</t>
  </si>
  <si>
    <t>RHEIN</t>
  </si>
  <si>
    <t>CHEMBL1609016</t>
  </si>
  <si>
    <t>AMSACRINE HYDROCHLORIDE</t>
  </si>
  <si>
    <t>CHEMBL85194</t>
  </si>
  <si>
    <t>1,2-NAPHTHOQUINONE</t>
  </si>
  <si>
    <t>PURPUROGALLIN</t>
  </si>
  <si>
    <t>CHEMBL1989853</t>
  </si>
  <si>
    <t>HYPERICIN</t>
  </si>
  <si>
    <t>HELENALIN</t>
  </si>
  <si>
    <t>CHEMBL310934</t>
  </si>
  <si>
    <t>ERGOCRISTINE</t>
  </si>
  <si>
    <t>TETROQUINONE</t>
  </si>
  <si>
    <t>CHEMBL337173</t>
  </si>
  <si>
    <t>CAFFEIC ACID PHENETHYL ESTER</t>
  </si>
  <si>
    <t>CHEMBL595227</t>
  </si>
  <si>
    <t>NBQX</t>
  </si>
  <si>
    <t>CHEMBL586061</t>
  </si>
  <si>
    <t>RACEPINEPHRINE</t>
  </si>
  <si>
    <t>CHEMBL1984884</t>
  </si>
  <si>
    <t>ANGUSTIBALIN</t>
  </si>
  <si>
    <t>CHEMBL582473</t>
  </si>
  <si>
    <t>CHEMBL493863</t>
  </si>
  <si>
    <t>CHEMBL483847</t>
  </si>
  <si>
    <t>RATANIAPHENOL II</t>
  </si>
  <si>
    <t>CHEMBL222556</t>
  </si>
  <si>
    <t>CHEMBL578504</t>
  </si>
  <si>
    <t>CATECHIN</t>
  </si>
  <si>
    <t>CHEMBL1426508</t>
  </si>
  <si>
    <t>CHEMBL584442</t>
  </si>
  <si>
    <t>AMENTOFLAVONE</t>
  </si>
  <si>
    <t>CAPSAZEPINE</t>
  </si>
  <si>
    <t>SEMAXANIB</t>
  </si>
  <si>
    <t>PARAROSANILINE</t>
  </si>
  <si>
    <t>DANTROLENE</t>
  </si>
  <si>
    <t>ALLOXAN</t>
  </si>
  <si>
    <t>GF-109203</t>
  </si>
  <si>
    <t>DEHYDROVARIABILIN</t>
  </si>
  <si>
    <t>CHEMBL2094422</t>
  </si>
  <si>
    <t>TRIMETREXATE</t>
  </si>
  <si>
    <t>ETHACRIDINE LACTATE</t>
  </si>
  <si>
    <t>TRIBROMSALAN</t>
  </si>
  <si>
    <t>CHEMBL585591</t>
  </si>
  <si>
    <t>NIFUROXAZIDE</t>
  </si>
  <si>
    <t>CHEMBL538104</t>
  </si>
  <si>
    <t>CHEMBL580183</t>
  </si>
  <si>
    <t>(S)APOMORPHINE</t>
  </si>
  <si>
    <t>2,6-DIMETHOXYQUINONE</t>
  </si>
  <si>
    <t>PHOSMET</t>
  </si>
  <si>
    <t>INDIRUBIN-3-MONOXIME</t>
  </si>
  <si>
    <t>DALBERGIONE, 4-METHOXY-4'-HYDROXY-</t>
  </si>
  <si>
    <t>CHEMBL578890</t>
  </si>
  <si>
    <t>LUTEOLIN</t>
  </si>
  <si>
    <t>OSAJIN</t>
  </si>
  <si>
    <t>CHEMBL602969</t>
  </si>
  <si>
    <t>FENRETINIDE</t>
  </si>
  <si>
    <t>CHEMBL328710</t>
  </si>
  <si>
    <t>PATULIN</t>
  </si>
  <si>
    <t>ACID BLUE 129</t>
  </si>
  <si>
    <t>FUMARPROTOCETRARIC ACID</t>
  </si>
  <si>
    <t>CHEMBL581574</t>
  </si>
  <si>
    <t>AURINTRICARBOXYLIC ACID</t>
  </si>
  <si>
    <t>CHEMBL578741</t>
  </si>
  <si>
    <t>ROTTLERIN</t>
  </si>
  <si>
    <t>OXYPHENBUTAZONE</t>
  </si>
  <si>
    <t>BITHIONOLATE SODIUM</t>
  </si>
  <si>
    <t>CHEMBL1546228</t>
  </si>
  <si>
    <t>CHEMBL601605</t>
  </si>
  <si>
    <t>BROMOENOL LACTONE</t>
  </si>
  <si>
    <t>PYRANTEL PAMOATE</t>
  </si>
  <si>
    <t>ELLIPTECINE</t>
  </si>
  <si>
    <t>CHEMBL56731</t>
  </si>
  <si>
    <t>DERRUBONE</t>
  </si>
  <si>
    <t>CHEMBL527584</t>
  </si>
  <si>
    <t>IODOPHTHALEIN</t>
  </si>
  <si>
    <t>CHEMBL1320453</t>
  </si>
  <si>
    <t>GETIACAULEIN</t>
  </si>
  <si>
    <t>Z-PRO-PROLINAL</t>
  </si>
  <si>
    <t>DIHYDROGAMBOGIC ACID</t>
  </si>
  <si>
    <t>TRICLABENDAZOLE</t>
  </si>
  <si>
    <t>TYRPHOSTIN A9</t>
  </si>
  <si>
    <t>MECYSTEINE HYDROCHLORIDE</t>
  </si>
  <si>
    <t>CHEMBL1518572</t>
  </si>
  <si>
    <t>CHELERYTHRINE</t>
  </si>
  <si>
    <t>CHEMBL175266</t>
  </si>
  <si>
    <t>BENSERAZIDE HYDROCHLORIDE</t>
  </si>
  <si>
    <t>CHEMBL244707</t>
  </si>
  <si>
    <t>BISANHYDRORUTILANTINONE</t>
  </si>
  <si>
    <t>2,3-DIHYDROXY-4-METHOXY-4'-ETHOXYBENZOPHENONE</t>
  </si>
  <si>
    <t>CHEMBL1224755</t>
  </si>
  <si>
    <t>SU-9516</t>
  </si>
  <si>
    <t>CHEMBL17201</t>
  </si>
  <si>
    <t>CHEMBL2095095</t>
  </si>
  <si>
    <t>CHEMBL1379900</t>
  </si>
  <si>
    <t>APOMORPHINE</t>
  </si>
  <si>
    <t>DAUNORUBICIN HYDROCHLORIDE</t>
  </si>
  <si>
    <t>CHEMBL600747</t>
  </si>
  <si>
    <t>CHEMBL1306524</t>
  </si>
  <si>
    <t>RALOXIFENE HYDROCHLORIDE</t>
  </si>
  <si>
    <t>CYSTAMINE HYDROCHLORIDE</t>
  </si>
  <si>
    <t>SLAZINIC ACID</t>
  </si>
  <si>
    <t>EPALRESTAT</t>
  </si>
  <si>
    <t>ISOLIQUIRITIGENIN</t>
  </si>
  <si>
    <t>CHEMBL609606</t>
  </si>
  <si>
    <t>RHAMNETIN</t>
  </si>
  <si>
    <t>DANTROLENE SODIUM</t>
  </si>
  <si>
    <t>BERBERINE CHLORIDE</t>
  </si>
  <si>
    <t>CHEMBL523200</t>
  </si>
  <si>
    <t>PROTOAPIGENONE</t>
  </si>
  <si>
    <t>CHEMBL1402376</t>
  </si>
  <si>
    <t>LINOLENIC ACID</t>
  </si>
  <si>
    <t>POMIFERIN</t>
  </si>
  <si>
    <t>9,10-PHENANTHRENEQUINONE</t>
  </si>
  <si>
    <t>CHEMBL601952</t>
  </si>
  <si>
    <t>MESNA</t>
  </si>
  <si>
    <t>DAPH</t>
  </si>
  <si>
    <t>GARCINONE E</t>
  </si>
  <si>
    <t>DIHYDROERGOCRISTINE MESYLATE</t>
  </si>
  <si>
    <t>CHEMBL339587</t>
  </si>
  <si>
    <t>CHEMBL184074</t>
  </si>
  <si>
    <t>ITRACONAZOLE</t>
  </si>
  <si>
    <t>TETRAHYDROZOLINE HYDROCHLORIDE</t>
  </si>
  <si>
    <t>CLONIDINE HYDROCHLORIDE</t>
  </si>
  <si>
    <t>CLONIDINE</t>
  </si>
  <si>
    <t>TdgClinicalTrial|ChemblInteractions|PharmGKB</t>
  </si>
  <si>
    <t>TdgClinicalTrial|TEND|PharmGKB</t>
  </si>
  <si>
    <t>11053214|18064417|1979424|1980236|17139284|17016423|11728431</t>
  </si>
  <si>
    <t>BRIMONIDINE</t>
  </si>
  <si>
    <t>TEND|PharmGKB</t>
  </si>
  <si>
    <t>14610637|8097565</t>
  </si>
  <si>
    <t>ERGOLOID MESYLATES</t>
  </si>
  <si>
    <t>DEXMEDETOMIDINE HYDROCHLORIDE</t>
  </si>
  <si>
    <t>MIRTAZAPINE</t>
  </si>
  <si>
    <t>YOHIMBINE</t>
  </si>
  <si>
    <t>8872361|17123717|12110610|12170055|10822066|10611634</t>
  </si>
  <si>
    <t>FADOLMIDINE HYDROCHLORIDE</t>
  </si>
  <si>
    <t>METHYLDOPATE HYDROCHLORIDE</t>
  </si>
  <si>
    <t>LOFEXIDINE</t>
  </si>
  <si>
    <t>RAUWOLFIA SERPENTINA</t>
  </si>
  <si>
    <t>PHENTOLAMINE MESYLATE</t>
  </si>
  <si>
    <t>NAPHAZOLINE HYDROCHLORIDE</t>
  </si>
  <si>
    <t>APRACLONIDINE HYDROCHLORIDE</t>
  </si>
  <si>
    <t>OXYMETAZOLINE HYDROCHLORIDE</t>
  </si>
  <si>
    <t>GUANABENZ ACETATE</t>
  </si>
  <si>
    <t>ALSEROXYLON</t>
  </si>
  <si>
    <t>21173850|18064417|18680204</t>
  </si>
  <si>
    <t>9551769|15955613</t>
  </si>
  <si>
    <t>LEVONORDEFRIN</t>
  </si>
  <si>
    <t>ASENAPINE</t>
  </si>
  <si>
    <t>TIZANIDINE HYDROCHLORIDE</t>
  </si>
  <si>
    <t>TOLAZOLINE HYDROCHLORIDE</t>
  </si>
  <si>
    <t>TIZANIDINE</t>
  </si>
  <si>
    <t>6134529|11053214|18064417|1979424|1980236|11728431</t>
  </si>
  <si>
    <t>FENOLDOPAM</t>
  </si>
  <si>
    <t>7670737|17139284|17016423</t>
  </si>
  <si>
    <t>ETOMIDATE</t>
  </si>
  <si>
    <t>20496522|14508322</t>
  </si>
  <si>
    <t>BRIMONIDINE TARTRATE</t>
  </si>
  <si>
    <t>METHYLDOPA</t>
  </si>
  <si>
    <t>PHENOXYBENZAMINE HYDROCHLORIDE</t>
  </si>
  <si>
    <t>GUANFACINE HYDROCHLORIDE</t>
  </si>
  <si>
    <t>ESMIRTAZAPINE MALEATE</t>
  </si>
  <si>
    <t>DEBRISOQUIN</t>
  </si>
  <si>
    <t>FIPAMEZOLE</t>
  </si>
  <si>
    <t>MEDETOMIDINE</t>
  </si>
  <si>
    <t>MOXONIDINE</t>
  </si>
  <si>
    <t>SENREBOTASE</t>
  </si>
  <si>
    <t>TOSEDOSTAT</t>
  </si>
  <si>
    <t>ETIDRONIC ACID</t>
  </si>
  <si>
    <t>AMIODARONE HYDROCHLORIDE</t>
  </si>
  <si>
    <t>PREDNISONE</t>
  </si>
  <si>
    <t>ADEMETIONINE</t>
  </si>
  <si>
    <t>AZATHIOPRINE</t>
  </si>
  <si>
    <t>FDA</t>
  </si>
  <si>
    <t>THIOGUANINE</t>
  </si>
  <si>
    <t>16044099|15476481</t>
  </si>
  <si>
    <t>MERCAPTOPURINE</t>
  </si>
  <si>
    <t>SNS-314</t>
  </si>
  <si>
    <t>SB-220025</t>
  </si>
  <si>
    <t>SB-242235</t>
  </si>
  <si>
    <t>SB-203580</t>
  </si>
  <si>
    <t>AZD-1080</t>
  </si>
  <si>
    <t>TAK-715</t>
  </si>
  <si>
    <t>ERLOTINIB</t>
  </si>
  <si>
    <t>SOTRASTAURIN</t>
  </si>
  <si>
    <t>LORVOTUZUMAB MERTANSINE</t>
  </si>
  <si>
    <t>DULOXETINE</t>
  </si>
  <si>
    <t>ONCOLYSIN S</t>
  </si>
  <si>
    <t>METHAZOLAMIDE</t>
  </si>
  <si>
    <t>ETHOXZOLAMIDE</t>
  </si>
  <si>
    <t>TOPIRAMATE</t>
  </si>
  <si>
    <t>14684331|14971907|10768298|11784136</t>
  </si>
  <si>
    <t>ACETAZOLAMIDE</t>
  </si>
  <si>
    <t>20605094|18336310</t>
  </si>
  <si>
    <t>DICHLORPHENAMIDE</t>
  </si>
  <si>
    <t>TRICHLORMETHIAZIDE</t>
  </si>
  <si>
    <t>19119014|17139284|17016423</t>
  </si>
  <si>
    <t>ACETAZOLAMIDE SODIUM</t>
  </si>
  <si>
    <t>CHLOROTHIAZIDE</t>
  </si>
  <si>
    <t>10713865|10954127</t>
  </si>
  <si>
    <t>BRINZOLAMIDE</t>
  </si>
  <si>
    <t>SULFAMYLON</t>
  </si>
  <si>
    <t>SULFAMIDE</t>
  </si>
  <si>
    <t>PHENOL</t>
  </si>
  <si>
    <t>PARABEN</t>
  </si>
  <si>
    <t>RO-5458640</t>
  </si>
  <si>
    <t>BIIB059</t>
  </si>
  <si>
    <t>Acetylsalicylic acid</t>
  </si>
  <si>
    <t>note</t>
  </si>
  <si>
    <t>PMIDs</t>
  </si>
  <si>
    <t>17α-oestradiol</t>
  </si>
  <si>
    <t>abacavir</t>
  </si>
  <si>
    <t>Reverse transcriptase inhibitors </t>
  </si>
  <si>
    <t>acarbose</t>
  </si>
  <si>
    <t>35343051,ChEMBL</t>
  </si>
  <si>
    <t>acetylcysteine</t>
  </si>
  <si>
    <t>ChEMBL</t>
  </si>
  <si>
    <t>acetylsalicylic acid</t>
  </si>
  <si>
    <t>aspirin</t>
  </si>
  <si>
    <t>adefovir</t>
  </si>
  <si>
    <t>anastrozole</t>
  </si>
  <si>
    <t>azilsartan</t>
  </si>
  <si>
    <t>ARBs</t>
  </si>
  <si>
    <t>azilsartan medoxomil</t>
  </si>
  <si>
    <t>benazepril</t>
  </si>
  <si>
    <t>ACEi</t>
  </si>
  <si>
    <t>bexagliflozin</t>
  </si>
  <si>
    <t>SGLT2i</t>
  </si>
  <si>
    <t>calcium acetate</t>
  </si>
  <si>
    <t>calcium carbonate</t>
  </si>
  <si>
    <t>canagliflozin</t>
  </si>
  <si>
    <t>candesartan</t>
  </si>
  <si>
    <t>candesartan cilexetil</t>
  </si>
  <si>
    <t>capromorelin</t>
  </si>
  <si>
    <t>captopril</t>
  </si>
  <si>
    <t>celecoxib</t>
  </si>
  <si>
    <t>NSAIDs</t>
  </si>
  <si>
    <t>cholecalciferol</t>
  </si>
  <si>
    <t>cilazapril</t>
  </si>
  <si>
    <t>dapagliflozin</t>
  </si>
  <si>
    <t>dasatinib</t>
  </si>
  <si>
    <t>delapril</t>
  </si>
  <si>
    <t>diclofenac</t>
  </si>
  <si>
    <t>32467649,ChEMBL</t>
  </si>
  <si>
    <t>didanosine</t>
  </si>
  <si>
    <t>diflunisal</t>
  </si>
  <si>
    <t>doconexent</t>
  </si>
  <si>
    <t>dutasteride</t>
  </si>
  <si>
    <t>empagliflozin</t>
  </si>
  <si>
    <t>emtricitabine</t>
  </si>
  <si>
    <t>enalapril</t>
  </si>
  <si>
    <t>enalaprilat</t>
  </si>
  <si>
    <t>entecavir</t>
  </si>
  <si>
    <t>eprosartan</t>
  </si>
  <si>
    <t>ertugliflozin</t>
  </si>
  <si>
    <t>esomeprazole</t>
  </si>
  <si>
    <t>estradiol</t>
  </si>
  <si>
    <t>etodolac</t>
  </si>
  <si>
    <t>famotidine</t>
  </si>
  <si>
    <t>fenoprofen</t>
  </si>
  <si>
    <t>fibrin</t>
  </si>
  <si>
    <t>fimasartan</t>
  </si>
  <si>
    <t>fisetin</t>
  </si>
  <si>
    <t>35343051,32467649,32686219</t>
  </si>
  <si>
    <t>flurbiprofen</t>
  </si>
  <si>
    <t>fosinopril</t>
  </si>
  <si>
    <t>ghrelin</t>
  </si>
  <si>
    <t>glucosamine</t>
  </si>
  <si>
    <t>glycine</t>
  </si>
  <si>
    <t>henagliflozin</t>
  </si>
  <si>
    <t>hydrocortisone</t>
  </si>
  <si>
    <t>ibuprofen</t>
  </si>
  <si>
    <t>ibutamoren</t>
  </si>
  <si>
    <t>icosapent</t>
  </si>
  <si>
    <t>ilepatril</t>
  </si>
  <si>
    <t>imidapril</t>
  </si>
  <si>
    <t>indomethacin</t>
  </si>
  <si>
    <t>influenza virus vaccine</t>
  </si>
  <si>
    <t>ipragliflozin</t>
  </si>
  <si>
    <t>ipragliflozin l-proline</t>
  </si>
  <si>
    <t>irbesartan</t>
  </si>
  <si>
    <t>ivabradine</t>
  </si>
  <si>
    <t>ketoprofen</t>
  </si>
  <si>
    <t>ketorolac</t>
  </si>
  <si>
    <t>lamivudine</t>
  </si>
  <si>
    <t>licogliflozin</t>
  </si>
  <si>
    <t>lisinopril</t>
  </si>
  <si>
    <t>lithium</t>
  </si>
  <si>
    <t>losartan</t>
  </si>
  <si>
    <t>maltodextrin</t>
  </si>
  <si>
    <t>mecamylamine</t>
  </si>
  <si>
    <t>mecasermin</t>
  </si>
  <si>
    <t>mefenamic acid</t>
  </si>
  <si>
    <t>meloxicam</t>
  </si>
  <si>
    <t>metformin</t>
  </si>
  <si>
    <t>methylene blue</t>
  </si>
  <si>
    <t>methylprednisolone</t>
  </si>
  <si>
    <t>mitoquinone mesylate</t>
  </si>
  <si>
    <t>moexipril</t>
  </si>
  <si>
    <t>nabumetone</t>
  </si>
  <si>
    <t>n-acetyl cysteine</t>
  </si>
  <si>
    <t>naproxen</t>
  </si>
  <si>
    <t>navitoclax</t>
  </si>
  <si>
    <t>nicotinamide riboside</t>
  </si>
  <si>
    <t>nicotine</t>
  </si>
  <si>
    <t>olmesartan</t>
  </si>
  <si>
    <t>olmesartan medoxomil</t>
  </si>
  <si>
    <t>onabotulinumtoxina</t>
  </si>
  <si>
    <t>oxaprozin</t>
  </si>
  <si>
    <t>oxygen</t>
  </si>
  <si>
    <t>oxytocin</t>
  </si>
  <si>
    <t>perindopril</t>
  </si>
  <si>
    <t>piroxicam</t>
  </si>
  <si>
    <t>prasterone</t>
  </si>
  <si>
    <t>pratosartan</t>
  </si>
  <si>
    <t>quercetin</t>
  </si>
  <si>
    <t>quinapril</t>
  </si>
  <si>
    <t>ramipril</t>
  </si>
  <si>
    <t>rapamycin</t>
  </si>
  <si>
    <t>remogliflozin etabonate</t>
  </si>
  <si>
    <t>resveratrol</t>
  </si>
  <si>
    <t>saralasin</t>
  </si>
  <si>
    <t>sergliflozin etabonate</t>
  </si>
  <si>
    <t>sirolimus</t>
  </si>
  <si>
    <t>sodium chloride</t>
  </si>
  <si>
    <t>sodium nitrite</t>
  </si>
  <si>
    <t>sodium nitroprusside</t>
  </si>
  <si>
    <t>somatropin</t>
  </si>
  <si>
    <t>sotagliflozin</t>
  </si>
  <si>
    <t>sparsentan</t>
  </si>
  <si>
    <t>spermidine</t>
  </si>
  <si>
    <t>spirapril</t>
  </si>
  <si>
    <t>stavudine</t>
  </si>
  <si>
    <t>sulforaphane</t>
  </si>
  <si>
    <t>sulindac</t>
  </si>
  <si>
    <t>tasosartan</t>
  </si>
  <si>
    <t>telbivudine</t>
  </si>
  <si>
    <t>telmisartan</t>
  </si>
  <si>
    <t>tenofovir</t>
  </si>
  <si>
    <t>tenofovir alafenamide</t>
  </si>
  <si>
    <t>testosterone</t>
  </si>
  <si>
    <t>testosterone undecanoate</t>
  </si>
  <si>
    <t>tofogliflozin</t>
  </si>
  <si>
    <t>tolmetin</t>
  </si>
  <si>
    <t>trandolapril</t>
  </si>
  <si>
    <t>trv-120027</t>
  </si>
  <si>
    <t>txa127</t>
  </si>
  <si>
    <t>valsartan</t>
  </si>
  <si>
    <t>ym-543</t>
  </si>
  <si>
    <t>zidovudine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</si>
</sst>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212121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2"/>
      <color rgb="FF121212"/>
      <name val="BlinkMacSystemFont"/>
      <charset val="134"/>
    </font>
    <font>
      <sz val="10.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32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  <xf numFmtId="0" fontId="5" fillId="0" borderId="0" xfId="0" applyFont="1" applyFill="1" applyAlignment="1">
      <alignment horizontal="justify"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 quotePrefix="1">
      <alignment horizontal="left" wrapText="1" inden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workbookViewId="0">
      <selection activeCell="L9" sqref="L9"/>
    </sheetView>
  </sheetViews>
  <sheetFormatPr defaultColWidth="9" defaultRowHeight="14.25"/>
  <cols>
    <col min="1" max="1" width="18.4166666666667" customWidth="1"/>
    <col min="2" max="2" width="20.9166666666667" customWidth="1"/>
    <col min="3" max="3" width="19" customWidth="1"/>
    <col min="4" max="4" width="17.0833333333333" customWidth="1"/>
    <col min="5" max="5" width="8.83333333333333" customWidth="1"/>
    <col min="6" max="7" width="10.1666666666667" customWidth="1"/>
    <col min="8" max="8" width="8.83333333333333" customWidth="1"/>
    <col min="9" max="9" width="17.4166666666667" customWidth="1"/>
    <col min="10" max="10" width="12.9166666666667" customWidth="1"/>
    <col min="11" max="11" width="23.6666666666667" customWidth="1"/>
    <col min="12" max="16" width="8.83333333333333" customWidth="1"/>
    <col min="17" max="18" width="8.75" customWidth="1"/>
    <col min="19" max="19" width="8.83333333333333" customWidth="1"/>
  </cols>
  <sheetData>
    <row r="1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13" t="s">
        <v>19</v>
      </c>
      <c r="B2" s="13" t="s">
        <v>20</v>
      </c>
      <c r="C2" s="13" t="s">
        <v>21</v>
      </c>
      <c r="D2" s="13" t="s">
        <v>22</v>
      </c>
      <c r="E2" s="13">
        <v>6</v>
      </c>
      <c r="F2" s="13">
        <v>110745890</v>
      </c>
      <c r="G2" s="13">
        <v>110797844</v>
      </c>
      <c r="H2" s="13">
        <v>-1</v>
      </c>
      <c r="I2" s="13" t="s">
        <v>23</v>
      </c>
      <c r="J2" s="13" t="s">
        <v>24</v>
      </c>
      <c r="K2" s="13" t="s">
        <v>25</v>
      </c>
      <c r="L2" s="13">
        <v>40</v>
      </c>
      <c r="M2" s="13">
        <v>-0.0633246035562633</v>
      </c>
      <c r="N2" s="13">
        <v>0.0186082137736449</v>
      </c>
      <c r="O2" s="13">
        <v>0.0006663911112471</v>
      </c>
      <c r="P2" s="13">
        <v>0.042748360683319</v>
      </c>
      <c r="Q2" s="13">
        <v>0.0046649099750163</v>
      </c>
      <c r="R2" s="13">
        <v>0.0095907587406827</v>
      </c>
      <c r="S2" s="13">
        <v>0.629479680069217</v>
      </c>
    </row>
    <row r="3" spans="1:19">
      <c r="A3" s="13" t="s">
        <v>19</v>
      </c>
      <c r="B3" s="13" t="s">
        <v>26</v>
      </c>
      <c r="C3" s="13" t="s">
        <v>21</v>
      </c>
      <c r="D3" s="13" t="s">
        <v>27</v>
      </c>
      <c r="E3" s="13">
        <v>16</v>
      </c>
      <c r="F3" s="13">
        <v>30483979</v>
      </c>
      <c r="G3" s="13">
        <v>30534506</v>
      </c>
      <c r="H3" s="13">
        <v>1</v>
      </c>
      <c r="I3" s="13" t="s">
        <v>28</v>
      </c>
      <c r="J3" s="13" t="s">
        <v>24</v>
      </c>
      <c r="K3" s="13" t="s">
        <v>25</v>
      </c>
      <c r="L3" s="13">
        <v>12</v>
      </c>
      <c r="M3" s="13">
        <v>0.408051227984434</v>
      </c>
      <c r="N3" s="13">
        <v>0.094858799235987</v>
      </c>
      <c r="O3" s="16">
        <v>1.69515829573882e-5</v>
      </c>
      <c r="P3" s="13">
        <v>0.0040490562887251</v>
      </c>
      <c r="Q3" s="13">
        <v>0.0504538310904208</v>
      </c>
      <c r="R3" s="13">
        <v>0.03193689678401</v>
      </c>
      <c r="S3" s="13">
        <v>0.145233817471599</v>
      </c>
    </row>
    <row r="4" spans="1:19">
      <c r="A4" s="13" t="s">
        <v>19</v>
      </c>
      <c r="B4" s="13" t="s">
        <v>29</v>
      </c>
      <c r="C4" s="13" t="s">
        <v>21</v>
      </c>
      <c r="D4" s="13" t="s">
        <v>30</v>
      </c>
      <c r="E4" s="13">
        <v>6</v>
      </c>
      <c r="F4" s="13">
        <v>111981535</v>
      </c>
      <c r="G4" s="13">
        <v>112194655</v>
      </c>
      <c r="H4" s="13">
        <v>-1</v>
      </c>
      <c r="I4" s="13" t="s">
        <v>31</v>
      </c>
      <c r="J4" s="13" t="s">
        <v>24</v>
      </c>
      <c r="K4" s="13" t="s">
        <v>25</v>
      </c>
      <c r="L4" s="13">
        <v>8</v>
      </c>
      <c r="M4" s="13">
        <v>0.460073567859054</v>
      </c>
      <c r="N4" s="13">
        <v>0.131294135361548</v>
      </c>
      <c r="O4" s="13">
        <v>0.0004580774372235</v>
      </c>
      <c r="P4" s="13">
        <v>0.0335645831274673</v>
      </c>
      <c r="Q4" s="13">
        <v>-0.0095280049240907</v>
      </c>
      <c r="R4" s="13">
        <v>0.043629003386747</v>
      </c>
      <c r="S4" s="13">
        <v>0.834366099442783</v>
      </c>
    </row>
    <row r="5" spans="1:19">
      <c r="A5" s="13" t="s">
        <v>19</v>
      </c>
      <c r="B5" s="13" t="s">
        <v>32</v>
      </c>
      <c r="C5" s="13" t="s">
        <v>21</v>
      </c>
      <c r="D5" s="13" t="s">
        <v>33</v>
      </c>
      <c r="E5" s="13">
        <v>10</v>
      </c>
      <c r="F5" s="13">
        <v>115803806</v>
      </c>
      <c r="G5" s="13">
        <v>115806667</v>
      </c>
      <c r="H5" s="13">
        <v>1</v>
      </c>
      <c r="I5" s="13" t="s">
        <v>34</v>
      </c>
      <c r="J5" s="13" t="s">
        <v>24</v>
      </c>
      <c r="K5" s="13" t="s">
        <v>25</v>
      </c>
      <c r="L5" s="13">
        <v>18</v>
      </c>
      <c r="M5" s="13">
        <v>0.206563484189587</v>
      </c>
      <c r="N5" s="13">
        <v>0.0553865326413343</v>
      </c>
      <c r="O5" s="13">
        <v>0.0001918682073988</v>
      </c>
      <c r="P5" s="13">
        <v>0.0193307218954291</v>
      </c>
      <c r="Q5" s="13">
        <v>-0.0065564636785735</v>
      </c>
      <c r="R5" s="13">
        <v>0.0143260923147005</v>
      </c>
      <c r="S5" s="13">
        <v>0.653351044018848</v>
      </c>
    </row>
    <row r="6" spans="1:19">
      <c r="A6" s="13" t="s">
        <v>19</v>
      </c>
      <c r="B6" s="13" t="s">
        <v>35</v>
      </c>
      <c r="C6" s="13" t="s">
        <v>21</v>
      </c>
      <c r="D6" s="13" t="s">
        <v>36</v>
      </c>
      <c r="E6" s="13">
        <v>14</v>
      </c>
      <c r="F6" s="13">
        <v>91336799</v>
      </c>
      <c r="G6" s="13">
        <v>91526980</v>
      </c>
      <c r="H6" s="13">
        <v>-1</v>
      </c>
      <c r="I6" s="13" t="s">
        <v>37</v>
      </c>
      <c r="J6" s="13" t="s">
        <v>24</v>
      </c>
      <c r="K6" s="13" t="s">
        <v>25</v>
      </c>
      <c r="L6" s="13">
        <v>24</v>
      </c>
      <c r="M6" s="13">
        <v>0.175355226142398</v>
      </c>
      <c r="N6" s="13">
        <v>0.0493679183292287</v>
      </c>
      <c r="O6" s="13">
        <v>0.0003823036696493</v>
      </c>
      <c r="P6" s="13">
        <v>0.0298196862326454</v>
      </c>
      <c r="Q6" s="13">
        <v>-0.0091250198865636</v>
      </c>
      <c r="R6" s="13">
        <v>0.0150251486578276</v>
      </c>
      <c r="S6" s="13">
        <v>0.549858572139202</v>
      </c>
    </row>
    <row r="7" spans="1:19">
      <c r="A7" s="13" t="s">
        <v>19</v>
      </c>
      <c r="B7" s="13" t="s">
        <v>38</v>
      </c>
      <c r="C7" s="13" t="s">
        <v>21</v>
      </c>
      <c r="D7" s="13" t="s">
        <v>39</v>
      </c>
      <c r="E7" s="13">
        <v>16</v>
      </c>
      <c r="F7" s="13">
        <v>30125426</v>
      </c>
      <c r="G7" s="13">
        <v>30134827</v>
      </c>
      <c r="H7" s="13">
        <v>-1</v>
      </c>
      <c r="I7" s="13" t="s">
        <v>40</v>
      </c>
      <c r="J7" s="13" t="s">
        <v>24</v>
      </c>
      <c r="K7" s="13" t="s">
        <v>25</v>
      </c>
      <c r="L7" s="13">
        <v>24</v>
      </c>
      <c r="M7" s="13">
        <v>-0.0894294142858312</v>
      </c>
      <c r="N7" s="13">
        <v>0.0266826506294923</v>
      </c>
      <c r="O7" s="13">
        <v>0.0008034772908741</v>
      </c>
      <c r="P7" s="13">
        <v>0.0473855631544774</v>
      </c>
      <c r="Q7" s="13">
        <v>-0.0049369576330893</v>
      </c>
      <c r="R7" s="13">
        <v>0.0215201752785358</v>
      </c>
      <c r="S7" s="13">
        <v>0.820669149560428</v>
      </c>
    </row>
    <row r="8" spans="1:19">
      <c r="A8" s="13" t="s">
        <v>19</v>
      </c>
      <c r="B8" s="13" t="s">
        <v>41</v>
      </c>
      <c r="C8" s="13" t="s">
        <v>21</v>
      </c>
      <c r="D8" s="13" t="s">
        <v>42</v>
      </c>
      <c r="E8" s="13">
        <v>7</v>
      </c>
      <c r="F8" s="13">
        <v>17338246</v>
      </c>
      <c r="G8" s="13">
        <v>17385776</v>
      </c>
      <c r="H8" s="13">
        <v>1</v>
      </c>
      <c r="I8" s="13" t="s">
        <v>43</v>
      </c>
      <c r="J8" s="13" t="s">
        <v>24</v>
      </c>
      <c r="K8" s="13" t="s">
        <v>25</v>
      </c>
      <c r="L8" s="13">
        <v>19</v>
      </c>
      <c r="M8" s="13">
        <v>0.19688127975739</v>
      </c>
      <c r="N8" s="13">
        <v>0.0585866486801089</v>
      </c>
      <c r="O8" s="13">
        <v>0.0007779745962468</v>
      </c>
      <c r="P8" s="13">
        <v>0.047028564343119</v>
      </c>
      <c r="Q8" s="13">
        <v>0.0121712542042836</v>
      </c>
      <c r="R8" s="13">
        <v>0.0120606532569944</v>
      </c>
      <c r="S8" s="13">
        <v>0.327041968584929</v>
      </c>
    </row>
    <row r="9" s="12" customFormat="1" spans="1:19">
      <c r="A9" s="14" t="s">
        <v>19</v>
      </c>
      <c r="B9" s="14" t="s">
        <v>44</v>
      </c>
      <c r="C9" s="14" t="s">
        <v>21</v>
      </c>
      <c r="D9" s="14" t="s">
        <v>45</v>
      </c>
      <c r="E9" s="14">
        <v>1</v>
      </c>
      <c r="F9" s="14">
        <v>43803478</v>
      </c>
      <c r="G9" s="14">
        <v>43818443</v>
      </c>
      <c r="H9" s="14">
        <v>1</v>
      </c>
      <c r="I9" s="14" t="s">
        <v>46</v>
      </c>
      <c r="J9" s="14" t="s">
        <v>24</v>
      </c>
      <c r="K9" s="14" t="s">
        <v>25</v>
      </c>
      <c r="L9" s="14">
        <v>4</v>
      </c>
      <c r="M9" s="14">
        <v>-0.347925623206409</v>
      </c>
      <c r="N9" s="14">
        <v>0.0948099785026523</v>
      </c>
      <c r="O9" s="14">
        <v>0.0002428208074091</v>
      </c>
      <c r="P9" s="14">
        <v>0.0234856284926081</v>
      </c>
      <c r="Q9" s="14">
        <v>-0.008775360666015</v>
      </c>
      <c r="R9" s="14">
        <v>0.0305557341406219</v>
      </c>
      <c r="S9" s="14">
        <v>0.8009867853774</v>
      </c>
    </row>
    <row r="10" spans="1:19">
      <c r="A10" s="13" t="s">
        <v>19</v>
      </c>
      <c r="B10" s="13" t="s">
        <v>47</v>
      </c>
      <c r="C10" s="13" t="s">
        <v>21</v>
      </c>
      <c r="D10" s="13" t="s">
        <v>48</v>
      </c>
      <c r="E10" s="13">
        <v>1</v>
      </c>
      <c r="F10" s="13">
        <v>46859937</v>
      </c>
      <c r="G10" s="13">
        <v>46879520</v>
      </c>
      <c r="H10" s="13">
        <v>1</v>
      </c>
      <c r="I10" s="13" t="s">
        <v>49</v>
      </c>
      <c r="J10" s="13" t="s">
        <v>24</v>
      </c>
      <c r="K10" s="13" t="s">
        <v>25</v>
      </c>
      <c r="L10" s="13">
        <v>22</v>
      </c>
      <c r="M10" s="13">
        <v>0.151820969166943</v>
      </c>
      <c r="N10" s="13">
        <v>0.0406444273300223</v>
      </c>
      <c r="O10" s="13">
        <v>0.000187457816298</v>
      </c>
      <c r="P10" s="13">
        <v>0.0193307218954291</v>
      </c>
      <c r="Q10" s="13">
        <v>0.0273508059072611</v>
      </c>
      <c r="R10" s="13">
        <v>0.0138925146730625</v>
      </c>
      <c r="S10" s="13">
        <v>0.0629974576112545</v>
      </c>
    </row>
    <row r="11" spans="1:19">
      <c r="A11" s="13" t="s">
        <v>19</v>
      </c>
      <c r="B11" s="13" t="s">
        <v>50</v>
      </c>
      <c r="C11" s="13" t="s">
        <v>21</v>
      </c>
      <c r="D11" s="13" t="s">
        <v>51</v>
      </c>
      <c r="E11" s="13">
        <v>16</v>
      </c>
      <c r="F11" s="13">
        <v>30759591</v>
      </c>
      <c r="G11" s="13">
        <v>30772490</v>
      </c>
      <c r="H11" s="13">
        <v>1</v>
      </c>
      <c r="I11" s="13" t="s">
        <v>52</v>
      </c>
      <c r="J11" s="13" t="s">
        <v>24</v>
      </c>
      <c r="K11" s="13" t="s">
        <v>25</v>
      </c>
      <c r="L11" s="13">
        <v>5</v>
      </c>
      <c r="M11" s="13">
        <v>-0.896212440247013</v>
      </c>
      <c r="N11" s="13">
        <v>0.187783725911016</v>
      </c>
      <c r="O11" s="16">
        <v>1.81882818769741e-6</v>
      </c>
      <c r="P11" s="13">
        <v>0.000488658506428</v>
      </c>
      <c r="Q11" s="13">
        <v>-0.0395485303346613</v>
      </c>
      <c r="R11" s="13">
        <v>0.0410664686756481</v>
      </c>
      <c r="S11" s="13">
        <v>0.406570443507388</v>
      </c>
    </row>
    <row r="12" spans="1:19">
      <c r="A12" s="13" t="s">
        <v>19</v>
      </c>
      <c r="B12" s="13" t="s">
        <v>53</v>
      </c>
      <c r="C12" s="13" t="s">
        <v>21</v>
      </c>
      <c r="D12" s="13" t="s">
        <v>54</v>
      </c>
      <c r="E12" s="13">
        <v>19</v>
      </c>
      <c r="F12" s="13">
        <v>47123725</v>
      </c>
      <c r="G12" s="13">
        <v>47128375</v>
      </c>
      <c r="H12" s="13">
        <v>-1</v>
      </c>
      <c r="I12" s="13" t="s">
        <v>55</v>
      </c>
      <c r="J12" s="13" t="s">
        <v>24</v>
      </c>
      <c r="K12" s="13" t="s">
        <v>25</v>
      </c>
      <c r="L12" s="13">
        <v>29</v>
      </c>
      <c r="M12" s="13">
        <v>-0.150104358660356</v>
      </c>
      <c r="N12" s="13">
        <v>0.044019442944629</v>
      </c>
      <c r="O12" s="13">
        <v>0.0006497338744737</v>
      </c>
      <c r="P12" s="13">
        <v>0.042748360683319</v>
      </c>
      <c r="Q12" s="13">
        <v>0.0151888438852368</v>
      </c>
      <c r="R12" s="13">
        <v>0.0099550030873211</v>
      </c>
      <c r="S12" s="13">
        <v>0.138702083112329</v>
      </c>
    </row>
    <row r="13" spans="1:19">
      <c r="A13" s="13" t="s">
        <v>19</v>
      </c>
      <c r="B13" s="13" t="s">
        <v>56</v>
      </c>
      <c r="C13" s="13" t="s">
        <v>21</v>
      </c>
      <c r="D13" s="13" t="s">
        <v>57</v>
      </c>
      <c r="E13" s="13">
        <v>11</v>
      </c>
      <c r="F13" s="13">
        <v>4115937</v>
      </c>
      <c r="G13" s="13">
        <v>4160106</v>
      </c>
      <c r="H13" s="13">
        <v>1</v>
      </c>
      <c r="I13" s="13" t="s">
        <v>58</v>
      </c>
      <c r="J13" s="13" t="s">
        <v>24</v>
      </c>
      <c r="K13" s="13" t="s">
        <v>25</v>
      </c>
      <c r="L13" s="13">
        <v>21</v>
      </c>
      <c r="M13" s="13">
        <v>0.211666383833612</v>
      </c>
      <c r="N13" s="13">
        <v>0.0438140249169793</v>
      </c>
      <c r="O13" s="16">
        <v>1.35836086404793e-6</v>
      </c>
      <c r="P13" s="13">
        <v>0.0004105645711584</v>
      </c>
      <c r="Q13" s="13">
        <v>0.0240478173249716</v>
      </c>
      <c r="R13" s="13">
        <v>0.0231475182178542</v>
      </c>
      <c r="S13" s="13">
        <v>0.311895086481839</v>
      </c>
    </row>
    <row r="14" spans="1:19">
      <c r="A14" s="13" t="s">
        <v>19</v>
      </c>
      <c r="B14" s="13" t="s">
        <v>59</v>
      </c>
      <c r="C14" s="13" t="s">
        <v>21</v>
      </c>
      <c r="D14" s="13" t="s">
        <v>60</v>
      </c>
      <c r="E14" s="13">
        <v>6</v>
      </c>
      <c r="F14" s="13">
        <v>31543344</v>
      </c>
      <c r="G14" s="13">
        <v>31546113</v>
      </c>
      <c r="H14" s="13">
        <v>1</v>
      </c>
      <c r="I14" s="13" t="s">
        <v>61</v>
      </c>
      <c r="J14" s="13" t="s">
        <v>24</v>
      </c>
      <c r="K14" s="13" t="s">
        <v>25</v>
      </c>
      <c r="L14" s="13">
        <v>19</v>
      </c>
      <c r="M14" s="13">
        <v>0.194567585351084</v>
      </c>
      <c r="N14" s="13">
        <v>0.0485907204646644</v>
      </c>
      <c r="O14" s="16">
        <v>6.22243318370066e-5</v>
      </c>
      <c r="P14" s="13">
        <v>0.0094036521488676</v>
      </c>
      <c r="Q14" s="13">
        <v>0.0256187912498579</v>
      </c>
      <c r="R14" s="13">
        <v>0.0174263346199053</v>
      </c>
      <c r="S14" s="13">
        <v>0.1597948952432</v>
      </c>
    </row>
    <row r="15" spans="1:19">
      <c r="A15" s="13" t="s">
        <v>19</v>
      </c>
      <c r="B15" s="13" t="s">
        <v>62</v>
      </c>
      <c r="C15" s="13" t="s">
        <v>63</v>
      </c>
      <c r="D15" s="13" t="s">
        <v>64</v>
      </c>
      <c r="E15" s="13">
        <v>17</v>
      </c>
      <c r="F15" s="13">
        <v>40719086</v>
      </c>
      <c r="G15" s="13">
        <v>40725257</v>
      </c>
      <c r="H15" s="13">
        <v>1</v>
      </c>
      <c r="I15" s="13" t="s">
        <v>65</v>
      </c>
      <c r="J15" s="13" t="s">
        <v>24</v>
      </c>
      <c r="K15" s="13" t="s">
        <v>25</v>
      </c>
      <c r="L15" s="13">
        <v>7</v>
      </c>
      <c r="M15" s="13">
        <v>0.395588000845093</v>
      </c>
      <c r="N15" s="13">
        <v>0.114527123068558</v>
      </c>
      <c r="O15" s="13">
        <v>0.0005521350147118</v>
      </c>
      <c r="P15" s="13">
        <v>0.038144641873518</v>
      </c>
      <c r="Q15" s="13">
        <v>0.0291175306035459</v>
      </c>
      <c r="R15" s="13">
        <v>0.0284851308618714</v>
      </c>
      <c r="S15" s="13">
        <v>0.353571226744527</v>
      </c>
    </row>
    <row r="16" spans="1:19">
      <c r="A16" s="13" t="s">
        <v>19</v>
      </c>
      <c r="B16" s="13" t="s">
        <v>66</v>
      </c>
      <c r="C16" s="13" t="s">
        <v>63</v>
      </c>
      <c r="D16" s="13" t="s">
        <v>67</v>
      </c>
      <c r="E16" s="13">
        <v>1</v>
      </c>
      <c r="F16" s="13">
        <v>114356433</v>
      </c>
      <c r="G16" s="13">
        <v>114414381</v>
      </c>
      <c r="H16" s="13">
        <v>-1</v>
      </c>
      <c r="I16" s="13" t="s">
        <v>68</v>
      </c>
      <c r="J16" s="13" t="s">
        <v>24</v>
      </c>
      <c r="K16" s="13" t="s">
        <v>25</v>
      </c>
      <c r="L16" s="13">
        <v>17</v>
      </c>
      <c r="M16" s="13">
        <v>0.293019736515364</v>
      </c>
      <c r="N16" s="13">
        <v>0.0744465193519509</v>
      </c>
      <c r="O16" s="16">
        <v>8.28591470567327e-5</v>
      </c>
      <c r="P16" s="13">
        <v>0.0117854951519517</v>
      </c>
      <c r="Q16" s="13">
        <v>0.0130722044946063</v>
      </c>
      <c r="R16" s="13">
        <v>0.0216528825228401</v>
      </c>
      <c r="S16" s="13">
        <v>0.555052821752757</v>
      </c>
    </row>
    <row r="17" spans="1:19">
      <c r="A17" s="13" t="s">
        <v>19</v>
      </c>
      <c r="B17" s="13" t="s">
        <v>69</v>
      </c>
      <c r="C17" s="13" t="s">
        <v>63</v>
      </c>
      <c r="D17" s="13" t="s">
        <v>70</v>
      </c>
      <c r="E17" s="13">
        <v>1</v>
      </c>
      <c r="F17" s="13">
        <v>235490665</v>
      </c>
      <c r="G17" s="13">
        <v>235507847</v>
      </c>
      <c r="H17" s="13">
        <v>1</v>
      </c>
      <c r="I17" s="13" t="s">
        <v>71</v>
      </c>
      <c r="J17" s="13" t="s">
        <v>24</v>
      </c>
      <c r="K17" s="13" t="s">
        <v>25</v>
      </c>
      <c r="L17" s="13">
        <v>11</v>
      </c>
      <c r="M17" s="13">
        <v>-0.200970630208232</v>
      </c>
      <c r="N17" s="13">
        <v>0.0569543404420485</v>
      </c>
      <c r="O17" s="13">
        <v>0.0004177212685811</v>
      </c>
      <c r="P17" s="13">
        <v>0.0315640633571593</v>
      </c>
      <c r="Q17" s="13">
        <v>-0.0014629478038978</v>
      </c>
      <c r="R17" s="13">
        <v>0.0156096671493925</v>
      </c>
      <c r="S17" s="13">
        <v>0.927384349611998</v>
      </c>
    </row>
    <row r="18" spans="1:19">
      <c r="A18" s="13" t="s">
        <v>19</v>
      </c>
      <c r="B18" s="13" t="s">
        <v>72</v>
      </c>
      <c r="C18" s="13" t="s">
        <v>63</v>
      </c>
      <c r="D18" s="13" t="s">
        <v>73</v>
      </c>
      <c r="E18" s="13">
        <v>3</v>
      </c>
      <c r="F18" s="13">
        <v>46205096</v>
      </c>
      <c r="G18" s="13">
        <v>46308197</v>
      </c>
      <c r="H18" s="13">
        <v>1</v>
      </c>
      <c r="I18" s="13" t="s">
        <v>74</v>
      </c>
      <c r="J18" s="13" t="s">
        <v>24</v>
      </c>
      <c r="K18" s="13" t="s">
        <v>25</v>
      </c>
      <c r="L18" s="13">
        <v>27</v>
      </c>
      <c r="M18" s="13">
        <v>0.122438793683644</v>
      </c>
      <c r="N18" s="13">
        <v>0.0227606746512484</v>
      </c>
      <c r="O18" s="16">
        <v>7.47341197122989e-8</v>
      </c>
      <c r="P18" s="16">
        <v>3.01178502440564e-5</v>
      </c>
      <c r="Q18" s="16">
        <v>-7.40789211311625e-5</v>
      </c>
      <c r="R18" s="13">
        <v>0.0208802232875766</v>
      </c>
      <c r="S18" s="13">
        <v>0.997197427635447</v>
      </c>
    </row>
    <row r="19" spans="1:19">
      <c r="A19" s="13" t="s">
        <v>19</v>
      </c>
      <c r="B19" s="13" t="s">
        <v>75</v>
      </c>
      <c r="C19" s="13" t="s">
        <v>63</v>
      </c>
      <c r="D19" s="13" t="s">
        <v>76</v>
      </c>
      <c r="E19" s="13">
        <v>14</v>
      </c>
      <c r="F19" s="13">
        <v>103398716</v>
      </c>
      <c r="G19" s="13">
        <v>103523799</v>
      </c>
      <c r="H19" s="13">
        <v>-1</v>
      </c>
      <c r="I19" s="13" t="s">
        <v>77</v>
      </c>
      <c r="J19" s="13" t="s">
        <v>24</v>
      </c>
      <c r="K19" s="13" t="s">
        <v>25</v>
      </c>
      <c r="L19" s="13">
        <v>26</v>
      </c>
      <c r="M19" s="13">
        <v>-0.183342192964802</v>
      </c>
      <c r="N19" s="13">
        <v>0.0475783657635776</v>
      </c>
      <c r="O19" s="13">
        <v>0.000116451659159</v>
      </c>
      <c r="P19" s="13">
        <v>0.0156433395470256</v>
      </c>
      <c r="Q19" s="13">
        <v>-0.0065004206969934</v>
      </c>
      <c r="R19" s="13">
        <v>0.015725582958626</v>
      </c>
      <c r="S19" s="13">
        <v>0.683008755358828</v>
      </c>
    </row>
    <row r="20" s="12" customFormat="1" spans="1:19">
      <c r="A20" s="14" t="s">
        <v>19</v>
      </c>
      <c r="B20" s="14" t="s">
        <v>78</v>
      </c>
      <c r="C20" s="14" t="s">
        <v>79</v>
      </c>
      <c r="D20" s="14" t="s">
        <v>80</v>
      </c>
      <c r="E20" s="14">
        <v>12</v>
      </c>
      <c r="F20" s="14">
        <v>9092959</v>
      </c>
      <c r="G20" s="14">
        <v>9102551</v>
      </c>
      <c r="H20" s="14">
        <v>-1</v>
      </c>
      <c r="I20" s="14" t="s">
        <v>81</v>
      </c>
      <c r="J20" s="14" t="s">
        <v>24</v>
      </c>
      <c r="K20" s="14" t="s">
        <v>25</v>
      </c>
      <c r="L20" s="14">
        <v>697</v>
      </c>
      <c r="M20" s="14">
        <v>0.085791664816071</v>
      </c>
      <c r="N20" s="14">
        <v>0.0051791204123651</v>
      </c>
      <c r="O20" s="15">
        <v>1.24966451550067e-61</v>
      </c>
      <c r="P20" s="15">
        <v>3.02168879848062e-58</v>
      </c>
      <c r="Q20" s="14">
        <v>0.0031969376632297</v>
      </c>
      <c r="R20" s="14">
        <v>0.0025073958610034</v>
      </c>
      <c r="S20" s="14">
        <v>0.202734183076354</v>
      </c>
    </row>
    <row r="21" spans="1:19">
      <c r="A21" s="13" t="s">
        <v>19</v>
      </c>
      <c r="B21" s="13" t="s">
        <v>82</v>
      </c>
      <c r="C21" s="13" t="s">
        <v>79</v>
      </c>
      <c r="D21" s="13" t="s">
        <v>83</v>
      </c>
      <c r="E21" s="13">
        <v>2</v>
      </c>
      <c r="F21" s="13">
        <v>25383722</v>
      </c>
      <c r="G21" s="13">
        <v>25391772</v>
      </c>
      <c r="H21" s="13">
        <v>-1</v>
      </c>
      <c r="I21" s="13" t="s">
        <v>84</v>
      </c>
      <c r="J21" s="13" t="s">
        <v>24</v>
      </c>
      <c r="K21" s="13" t="s">
        <v>25</v>
      </c>
      <c r="L21" s="13">
        <v>23</v>
      </c>
      <c r="M21" s="13">
        <v>0.17299802470844</v>
      </c>
      <c r="N21" s="13">
        <v>0.0426288451125969</v>
      </c>
      <c r="O21" s="16">
        <v>4.944423694387e-5</v>
      </c>
      <c r="P21" s="13">
        <v>0.0079704109953518</v>
      </c>
      <c r="Q21" s="13">
        <v>-0.0028686679225379</v>
      </c>
      <c r="R21" s="13">
        <v>0.0100345547122207</v>
      </c>
      <c r="S21" s="13">
        <v>0.777771826723899</v>
      </c>
    </row>
    <row r="22" spans="1:19">
      <c r="A22" s="13" t="s">
        <v>19</v>
      </c>
      <c r="B22" s="13" t="s">
        <v>85</v>
      </c>
      <c r="C22" s="13" t="s">
        <v>79</v>
      </c>
      <c r="D22" s="13" t="s">
        <v>86</v>
      </c>
      <c r="E22" s="13">
        <v>2</v>
      </c>
      <c r="F22" s="13">
        <v>103035149</v>
      </c>
      <c r="G22" s="13">
        <v>103069025</v>
      </c>
      <c r="H22" s="13">
        <v>1</v>
      </c>
      <c r="I22" s="13" t="s">
        <v>87</v>
      </c>
      <c r="J22" s="13" t="s">
        <v>24</v>
      </c>
      <c r="K22" s="13" t="s">
        <v>25</v>
      </c>
      <c r="L22" s="13">
        <v>28</v>
      </c>
      <c r="M22" s="13">
        <v>-0.0733280979855578</v>
      </c>
      <c r="N22" s="13">
        <v>0.0215618099202112</v>
      </c>
      <c r="O22" s="13">
        <v>0.0006718104656601</v>
      </c>
      <c r="P22" s="13">
        <v>0.042748360683319</v>
      </c>
      <c r="Q22" s="13">
        <v>-0.0126036657264905</v>
      </c>
      <c r="R22" s="13">
        <v>0.0173792816071243</v>
      </c>
      <c r="S22" s="13">
        <v>0.474798979131466</v>
      </c>
    </row>
    <row r="23" spans="1:19">
      <c r="A23" s="13" t="s">
        <v>19</v>
      </c>
      <c r="B23" s="13" t="s">
        <v>88</v>
      </c>
      <c r="C23" s="13" t="s">
        <v>79</v>
      </c>
      <c r="D23" s="13" t="s">
        <v>89</v>
      </c>
      <c r="E23" s="13">
        <v>19</v>
      </c>
      <c r="F23" s="13">
        <v>18485541</v>
      </c>
      <c r="G23" s="13">
        <v>18499986</v>
      </c>
      <c r="H23" s="13">
        <v>1</v>
      </c>
      <c r="I23" s="13" t="s">
        <v>90</v>
      </c>
      <c r="J23" s="13" t="s">
        <v>24</v>
      </c>
      <c r="K23" s="13" t="s">
        <v>25</v>
      </c>
      <c r="L23" s="13">
        <v>11</v>
      </c>
      <c r="M23" s="13">
        <v>-0.334196498931406</v>
      </c>
      <c r="N23" s="13">
        <v>0.0823430176638737</v>
      </c>
      <c r="O23" s="16">
        <v>4.93700322204804e-5</v>
      </c>
      <c r="P23" s="13">
        <v>0.0079704109953518</v>
      </c>
      <c r="Q23" s="13">
        <v>-0.0171312173566021</v>
      </c>
      <c r="R23" s="13">
        <v>0.0207017885881028</v>
      </c>
      <c r="S23" s="13">
        <v>0.429335712001321</v>
      </c>
    </row>
    <row r="24" s="12" customFormat="1" spans="1:19">
      <c r="A24" s="14" t="s">
        <v>19</v>
      </c>
      <c r="B24" s="14" t="s">
        <v>91</v>
      </c>
      <c r="C24" s="14" t="s">
        <v>79</v>
      </c>
      <c r="D24" s="14" t="s">
        <v>92</v>
      </c>
      <c r="E24" s="14">
        <v>17</v>
      </c>
      <c r="F24" s="14">
        <v>7461609</v>
      </c>
      <c r="G24" s="14">
        <v>7464925</v>
      </c>
      <c r="H24" s="14">
        <v>1</v>
      </c>
      <c r="I24" s="14" t="s">
        <v>93</v>
      </c>
      <c r="J24" s="14" t="s">
        <v>24</v>
      </c>
      <c r="K24" s="14" t="s">
        <v>25</v>
      </c>
      <c r="L24" s="14">
        <v>18</v>
      </c>
      <c r="M24" s="14">
        <v>-0.221638562740675</v>
      </c>
      <c r="N24" s="14">
        <v>0.062242075570086</v>
      </c>
      <c r="O24" s="14">
        <v>0.0003695687345219</v>
      </c>
      <c r="P24" s="14">
        <v>0.0298196862326454</v>
      </c>
      <c r="Q24" s="14">
        <v>-0.0004979296803343</v>
      </c>
      <c r="R24" s="14">
        <v>0.0182052252002341</v>
      </c>
      <c r="S24" s="14">
        <v>0.978518082784475</v>
      </c>
    </row>
    <row r="25" spans="1:19">
      <c r="A25" s="13" t="s">
        <v>19</v>
      </c>
      <c r="B25" s="13" t="s">
        <v>94</v>
      </c>
      <c r="C25" s="13" t="s">
        <v>79</v>
      </c>
      <c r="D25" s="13" t="s">
        <v>95</v>
      </c>
      <c r="E25" s="13">
        <v>6</v>
      </c>
      <c r="F25" s="13">
        <v>64429876</v>
      </c>
      <c r="G25" s="13">
        <v>66417118</v>
      </c>
      <c r="H25" s="13">
        <v>-1</v>
      </c>
      <c r="I25" s="13" t="s">
        <v>96</v>
      </c>
      <c r="J25" s="13" t="s">
        <v>24</v>
      </c>
      <c r="K25" s="13" t="s">
        <v>25</v>
      </c>
      <c r="L25" s="13">
        <v>15</v>
      </c>
      <c r="M25" s="13">
        <v>-0.300028548438187</v>
      </c>
      <c r="N25" s="13">
        <v>0.0844272420890769</v>
      </c>
      <c r="O25" s="13">
        <v>0.0003798615175902</v>
      </c>
      <c r="P25" s="13">
        <v>0.0298196862326454</v>
      </c>
      <c r="Q25" s="13">
        <v>-0.08497614371082</v>
      </c>
      <c r="R25" s="13">
        <v>4.55754754242007</v>
      </c>
      <c r="S25" s="13">
        <v>0.985407317395708</v>
      </c>
    </row>
    <row r="26" spans="1:19">
      <c r="A26" s="13" t="s">
        <v>19</v>
      </c>
      <c r="B26" s="13" t="s">
        <v>97</v>
      </c>
      <c r="C26" s="13" t="s">
        <v>79</v>
      </c>
      <c r="D26" s="13" t="s">
        <v>98</v>
      </c>
      <c r="E26" s="13">
        <v>10</v>
      </c>
      <c r="F26" s="13">
        <v>73576055</v>
      </c>
      <c r="G26" s="13">
        <v>73611126</v>
      </c>
      <c r="H26" s="13">
        <v>-1</v>
      </c>
      <c r="I26" s="13" t="s">
        <v>99</v>
      </c>
      <c r="J26" s="13" t="s">
        <v>24</v>
      </c>
      <c r="K26" s="13" t="s">
        <v>25</v>
      </c>
      <c r="L26" s="13">
        <v>8</v>
      </c>
      <c r="M26" s="13">
        <v>-0.441126708239758</v>
      </c>
      <c r="N26" s="13">
        <v>0.116438090068777</v>
      </c>
      <c r="O26" s="13">
        <v>0.0001515543336555</v>
      </c>
      <c r="P26" s="13">
        <v>0.0183229189389499</v>
      </c>
      <c r="Q26" s="13">
        <v>-0.0341646219922053</v>
      </c>
      <c r="R26" s="13">
        <v>0.0170966820557004</v>
      </c>
      <c r="S26" s="13">
        <v>0.0926418739891781</v>
      </c>
    </row>
    <row r="27" spans="1:19">
      <c r="A27" s="13" t="s">
        <v>19</v>
      </c>
      <c r="B27" s="13" t="s">
        <v>100</v>
      </c>
      <c r="C27" s="13" t="s">
        <v>79</v>
      </c>
      <c r="D27" s="13" t="s">
        <v>101</v>
      </c>
      <c r="E27" s="13">
        <v>19</v>
      </c>
      <c r="F27" s="13">
        <v>17927321</v>
      </c>
      <c r="G27" s="13">
        <v>17932383</v>
      </c>
      <c r="H27" s="13">
        <v>-1</v>
      </c>
      <c r="I27" s="13" t="s">
        <v>102</v>
      </c>
      <c r="J27" s="13" t="s">
        <v>24</v>
      </c>
      <c r="K27" s="13" t="s">
        <v>25</v>
      </c>
      <c r="L27" s="13">
        <v>16</v>
      </c>
      <c r="M27" s="13">
        <v>-0.208227362178917</v>
      </c>
      <c r="N27" s="13">
        <v>0.0597402584399745</v>
      </c>
      <c r="O27" s="13">
        <v>0.0004911355136204</v>
      </c>
      <c r="P27" s="13">
        <v>0.0349284021157096</v>
      </c>
      <c r="Q27" s="13">
        <v>-0.0120362785938869</v>
      </c>
      <c r="R27" s="13">
        <v>0.0139304337063848</v>
      </c>
      <c r="S27" s="13">
        <v>0.402134083075838</v>
      </c>
    </row>
    <row r="28" spans="1:19">
      <c r="A28" s="13" t="s">
        <v>19</v>
      </c>
      <c r="B28" s="13" t="s">
        <v>103</v>
      </c>
      <c r="C28" s="13" t="s">
        <v>104</v>
      </c>
      <c r="D28" s="13" t="s">
        <v>105</v>
      </c>
      <c r="E28" s="13">
        <v>19</v>
      </c>
      <c r="F28" s="13">
        <v>41098789</v>
      </c>
      <c r="G28" s="13">
        <v>41135725</v>
      </c>
      <c r="H28" s="13">
        <v>1</v>
      </c>
      <c r="I28" s="13" t="s">
        <v>106</v>
      </c>
      <c r="J28" s="13" t="s">
        <v>24</v>
      </c>
      <c r="K28" s="13" t="s">
        <v>25</v>
      </c>
      <c r="L28" s="13">
        <v>23</v>
      </c>
      <c r="M28" s="13">
        <v>-0.215709301978961</v>
      </c>
      <c r="N28" s="13">
        <v>0.0595259936452087</v>
      </c>
      <c r="O28" s="13">
        <v>0.0002903248707412</v>
      </c>
      <c r="P28" s="13">
        <v>0.0270002129789315</v>
      </c>
      <c r="Q28" s="13">
        <v>-0.0061372407201262</v>
      </c>
      <c r="R28" s="13">
        <v>0.0138750979240804</v>
      </c>
      <c r="S28" s="13">
        <v>0.662779292530231</v>
      </c>
    </row>
    <row r="29" spans="1:19">
      <c r="A29" s="13" t="s">
        <v>19</v>
      </c>
      <c r="B29" s="13" t="s">
        <v>107</v>
      </c>
      <c r="C29" s="13" t="s">
        <v>104</v>
      </c>
      <c r="D29" s="13" t="s">
        <v>108</v>
      </c>
      <c r="E29" s="13">
        <v>11</v>
      </c>
      <c r="F29" s="13">
        <v>6452279</v>
      </c>
      <c r="G29" s="13">
        <v>6463847</v>
      </c>
      <c r="H29" s="13">
        <v>-1</v>
      </c>
      <c r="I29" s="13" t="s">
        <v>109</v>
      </c>
      <c r="J29" s="13" t="s">
        <v>24</v>
      </c>
      <c r="K29" s="13" t="s">
        <v>25</v>
      </c>
      <c r="L29" s="13">
        <v>3</v>
      </c>
      <c r="M29" s="13">
        <v>0.618255251094223</v>
      </c>
      <c r="N29" s="13">
        <v>0.16535621468938</v>
      </c>
      <c r="O29" s="13">
        <v>0.0001848054427265</v>
      </c>
      <c r="P29" s="13">
        <v>0.0193307218954291</v>
      </c>
      <c r="Q29" s="13">
        <v>-0.200830081016377</v>
      </c>
      <c r="R29" s="13">
        <v>0.338268394485508</v>
      </c>
      <c r="S29" s="13">
        <v>0.658915318274167</v>
      </c>
    </row>
    <row r="30" spans="1:19">
      <c r="A30" s="13" t="s">
        <v>19</v>
      </c>
      <c r="B30" s="13" t="s">
        <v>110</v>
      </c>
      <c r="C30" s="13" t="s">
        <v>104</v>
      </c>
      <c r="D30" s="13" t="s">
        <v>111</v>
      </c>
      <c r="E30" s="13">
        <v>12</v>
      </c>
      <c r="F30" s="13">
        <v>9747147</v>
      </c>
      <c r="G30" s="13">
        <v>9760482</v>
      </c>
      <c r="H30" s="13">
        <v>-1</v>
      </c>
      <c r="I30" s="13" t="s">
        <v>112</v>
      </c>
      <c r="J30" s="13" t="s">
        <v>24</v>
      </c>
      <c r="K30" s="13" t="s">
        <v>25</v>
      </c>
      <c r="L30" s="13">
        <v>473</v>
      </c>
      <c r="M30" s="13">
        <v>-0.0547276696817921</v>
      </c>
      <c r="N30" s="13">
        <v>0.0106706263711205</v>
      </c>
      <c r="O30" s="16">
        <v>2.9157153887556e-7</v>
      </c>
      <c r="P30" s="13">
        <v>0.000100717140143</v>
      </c>
      <c r="Q30" s="13">
        <v>0.0046794676320636</v>
      </c>
      <c r="R30" s="13">
        <v>0.0032934218696712</v>
      </c>
      <c r="S30" s="13">
        <v>0.15602124219634</v>
      </c>
    </row>
    <row r="31" s="12" customFormat="1" spans="1:19">
      <c r="A31" s="14" t="s">
        <v>19</v>
      </c>
      <c r="B31" s="14" t="s">
        <v>113</v>
      </c>
      <c r="C31" s="14" t="s">
        <v>104</v>
      </c>
      <c r="D31" s="14" t="s">
        <v>114</v>
      </c>
      <c r="E31" s="14">
        <v>3</v>
      </c>
      <c r="F31" s="14">
        <v>183353356</v>
      </c>
      <c r="G31" s="14">
        <v>183402265</v>
      </c>
      <c r="H31" s="14">
        <v>1</v>
      </c>
      <c r="I31" s="14" t="s">
        <v>115</v>
      </c>
      <c r="J31" s="14" t="s">
        <v>24</v>
      </c>
      <c r="K31" s="14" t="s">
        <v>25</v>
      </c>
      <c r="L31" s="14">
        <v>17</v>
      </c>
      <c r="M31" s="14">
        <v>0.152279058251532</v>
      </c>
      <c r="N31" s="14">
        <v>0.0371165374678645</v>
      </c>
      <c r="O31" s="15">
        <v>4.08307128402534e-5</v>
      </c>
      <c r="P31" s="14">
        <v>0.0075945125882871</v>
      </c>
      <c r="Q31" s="14">
        <v>-0.0088424580617813</v>
      </c>
      <c r="R31" s="14">
        <v>0.0157354294415545</v>
      </c>
      <c r="S31" s="14">
        <v>0.582453245240949</v>
      </c>
    </row>
    <row r="32" spans="1:19">
      <c r="A32" s="13" t="s">
        <v>19</v>
      </c>
      <c r="B32" s="13" t="s">
        <v>116</v>
      </c>
      <c r="C32" s="13" t="s">
        <v>104</v>
      </c>
      <c r="D32" s="13" t="s">
        <v>117</v>
      </c>
      <c r="E32" s="13">
        <v>3</v>
      </c>
      <c r="F32" s="13">
        <v>195473636</v>
      </c>
      <c r="G32" s="13">
        <v>195539148</v>
      </c>
      <c r="H32" s="13">
        <v>-1</v>
      </c>
      <c r="I32" s="13" t="s">
        <v>118</v>
      </c>
      <c r="J32" s="13" t="s">
        <v>24</v>
      </c>
      <c r="K32" s="13" t="s">
        <v>25</v>
      </c>
      <c r="L32" s="13">
        <v>20</v>
      </c>
      <c r="M32" s="13">
        <v>-0.214634250870207</v>
      </c>
      <c r="N32" s="13">
        <v>0.0564550414384662</v>
      </c>
      <c r="O32" s="13">
        <v>0.0001436129812126</v>
      </c>
      <c r="P32" s="13">
        <v>0.0182766415037929</v>
      </c>
      <c r="Q32" s="13">
        <v>-0.0137813294794255</v>
      </c>
      <c r="R32" s="13">
        <v>0.0134648720956205</v>
      </c>
      <c r="S32" s="13">
        <v>0.319629777688394</v>
      </c>
    </row>
    <row r="33" spans="1:19">
      <c r="A33" s="13" t="s">
        <v>19</v>
      </c>
      <c r="B33" s="13" t="s">
        <v>119</v>
      </c>
      <c r="C33" s="13" t="s">
        <v>104</v>
      </c>
      <c r="D33" s="13" t="s">
        <v>120</v>
      </c>
      <c r="E33" s="13">
        <v>5</v>
      </c>
      <c r="F33" s="13">
        <v>180017103</v>
      </c>
      <c r="G33" s="13">
        <v>180018540</v>
      </c>
      <c r="H33" s="13">
        <v>-1</v>
      </c>
      <c r="I33" s="13" t="s">
        <v>121</v>
      </c>
      <c r="J33" s="13" t="s">
        <v>24</v>
      </c>
      <c r="K33" s="13" t="s">
        <v>25</v>
      </c>
      <c r="L33" s="13">
        <v>50</v>
      </c>
      <c r="M33" s="13">
        <v>-0.0645370526622825</v>
      </c>
      <c r="N33" s="13">
        <v>0.0179970306795642</v>
      </c>
      <c r="O33" s="13">
        <v>0.0003358103639589</v>
      </c>
      <c r="P33" s="13">
        <v>0.0298092956022854</v>
      </c>
      <c r="Q33" s="13">
        <v>0.0006161582638758</v>
      </c>
      <c r="R33" s="13">
        <v>0.0073932804331221</v>
      </c>
      <c r="S33" s="13">
        <v>0.933927548050334</v>
      </c>
    </row>
    <row r="34" spans="1:19">
      <c r="A34" s="13" t="s">
        <v>19</v>
      </c>
      <c r="B34" s="13" t="s">
        <v>122</v>
      </c>
      <c r="C34" s="13" t="s">
        <v>104</v>
      </c>
      <c r="D34" s="13" t="s">
        <v>123</v>
      </c>
      <c r="E34" s="13">
        <v>11</v>
      </c>
      <c r="F34" s="13">
        <v>118209669</v>
      </c>
      <c r="G34" s="13">
        <v>118213459</v>
      </c>
      <c r="H34" s="13">
        <v>-1</v>
      </c>
      <c r="I34" s="13" t="s">
        <v>124</v>
      </c>
      <c r="J34" s="13" t="s">
        <v>24</v>
      </c>
      <c r="K34" s="13" t="s">
        <v>25</v>
      </c>
      <c r="L34" s="13">
        <v>6</v>
      </c>
      <c r="M34" s="13">
        <v>-0.494486798355964</v>
      </c>
      <c r="N34" s="13">
        <v>0.138171432116688</v>
      </c>
      <c r="O34" s="13">
        <v>0.0003451862187196</v>
      </c>
      <c r="P34" s="13">
        <v>0.0298092956022854</v>
      </c>
      <c r="Q34" s="13">
        <v>-0.0297727986816369</v>
      </c>
      <c r="R34" s="13">
        <v>0.0286921638948822</v>
      </c>
      <c r="S34" s="13">
        <v>0.358034181689829</v>
      </c>
    </row>
    <row r="35" spans="1:19">
      <c r="A35" s="13" t="s">
        <v>19</v>
      </c>
      <c r="B35" s="13" t="s">
        <v>125</v>
      </c>
      <c r="C35" s="13" t="s">
        <v>104</v>
      </c>
      <c r="D35" s="13" t="s">
        <v>126</v>
      </c>
      <c r="E35" s="13">
        <v>17</v>
      </c>
      <c r="F35" s="13">
        <v>40118759</v>
      </c>
      <c r="G35" s="13">
        <v>40129749</v>
      </c>
      <c r="H35" s="13">
        <v>1</v>
      </c>
      <c r="I35" s="13" t="s">
        <v>127</v>
      </c>
      <c r="J35" s="13" t="s">
        <v>24</v>
      </c>
      <c r="K35" s="13" t="s">
        <v>25</v>
      </c>
      <c r="L35" s="13">
        <v>13</v>
      </c>
      <c r="M35" s="13">
        <v>-0.225712317454622</v>
      </c>
      <c r="N35" s="13">
        <v>0.0526967637151349</v>
      </c>
      <c r="O35" s="16">
        <v>1.84200244731084e-5</v>
      </c>
      <c r="P35" s="13">
        <v>0.0040490562887251</v>
      </c>
      <c r="Q35" s="13">
        <v>-0.0044374580087946</v>
      </c>
      <c r="R35" s="13">
        <v>0.0206040744105758</v>
      </c>
      <c r="S35" s="13">
        <v>0.833421592974887</v>
      </c>
    </row>
    <row r="36" spans="1:19">
      <c r="A36" s="13" t="s">
        <v>19</v>
      </c>
      <c r="B36" s="13" t="s">
        <v>128</v>
      </c>
      <c r="C36" s="13" t="s">
        <v>104</v>
      </c>
      <c r="D36" s="13" t="s">
        <v>129</v>
      </c>
      <c r="E36" s="13">
        <v>11</v>
      </c>
      <c r="F36" s="13">
        <v>644233</v>
      </c>
      <c r="G36" s="13">
        <v>706715</v>
      </c>
      <c r="H36" s="13">
        <v>-1</v>
      </c>
      <c r="I36" s="13" t="s">
        <v>130</v>
      </c>
      <c r="J36" s="13" t="s">
        <v>24</v>
      </c>
      <c r="K36" s="13" t="s">
        <v>25</v>
      </c>
      <c r="L36" s="13">
        <v>26</v>
      </c>
      <c r="M36" s="13">
        <v>-0.163114436605922</v>
      </c>
      <c r="N36" s="13">
        <v>0.0480677882423327</v>
      </c>
      <c r="O36" s="13">
        <v>0.0006902444485059</v>
      </c>
      <c r="P36" s="13">
        <v>0.0427951558073658</v>
      </c>
      <c r="Q36" s="13">
        <v>-0.0057660120096741</v>
      </c>
      <c r="R36" s="13">
        <v>0.0197206042820306</v>
      </c>
      <c r="S36" s="13">
        <v>0.772504938111168</v>
      </c>
    </row>
    <row r="37" spans="1:19">
      <c r="A37" s="13" t="s">
        <v>19</v>
      </c>
      <c r="B37" s="13" t="s">
        <v>131</v>
      </c>
      <c r="C37" s="13" t="s">
        <v>104</v>
      </c>
      <c r="D37" s="13" t="s">
        <v>132</v>
      </c>
      <c r="E37" s="13">
        <v>12</v>
      </c>
      <c r="F37" s="13">
        <v>7499281</v>
      </c>
      <c r="G37" s="13">
        <v>7632493</v>
      </c>
      <c r="H37" s="13">
        <v>-1</v>
      </c>
      <c r="I37" s="13" t="s">
        <v>133</v>
      </c>
      <c r="J37" s="13" t="s">
        <v>24</v>
      </c>
      <c r="K37" s="13" t="s">
        <v>25</v>
      </c>
      <c r="L37" s="13">
        <v>480</v>
      </c>
      <c r="M37" s="13">
        <v>0.244558188851381</v>
      </c>
      <c r="N37" s="13">
        <v>0.0169538117130616</v>
      </c>
      <c r="O37" s="16">
        <v>3.60437830186697e-47</v>
      </c>
      <c r="P37" s="16">
        <v>4.35769336695716e-44</v>
      </c>
      <c r="Q37" s="13">
        <v>0.0039564661914102</v>
      </c>
      <c r="R37" s="13">
        <v>0.0036433521203055</v>
      </c>
      <c r="S37" s="13">
        <v>0.278052343902227</v>
      </c>
    </row>
    <row r="38" spans="1:19">
      <c r="A38" s="13" t="s">
        <v>19</v>
      </c>
      <c r="B38" s="13" t="s">
        <v>134</v>
      </c>
      <c r="C38" s="13" t="s">
        <v>104</v>
      </c>
      <c r="D38" s="13" t="s">
        <v>135</v>
      </c>
      <c r="E38" s="13">
        <v>20</v>
      </c>
      <c r="F38" s="13">
        <v>23026270</v>
      </c>
      <c r="G38" s="13">
        <v>23030378</v>
      </c>
      <c r="H38" s="13">
        <v>-1</v>
      </c>
      <c r="I38" s="13" t="s">
        <v>136</v>
      </c>
      <c r="J38" s="13" t="s">
        <v>24</v>
      </c>
      <c r="K38" s="13" t="s">
        <v>25</v>
      </c>
      <c r="L38" s="13">
        <v>22</v>
      </c>
      <c r="M38" s="13">
        <v>-0.174938369841392</v>
      </c>
      <c r="N38" s="13">
        <v>0.0464015817337807</v>
      </c>
      <c r="O38" s="13">
        <v>0.0001631854388405</v>
      </c>
      <c r="P38" s="13">
        <v>0.0187896376722061</v>
      </c>
      <c r="Q38" s="13">
        <v>-0.0080766599263245</v>
      </c>
      <c r="R38" s="13">
        <v>0.0104384774561858</v>
      </c>
      <c r="S38" s="13">
        <v>0.448134873498245</v>
      </c>
    </row>
    <row r="39" spans="1:19">
      <c r="A39" s="13" t="s">
        <v>137</v>
      </c>
      <c r="B39" s="13" t="s">
        <v>138</v>
      </c>
      <c r="C39" s="13" t="s">
        <v>21</v>
      </c>
      <c r="D39" s="13" t="s">
        <v>139</v>
      </c>
      <c r="E39" s="13">
        <v>12</v>
      </c>
      <c r="F39" s="13">
        <v>121675497</v>
      </c>
      <c r="G39" s="13">
        <v>121736111</v>
      </c>
      <c r="H39" s="13">
        <v>-1</v>
      </c>
      <c r="I39" s="13" t="s">
        <v>140</v>
      </c>
      <c r="J39" s="13" t="s">
        <v>24</v>
      </c>
      <c r="K39" s="13" t="s">
        <v>25</v>
      </c>
      <c r="L39" s="13">
        <v>7</v>
      </c>
      <c r="M39" s="13">
        <v>-0.735400286908202</v>
      </c>
      <c r="N39" s="13">
        <v>0.173692260046037</v>
      </c>
      <c r="O39" s="16">
        <v>2.29645884846485e-5</v>
      </c>
      <c r="P39" s="13">
        <v>0.0120793735429251</v>
      </c>
      <c r="Q39" s="13">
        <v>-0.0065934853814872</v>
      </c>
      <c r="R39" s="13">
        <v>0.0328582616131798</v>
      </c>
      <c r="S39" s="13">
        <v>0.848868000803061</v>
      </c>
    </row>
    <row r="40" s="12" customFormat="1" spans="1:19">
      <c r="A40" s="14" t="s">
        <v>137</v>
      </c>
      <c r="B40" s="14" t="s">
        <v>141</v>
      </c>
      <c r="C40" s="14" t="s">
        <v>21</v>
      </c>
      <c r="D40" s="14" t="s">
        <v>142</v>
      </c>
      <c r="E40" s="14">
        <v>17</v>
      </c>
      <c r="F40" s="14">
        <v>43699267</v>
      </c>
      <c r="G40" s="14">
        <v>43913194</v>
      </c>
      <c r="H40" s="14">
        <v>1</v>
      </c>
      <c r="I40" s="14" t="s">
        <v>143</v>
      </c>
      <c r="J40" s="14" t="s">
        <v>24</v>
      </c>
      <c r="K40" s="14" t="s">
        <v>144</v>
      </c>
      <c r="L40" s="14">
        <v>1</v>
      </c>
      <c r="M40" s="14">
        <v>-0.473987232784262</v>
      </c>
      <c r="N40" s="14">
        <v>0.0724461220017046</v>
      </c>
      <c r="O40" s="15">
        <v>6.04514882810866e-11</v>
      </c>
      <c r="P40" s="15">
        <v>2.90167143749216e-8</v>
      </c>
      <c r="Q40" s="14"/>
      <c r="R40" s="14"/>
      <c r="S40" s="14">
        <v>1</v>
      </c>
    </row>
    <row r="41" s="12" customFormat="1" spans="1:19">
      <c r="A41" s="14" t="s">
        <v>137</v>
      </c>
      <c r="B41" s="14" t="s">
        <v>145</v>
      </c>
      <c r="C41" s="14" t="s">
        <v>21</v>
      </c>
      <c r="D41" s="14" t="s">
        <v>146</v>
      </c>
      <c r="E41" s="14">
        <v>17</v>
      </c>
      <c r="F41" s="14">
        <v>43971748</v>
      </c>
      <c r="G41" s="14">
        <v>44105700</v>
      </c>
      <c r="H41" s="14">
        <v>1</v>
      </c>
      <c r="I41" s="14" t="s">
        <v>147</v>
      </c>
      <c r="J41" s="14" t="s">
        <v>24</v>
      </c>
      <c r="K41" s="14" t="s">
        <v>144</v>
      </c>
      <c r="L41" s="14">
        <v>1</v>
      </c>
      <c r="M41" s="14">
        <v>-0.391200141041707</v>
      </c>
      <c r="N41" s="14">
        <v>0.0595138826018383</v>
      </c>
      <c r="O41" s="15">
        <v>4.92258511054575e-11</v>
      </c>
      <c r="P41" s="15">
        <v>2.90167143749216e-8</v>
      </c>
      <c r="Q41" s="14"/>
      <c r="R41" s="14"/>
      <c r="S41" s="14">
        <v>1</v>
      </c>
    </row>
    <row r="42" spans="1:19">
      <c r="A42" s="13" t="s">
        <v>137</v>
      </c>
      <c r="B42" s="13" t="s">
        <v>148</v>
      </c>
      <c r="C42" s="13" t="s">
        <v>21</v>
      </c>
      <c r="D42" s="13" t="s">
        <v>149</v>
      </c>
      <c r="E42" s="13">
        <v>2</v>
      </c>
      <c r="F42" s="13">
        <v>96778707</v>
      </c>
      <c r="G42" s="13">
        <v>96781984</v>
      </c>
      <c r="H42" s="13">
        <v>-1</v>
      </c>
      <c r="I42" s="13" t="s">
        <v>150</v>
      </c>
      <c r="J42" s="13" t="s">
        <v>24</v>
      </c>
      <c r="K42" s="13" t="s">
        <v>25</v>
      </c>
      <c r="L42" s="13">
        <v>2</v>
      </c>
      <c r="M42" s="13">
        <v>0.392838469412958</v>
      </c>
      <c r="N42" s="13">
        <v>0.103007113051805</v>
      </c>
      <c r="O42" s="13">
        <v>0.0001369003348569</v>
      </c>
      <c r="P42" s="13">
        <v>0.0397977370838839</v>
      </c>
      <c r="Q42" s="13"/>
      <c r="R42" s="13"/>
      <c r="S42" s="13">
        <v>1</v>
      </c>
    </row>
    <row r="43" spans="1:19">
      <c r="A43" s="13" t="s">
        <v>137</v>
      </c>
      <c r="B43" s="13" t="s">
        <v>151</v>
      </c>
      <c r="C43" s="13" t="s">
        <v>63</v>
      </c>
      <c r="D43" s="13" t="s">
        <v>152</v>
      </c>
      <c r="E43" s="13">
        <v>2</v>
      </c>
      <c r="F43" s="13">
        <v>220238268</v>
      </c>
      <c r="G43" s="13">
        <v>220264744</v>
      </c>
      <c r="H43" s="13">
        <v>-1</v>
      </c>
      <c r="I43" s="13" t="s">
        <v>153</v>
      </c>
      <c r="J43" s="13" t="s">
        <v>24</v>
      </c>
      <c r="K43" s="13" t="s">
        <v>25</v>
      </c>
      <c r="L43" s="13">
        <v>14</v>
      </c>
      <c r="M43" s="13">
        <v>-0.315087232049475</v>
      </c>
      <c r="N43" s="13">
        <v>0.0697965376666152</v>
      </c>
      <c r="O43" s="16">
        <v>6.35059649362882e-6</v>
      </c>
      <c r="P43" s="13">
        <v>0.0050106206334731</v>
      </c>
      <c r="Q43" s="13">
        <v>-0.128676141229598</v>
      </c>
      <c r="R43" s="13">
        <v>0.230832213084558</v>
      </c>
      <c r="S43" s="13">
        <v>0.587471697056682</v>
      </c>
    </row>
    <row r="44" s="12" customFormat="1" spans="1:19">
      <c r="A44" s="14" t="s">
        <v>137</v>
      </c>
      <c r="B44" s="14" t="s">
        <v>78</v>
      </c>
      <c r="C44" s="14" t="s">
        <v>79</v>
      </c>
      <c r="D44" s="14" t="s">
        <v>80</v>
      </c>
      <c r="E44" s="14">
        <v>12</v>
      </c>
      <c r="F44" s="14">
        <v>9092959</v>
      </c>
      <c r="G44" s="14">
        <v>9102551</v>
      </c>
      <c r="H44" s="14">
        <v>-1</v>
      </c>
      <c r="I44" s="14" t="s">
        <v>81</v>
      </c>
      <c r="J44" s="14" t="s">
        <v>24</v>
      </c>
      <c r="K44" s="14" t="s">
        <v>25</v>
      </c>
      <c r="L44" s="14">
        <v>240</v>
      </c>
      <c r="M44" s="14">
        <v>0.0671283250190178</v>
      </c>
      <c r="N44" s="14">
        <v>0.0088902109928545</v>
      </c>
      <c r="O44" s="15">
        <v>4.32547930800404e-14</v>
      </c>
      <c r="P44" s="15">
        <v>6.82560634803037e-11</v>
      </c>
      <c r="Q44" s="14">
        <v>0.0077660231924844</v>
      </c>
      <c r="R44" s="14">
        <v>0.0042504824308704</v>
      </c>
      <c r="S44" s="14">
        <v>0.0689382480372741</v>
      </c>
    </row>
    <row r="45" spans="1:19">
      <c r="A45" s="13" t="s">
        <v>137</v>
      </c>
      <c r="B45" s="13" t="s">
        <v>154</v>
      </c>
      <c r="C45" s="13" t="s">
        <v>79</v>
      </c>
      <c r="D45" s="13" t="s">
        <v>155</v>
      </c>
      <c r="E45" s="13">
        <v>3</v>
      </c>
      <c r="F45" s="13">
        <v>13573824</v>
      </c>
      <c r="G45" s="13">
        <v>13679922</v>
      </c>
      <c r="H45" s="13">
        <v>1</v>
      </c>
      <c r="I45" s="13" t="s">
        <v>156</v>
      </c>
      <c r="J45" s="13" t="s">
        <v>24</v>
      </c>
      <c r="K45" s="13" t="s">
        <v>25</v>
      </c>
      <c r="L45" s="13">
        <v>2</v>
      </c>
      <c r="M45" s="13">
        <v>1.20724524366687</v>
      </c>
      <c r="N45" s="13">
        <v>0.307645672901399</v>
      </c>
      <c r="O45" s="16">
        <v>8.70394604774183e-5</v>
      </c>
      <c r="P45" s="13">
        <v>0.0343370671583415</v>
      </c>
      <c r="Q45" s="13"/>
      <c r="R45" s="13"/>
      <c r="S45" s="13">
        <v>1</v>
      </c>
    </row>
    <row r="46" spans="1:19">
      <c r="A46" s="13" t="s">
        <v>137</v>
      </c>
      <c r="B46" s="13" t="s">
        <v>157</v>
      </c>
      <c r="C46" s="13" t="s">
        <v>104</v>
      </c>
      <c r="D46" s="13" t="s">
        <v>158</v>
      </c>
      <c r="E46" s="13">
        <v>12</v>
      </c>
      <c r="F46" s="13">
        <v>7242183</v>
      </c>
      <c r="G46" s="13">
        <v>7261869</v>
      </c>
      <c r="H46" s="13">
        <v>-1</v>
      </c>
      <c r="I46" s="13" t="s">
        <v>159</v>
      </c>
      <c r="J46" s="13" t="s">
        <v>24</v>
      </c>
      <c r="K46" s="13" t="s">
        <v>25</v>
      </c>
      <c r="L46" s="13">
        <v>7</v>
      </c>
      <c r="M46" s="13">
        <v>0.243216720623566</v>
      </c>
      <c r="N46" s="13">
        <v>0.0655813600540441</v>
      </c>
      <c r="O46" s="13">
        <v>0.0002083871636801</v>
      </c>
      <c r="P46" s="13">
        <v>0.0469764206124568</v>
      </c>
      <c r="Q46" s="13">
        <v>-0.0066087667953621</v>
      </c>
      <c r="R46" s="13">
        <v>0.0338917217435593</v>
      </c>
      <c r="S46" s="13">
        <v>0.853071707344065</v>
      </c>
    </row>
    <row r="47" spans="1:19">
      <c r="A47" s="13" t="s">
        <v>137</v>
      </c>
      <c r="B47" s="13" t="s">
        <v>160</v>
      </c>
      <c r="C47" s="13" t="s">
        <v>104</v>
      </c>
      <c r="D47" s="13" t="s">
        <v>161</v>
      </c>
      <c r="E47" s="13">
        <v>11</v>
      </c>
      <c r="F47" s="13">
        <v>6411655</v>
      </c>
      <c r="G47" s="13">
        <v>6416228</v>
      </c>
      <c r="H47" s="13">
        <v>1</v>
      </c>
      <c r="I47" s="13" t="s">
        <v>162</v>
      </c>
      <c r="J47" s="13" t="s">
        <v>24</v>
      </c>
      <c r="K47" s="13" t="s">
        <v>25</v>
      </c>
      <c r="L47" s="13">
        <v>3</v>
      </c>
      <c r="M47" s="13">
        <v>-1.05611652628922</v>
      </c>
      <c r="N47" s="13">
        <v>0.278740386717339</v>
      </c>
      <c r="O47" s="13">
        <v>0.0001513221942353</v>
      </c>
      <c r="P47" s="13">
        <v>0.0397977370838839</v>
      </c>
      <c r="Q47" s="13">
        <v>0.0529333921423492</v>
      </c>
      <c r="R47" s="13">
        <v>0.140607835075913</v>
      </c>
      <c r="S47" s="13">
        <v>0.770784355176416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opLeftCell="E1" workbookViewId="0">
      <selection activeCell="R30" sqref="R30"/>
    </sheetView>
  </sheetViews>
  <sheetFormatPr defaultColWidth="9" defaultRowHeight="14.25"/>
  <cols>
    <col min="1" max="1" width="16" style="13" customWidth="1"/>
    <col min="2" max="2" width="21.0833333333333" style="13" customWidth="1"/>
    <col min="3" max="4" width="8.66666666666667" style="13"/>
    <col min="5" max="5" width="8.83333333333333" style="13" customWidth="1"/>
    <col min="6" max="7" width="10.1666666666667" style="13" customWidth="1"/>
    <col min="8" max="8" width="8.83333333333333" style="13" customWidth="1"/>
    <col min="9" max="9" width="8.66666666666667" style="13"/>
    <col min="10" max="10" width="17.5833333333333" style="13" customWidth="1"/>
    <col min="11" max="11" width="24.5" style="13" customWidth="1"/>
    <col min="12" max="12" width="8.83333333333333" style="13" customWidth="1"/>
    <col min="13" max="13" width="13.8333333333333" style="13" customWidth="1"/>
    <col min="14" max="14" width="13.6666666666667" style="13" customWidth="1"/>
    <col min="15" max="15" width="14.3333333333333" style="13" customWidth="1"/>
    <col min="16" max="16" width="8.83333333333333" style="13" customWidth="1"/>
    <col min="17" max="17" width="14.5833333333333" style="13" customWidth="1"/>
    <col min="18" max="20" width="8.83333333333333" style="13" customWidth="1"/>
    <col min="21" max="21" width="8.66666666666667" style="13"/>
    <col min="22" max="22" width="14.5833333333333" style="13" customWidth="1"/>
    <col min="23" max="16384" width="8.66666666666667" style="13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163</v>
      </c>
      <c r="U1" s="13" t="s">
        <v>164</v>
      </c>
      <c r="V1" s="13" t="s">
        <v>165</v>
      </c>
    </row>
    <row r="2" spans="1:22">
      <c r="A2" s="13" t="s">
        <v>19</v>
      </c>
      <c r="B2" s="13" t="s">
        <v>32</v>
      </c>
      <c r="C2" s="13" t="s">
        <v>21</v>
      </c>
      <c r="D2" s="13" t="s">
        <v>33</v>
      </c>
      <c r="E2" s="13">
        <v>10</v>
      </c>
      <c r="F2" s="13">
        <v>115803806</v>
      </c>
      <c r="G2" s="13">
        <v>115806667</v>
      </c>
      <c r="H2" s="13">
        <v>1</v>
      </c>
      <c r="I2" s="13" t="s">
        <v>34</v>
      </c>
      <c r="J2" s="13" t="s">
        <v>24</v>
      </c>
      <c r="K2" s="13" t="s">
        <v>25</v>
      </c>
      <c r="L2" s="13">
        <v>18</v>
      </c>
      <c r="M2" s="13">
        <v>0.206563484189587</v>
      </c>
      <c r="N2" s="13">
        <v>0.0553865326413343</v>
      </c>
      <c r="O2" s="13">
        <v>0.0001918682073988</v>
      </c>
      <c r="P2" s="13">
        <v>0.0193307218954291</v>
      </c>
      <c r="Q2" s="13">
        <v>-0.0065564636785735</v>
      </c>
      <c r="R2" s="13">
        <v>0.0143260923147005</v>
      </c>
      <c r="S2" s="13">
        <v>0.653351044018848</v>
      </c>
      <c r="T2" s="13">
        <v>1</v>
      </c>
      <c r="U2" s="13" t="s">
        <v>166</v>
      </c>
      <c r="V2" s="13">
        <v>0.996047190412065</v>
      </c>
    </row>
    <row r="3" spans="1:22">
      <c r="A3" s="13" t="s">
        <v>19</v>
      </c>
      <c r="B3" s="13" t="s">
        <v>35</v>
      </c>
      <c r="C3" s="13" t="s">
        <v>21</v>
      </c>
      <c r="D3" s="13" t="s">
        <v>36</v>
      </c>
      <c r="E3" s="13">
        <v>14</v>
      </c>
      <c r="F3" s="13">
        <v>91336799</v>
      </c>
      <c r="G3" s="13">
        <v>91526980</v>
      </c>
      <c r="H3" s="13">
        <v>-1</v>
      </c>
      <c r="I3" s="13" t="s">
        <v>37</v>
      </c>
      <c r="J3" s="13" t="s">
        <v>24</v>
      </c>
      <c r="K3" s="13" t="s">
        <v>25</v>
      </c>
      <c r="L3" s="13">
        <v>24</v>
      </c>
      <c r="M3" s="13">
        <v>0.175355226142398</v>
      </c>
      <c r="N3" s="13">
        <v>0.0493679183292287</v>
      </c>
      <c r="O3" s="13">
        <v>0.0003823036696493</v>
      </c>
      <c r="P3" s="13">
        <v>0.0298196862326454</v>
      </c>
      <c r="Q3" s="13">
        <v>-0.0091250198865636</v>
      </c>
      <c r="R3" s="13">
        <v>0.0150251486578276</v>
      </c>
      <c r="S3" s="13">
        <v>0.549858572139202</v>
      </c>
      <c r="T3" s="13">
        <v>1</v>
      </c>
      <c r="U3" s="13" t="s">
        <v>167</v>
      </c>
      <c r="V3" s="13">
        <v>0.948646896271376</v>
      </c>
    </row>
    <row r="4" spans="1:22">
      <c r="A4" s="13" t="s">
        <v>19</v>
      </c>
      <c r="B4" s="13" t="s">
        <v>41</v>
      </c>
      <c r="C4" s="13" t="s">
        <v>21</v>
      </c>
      <c r="D4" s="13" t="s">
        <v>42</v>
      </c>
      <c r="E4" s="13">
        <v>7</v>
      </c>
      <c r="F4" s="13">
        <v>17338246</v>
      </c>
      <c r="G4" s="13">
        <v>17385776</v>
      </c>
      <c r="H4" s="13">
        <v>1</v>
      </c>
      <c r="I4" s="13" t="s">
        <v>43</v>
      </c>
      <c r="J4" s="13" t="s">
        <v>24</v>
      </c>
      <c r="K4" s="13" t="s">
        <v>25</v>
      </c>
      <c r="L4" s="13">
        <v>19</v>
      </c>
      <c r="M4" s="13">
        <v>0.19688127975739</v>
      </c>
      <c r="N4" s="13">
        <v>0.0585866486801089</v>
      </c>
      <c r="O4" s="13">
        <v>0.0007779745962468</v>
      </c>
      <c r="P4" s="13">
        <v>0.047028564343119</v>
      </c>
      <c r="Q4" s="13">
        <v>0.0121712542042836</v>
      </c>
      <c r="R4" s="13">
        <v>0.0120606532569944</v>
      </c>
      <c r="S4" s="13">
        <v>0.327041968584929</v>
      </c>
      <c r="T4" s="13">
        <v>1</v>
      </c>
      <c r="U4" s="13" t="s">
        <v>168</v>
      </c>
      <c r="V4" s="13">
        <v>0.999998200719601</v>
      </c>
    </row>
    <row r="5" s="14" customFormat="1" spans="1:22">
      <c r="A5" s="14" t="s">
        <v>19</v>
      </c>
      <c r="B5" s="14" t="s">
        <v>44</v>
      </c>
      <c r="C5" s="14" t="s">
        <v>21</v>
      </c>
      <c r="D5" s="14" t="s">
        <v>45</v>
      </c>
      <c r="E5" s="14">
        <v>1</v>
      </c>
      <c r="F5" s="14">
        <v>43803478</v>
      </c>
      <c r="G5" s="14">
        <v>43818443</v>
      </c>
      <c r="H5" s="14">
        <v>1</v>
      </c>
      <c r="I5" s="14" t="s">
        <v>46</v>
      </c>
      <c r="J5" s="14" t="s">
        <v>24</v>
      </c>
      <c r="K5" s="14" t="s">
        <v>25</v>
      </c>
      <c r="L5" s="14">
        <v>4</v>
      </c>
      <c r="M5" s="14">
        <v>-0.347925623206409</v>
      </c>
      <c r="N5" s="14">
        <v>0.0948099785026523</v>
      </c>
      <c r="O5" s="14">
        <v>0.0002428208074091</v>
      </c>
      <c r="P5" s="14">
        <v>0.0234856284926081</v>
      </c>
      <c r="Q5" s="14">
        <v>-0.008775360666015</v>
      </c>
      <c r="R5" s="14">
        <v>0.0305557341406219</v>
      </c>
      <c r="S5" s="14">
        <v>0.8009867853774</v>
      </c>
      <c r="T5" s="14">
        <v>1</v>
      </c>
      <c r="U5" s="14" t="s">
        <v>169</v>
      </c>
      <c r="V5" s="14">
        <v>0.999992469859678</v>
      </c>
    </row>
    <row r="6" spans="1:22">
      <c r="A6" s="13" t="s">
        <v>19</v>
      </c>
      <c r="B6" s="13" t="s">
        <v>50</v>
      </c>
      <c r="C6" s="13" t="s">
        <v>21</v>
      </c>
      <c r="D6" s="13" t="s">
        <v>51</v>
      </c>
      <c r="E6" s="13">
        <v>16</v>
      </c>
      <c r="F6" s="13">
        <v>30759591</v>
      </c>
      <c r="G6" s="13">
        <v>30772490</v>
      </c>
      <c r="H6" s="13">
        <v>1</v>
      </c>
      <c r="I6" s="13" t="s">
        <v>52</v>
      </c>
      <c r="J6" s="13" t="s">
        <v>24</v>
      </c>
      <c r="K6" s="13" t="s">
        <v>25</v>
      </c>
      <c r="L6" s="13">
        <v>5</v>
      </c>
      <c r="M6" s="13">
        <v>-0.896212440247013</v>
      </c>
      <c r="N6" s="13">
        <v>0.187783725911016</v>
      </c>
      <c r="O6" s="16">
        <v>1.81882818769741e-6</v>
      </c>
      <c r="P6" s="13">
        <v>0.000488658506428</v>
      </c>
      <c r="Q6" s="13">
        <v>-0.0395485303346613</v>
      </c>
      <c r="R6" s="13">
        <v>0.0410664686756481</v>
      </c>
      <c r="S6" s="13">
        <v>0.406570443507388</v>
      </c>
      <c r="T6" s="13">
        <v>1</v>
      </c>
      <c r="U6" s="13" t="s">
        <v>170</v>
      </c>
      <c r="V6" s="13">
        <v>0.835579101242537</v>
      </c>
    </row>
    <row r="7" spans="1:22">
      <c r="A7" s="13" t="s">
        <v>19</v>
      </c>
      <c r="B7" s="13" t="s">
        <v>53</v>
      </c>
      <c r="C7" s="13" t="s">
        <v>21</v>
      </c>
      <c r="D7" s="13" t="s">
        <v>54</v>
      </c>
      <c r="E7" s="13">
        <v>19</v>
      </c>
      <c r="F7" s="13">
        <v>47123725</v>
      </c>
      <c r="G7" s="13">
        <v>47128375</v>
      </c>
      <c r="H7" s="13">
        <v>-1</v>
      </c>
      <c r="I7" s="13" t="s">
        <v>55</v>
      </c>
      <c r="J7" s="13" t="s">
        <v>24</v>
      </c>
      <c r="K7" s="13" t="s">
        <v>25</v>
      </c>
      <c r="L7" s="13">
        <v>29</v>
      </c>
      <c r="M7" s="13">
        <v>-0.150104358660356</v>
      </c>
      <c r="N7" s="13">
        <v>0.044019442944629</v>
      </c>
      <c r="O7" s="13">
        <v>0.0006497338744737</v>
      </c>
      <c r="P7" s="13">
        <v>0.042748360683319</v>
      </c>
      <c r="Q7" s="13">
        <v>0.0151888438852368</v>
      </c>
      <c r="R7" s="13">
        <v>0.0099550030873211</v>
      </c>
      <c r="S7" s="13">
        <v>0.138702083112329</v>
      </c>
      <c r="T7" s="13">
        <v>1</v>
      </c>
      <c r="U7" s="13" t="s">
        <v>171</v>
      </c>
      <c r="V7" s="13">
        <v>0.999934330484773</v>
      </c>
    </row>
    <row r="8" spans="1:22">
      <c r="A8" s="13" t="s">
        <v>19</v>
      </c>
      <c r="B8" s="13" t="s">
        <v>82</v>
      </c>
      <c r="C8" s="13" t="s">
        <v>79</v>
      </c>
      <c r="D8" s="13" t="s">
        <v>83</v>
      </c>
      <c r="E8" s="13">
        <v>2</v>
      </c>
      <c r="F8" s="13">
        <v>25383722</v>
      </c>
      <c r="G8" s="13">
        <v>25391772</v>
      </c>
      <c r="H8" s="13">
        <v>-1</v>
      </c>
      <c r="I8" s="13" t="s">
        <v>84</v>
      </c>
      <c r="J8" s="13" t="s">
        <v>24</v>
      </c>
      <c r="K8" s="13" t="s">
        <v>25</v>
      </c>
      <c r="L8" s="13">
        <v>23</v>
      </c>
      <c r="M8" s="13">
        <v>0.17299802470844</v>
      </c>
      <c r="N8" s="13">
        <v>0.0426288451125969</v>
      </c>
      <c r="O8" s="16">
        <v>4.944423694387e-5</v>
      </c>
      <c r="P8" s="13">
        <v>0.0079704109953518</v>
      </c>
      <c r="Q8" s="13">
        <v>-0.0028686679225379</v>
      </c>
      <c r="R8" s="13">
        <v>0.0100345547122207</v>
      </c>
      <c r="S8" s="13">
        <v>0.777771826723899</v>
      </c>
      <c r="T8" s="13">
        <v>1</v>
      </c>
      <c r="U8" s="13" t="s">
        <v>172</v>
      </c>
      <c r="V8" s="13">
        <v>1</v>
      </c>
    </row>
    <row r="9" spans="1:22">
      <c r="A9" s="13" t="s">
        <v>19</v>
      </c>
      <c r="B9" s="13" t="s">
        <v>88</v>
      </c>
      <c r="C9" s="13" t="s">
        <v>79</v>
      </c>
      <c r="D9" s="13" t="s">
        <v>89</v>
      </c>
      <c r="E9" s="13">
        <v>19</v>
      </c>
      <c r="F9" s="13">
        <v>18485541</v>
      </c>
      <c r="G9" s="13">
        <v>18499986</v>
      </c>
      <c r="H9" s="13">
        <v>1</v>
      </c>
      <c r="I9" s="13" t="s">
        <v>90</v>
      </c>
      <c r="J9" s="13" t="s">
        <v>24</v>
      </c>
      <c r="K9" s="13" t="s">
        <v>25</v>
      </c>
      <c r="L9" s="13">
        <v>11</v>
      </c>
      <c r="M9" s="13">
        <v>-0.334196498931406</v>
      </c>
      <c r="N9" s="13">
        <v>0.0823430176638737</v>
      </c>
      <c r="O9" s="16">
        <v>4.93700322204804e-5</v>
      </c>
      <c r="P9" s="13">
        <v>0.0079704109953518</v>
      </c>
      <c r="Q9" s="13">
        <v>-0.0171312173566021</v>
      </c>
      <c r="R9" s="13">
        <v>0.0207017885881028</v>
      </c>
      <c r="S9" s="13">
        <v>0.429335712001321</v>
      </c>
      <c r="T9" s="13">
        <v>1</v>
      </c>
      <c r="U9" s="13" t="s">
        <v>173</v>
      </c>
      <c r="V9" s="13">
        <v>0.999922417615872</v>
      </c>
    </row>
    <row r="10" s="14" customFormat="1" spans="1:22">
      <c r="A10" s="14" t="s">
        <v>19</v>
      </c>
      <c r="B10" s="14" t="s">
        <v>91</v>
      </c>
      <c r="C10" s="14" t="s">
        <v>79</v>
      </c>
      <c r="D10" s="14" t="s">
        <v>92</v>
      </c>
      <c r="E10" s="14">
        <v>17</v>
      </c>
      <c r="F10" s="14">
        <v>7461609</v>
      </c>
      <c r="G10" s="14">
        <v>7464925</v>
      </c>
      <c r="H10" s="14">
        <v>1</v>
      </c>
      <c r="I10" s="14" t="s">
        <v>93</v>
      </c>
      <c r="J10" s="14" t="s">
        <v>24</v>
      </c>
      <c r="K10" s="14" t="s">
        <v>25</v>
      </c>
      <c r="L10" s="14">
        <v>18</v>
      </c>
      <c r="M10" s="14">
        <v>-0.221638562740675</v>
      </c>
      <c r="N10" s="14">
        <v>0.062242075570086</v>
      </c>
      <c r="O10" s="14">
        <v>0.0003695687345219</v>
      </c>
      <c r="P10" s="14">
        <v>0.0298196862326454</v>
      </c>
      <c r="Q10" s="14">
        <v>-0.0004979296803343</v>
      </c>
      <c r="R10" s="14">
        <v>0.0182052252002341</v>
      </c>
      <c r="S10" s="14">
        <v>0.978518082784475</v>
      </c>
      <c r="T10" s="14">
        <v>1</v>
      </c>
      <c r="U10" s="14" t="s">
        <v>174</v>
      </c>
      <c r="V10" s="14">
        <v>0.99999967220418</v>
      </c>
    </row>
    <row r="11" spans="1:22">
      <c r="A11" s="13" t="s">
        <v>19</v>
      </c>
      <c r="B11" s="13" t="s">
        <v>100</v>
      </c>
      <c r="C11" s="13" t="s">
        <v>79</v>
      </c>
      <c r="D11" s="13" t="s">
        <v>101</v>
      </c>
      <c r="E11" s="13">
        <v>19</v>
      </c>
      <c r="F11" s="13">
        <v>17927321</v>
      </c>
      <c r="G11" s="13">
        <v>17932383</v>
      </c>
      <c r="H11" s="13">
        <v>-1</v>
      </c>
      <c r="I11" s="13" t="s">
        <v>102</v>
      </c>
      <c r="J11" s="13" t="s">
        <v>24</v>
      </c>
      <c r="K11" s="13" t="s">
        <v>25</v>
      </c>
      <c r="L11" s="13">
        <v>16</v>
      </c>
      <c r="M11" s="13">
        <v>-0.208227362178917</v>
      </c>
      <c r="N11" s="13">
        <v>0.0597402584399745</v>
      </c>
      <c r="O11" s="13">
        <v>0.0004911355136204</v>
      </c>
      <c r="P11" s="13">
        <v>0.0349284021157096</v>
      </c>
      <c r="Q11" s="13">
        <v>-0.0120362785938869</v>
      </c>
      <c r="R11" s="13">
        <v>0.0139304337063848</v>
      </c>
      <c r="S11" s="13">
        <v>0.402134083075838</v>
      </c>
      <c r="T11" s="13">
        <v>1</v>
      </c>
      <c r="U11" s="13" t="s">
        <v>175</v>
      </c>
      <c r="V11" s="13">
        <v>1</v>
      </c>
    </row>
    <row r="12" spans="1:22">
      <c r="A12" s="13" t="s">
        <v>19</v>
      </c>
      <c r="B12" s="13" t="s">
        <v>103</v>
      </c>
      <c r="C12" s="13" t="s">
        <v>104</v>
      </c>
      <c r="D12" s="13" t="s">
        <v>105</v>
      </c>
      <c r="E12" s="13">
        <v>19</v>
      </c>
      <c r="F12" s="13">
        <v>41098789</v>
      </c>
      <c r="G12" s="13">
        <v>41135725</v>
      </c>
      <c r="H12" s="13">
        <v>1</v>
      </c>
      <c r="I12" s="13" t="s">
        <v>106</v>
      </c>
      <c r="J12" s="13" t="s">
        <v>24</v>
      </c>
      <c r="K12" s="13" t="s">
        <v>25</v>
      </c>
      <c r="L12" s="13">
        <v>23</v>
      </c>
      <c r="M12" s="13">
        <v>-0.215709301978961</v>
      </c>
      <c r="N12" s="13">
        <v>0.0595259936452087</v>
      </c>
      <c r="O12" s="13">
        <v>0.0002903248707412</v>
      </c>
      <c r="P12" s="13">
        <v>0.0270002129789315</v>
      </c>
      <c r="Q12" s="13">
        <v>-0.0061372407201262</v>
      </c>
      <c r="R12" s="13">
        <v>0.0138750979240804</v>
      </c>
      <c r="S12" s="13">
        <v>0.662779292530231</v>
      </c>
      <c r="T12" s="13">
        <v>1</v>
      </c>
      <c r="U12" s="13" t="s">
        <v>176</v>
      </c>
      <c r="V12" s="13">
        <v>0.999999999994657</v>
      </c>
    </row>
    <row r="13" spans="1:22">
      <c r="A13" s="13" t="s">
        <v>19</v>
      </c>
      <c r="B13" s="13" t="s">
        <v>110</v>
      </c>
      <c r="C13" s="13" t="s">
        <v>104</v>
      </c>
      <c r="D13" s="13" t="s">
        <v>111</v>
      </c>
      <c r="E13" s="13">
        <v>12</v>
      </c>
      <c r="F13" s="13">
        <v>9747147</v>
      </c>
      <c r="G13" s="13">
        <v>9760482</v>
      </c>
      <c r="H13" s="13">
        <v>-1</v>
      </c>
      <c r="I13" s="13" t="s">
        <v>112</v>
      </c>
      <c r="J13" s="13" t="s">
        <v>24</v>
      </c>
      <c r="K13" s="13" t="s">
        <v>25</v>
      </c>
      <c r="L13" s="13">
        <v>473</v>
      </c>
      <c r="M13" s="13">
        <v>-0.0547276696817921</v>
      </c>
      <c r="N13" s="13">
        <v>0.0106706263711205</v>
      </c>
      <c r="O13" s="16">
        <v>2.9157153887556e-7</v>
      </c>
      <c r="P13" s="13">
        <v>0.000100717140143</v>
      </c>
      <c r="Q13" s="13">
        <v>0.0046794676320636</v>
      </c>
      <c r="R13" s="13">
        <v>0.0032934218696712</v>
      </c>
      <c r="S13" s="13">
        <v>0.15602124219634</v>
      </c>
      <c r="T13" s="13">
        <v>1</v>
      </c>
      <c r="U13" s="13" t="s">
        <v>177</v>
      </c>
      <c r="V13" s="13">
        <v>0.991315960742752</v>
      </c>
    </row>
    <row r="14" s="14" customFormat="1" spans="1:22">
      <c r="A14" s="14" t="s">
        <v>19</v>
      </c>
      <c r="B14" s="14" t="s">
        <v>113</v>
      </c>
      <c r="C14" s="14" t="s">
        <v>104</v>
      </c>
      <c r="D14" s="14" t="s">
        <v>114</v>
      </c>
      <c r="E14" s="14">
        <v>3</v>
      </c>
      <c r="F14" s="14">
        <v>183353356</v>
      </c>
      <c r="G14" s="14">
        <v>183402265</v>
      </c>
      <c r="H14" s="14">
        <v>1</v>
      </c>
      <c r="I14" s="14" t="s">
        <v>115</v>
      </c>
      <c r="J14" s="14" t="s">
        <v>24</v>
      </c>
      <c r="K14" s="14" t="s">
        <v>25</v>
      </c>
      <c r="L14" s="14">
        <v>17</v>
      </c>
      <c r="M14" s="14">
        <v>0.152279058251532</v>
      </c>
      <c r="N14" s="14">
        <v>0.0371165374678645</v>
      </c>
      <c r="O14" s="15">
        <v>4.08307128402534e-5</v>
      </c>
      <c r="P14" s="14">
        <v>0.0075945125882871</v>
      </c>
      <c r="Q14" s="14">
        <v>-0.0088424580617813</v>
      </c>
      <c r="R14" s="14">
        <v>0.0157354294415545</v>
      </c>
      <c r="S14" s="14">
        <v>0.582453245240949</v>
      </c>
      <c r="T14" s="14">
        <v>1</v>
      </c>
      <c r="U14" s="14" t="s">
        <v>178</v>
      </c>
      <c r="V14" s="14">
        <v>1</v>
      </c>
    </row>
    <row r="15" spans="1:22">
      <c r="A15" s="13" t="s">
        <v>19</v>
      </c>
      <c r="B15" s="13" t="s">
        <v>116</v>
      </c>
      <c r="C15" s="13" t="s">
        <v>104</v>
      </c>
      <c r="D15" s="13" t="s">
        <v>117</v>
      </c>
      <c r="E15" s="13">
        <v>3</v>
      </c>
      <c r="F15" s="13">
        <v>195473636</v>
      </c>
      <c r="G15" s="13">
        <v>195539148</v>
      </c>
      <c r="H15" s="13">
        <v>-1</v>
      </c>
      <c r="I15" s="13" t="s">
        <v>118</v>
      </c>
      <c r="J15" s="13" t="s">
        <v>24</v>
      </c>
      <c r="K15" s="13" t="s">
        <v>25</v>
      </c>
      <c r="L15" s="13">
        <v>20</v>
      </c>
      <c r="M15" s="13">
        <v>-0.214634250870207</v>
      </c>
      <c r="N15" s="13">
        <v>0.0564550414384662</v>
      </c>
      <c r="O15" s="13">
        <v>0.0001436129812126</v>
      </c>
      <c r="P15" s="13">
        <v>0.0182766415037929</v>
      </c>
      <c r="Q15" s="13">
        <v>-0.0137813294794255</v>
      </c>
      <c r="R15" s="13">
        <v>0.0134648720956205</v>
      </c>
      <c r="S15" s="13">
        <v>0.319629777688394</v>
      </c>
      <c r="T15" s="13">
        <v>1</v>
      </c>
      <c r="U15" s="13" t="s">
        <v>179</v>
      </c>
      <c r="V15" s="13">
        <v>0.94434206579608</v>
      </c>
    </row>
    <row r="16" spans="1:22">
      <c r="A16" s="13" t="s">
        <v>19</v>
      </c>
      <c r="B16" s="13" t="s">
        <v>131</v>
      </c>
      <c r="C16" s="13" t="s">
        <v>104</v>
      </c>
      <c r="D16" s="13" t="s">
        <v>132</v>
      </c>
      <c r="E16" s="13">
        <v>12</v>
      </c>
      <c r="F16" s="13">
        <v>7499281</v>
      </c>
      <c r="G16" s="13">
        <v>7632493</v>
      </c>
      <c r="H16" s="13">
        <v>-1</v>
      </c>
      <c r="I16" s="13" t="s">
        <v>133</v>
      </c>
      <c r="J16" s="13" t="s">
        <v>24</v>
      </c>
      <c r="K16" s="13" t="s">
        <v>25</v>
      </c>
      <c r="L16" s="13">
        <v>480</v>
      </c>
      <c r="M16" s="13">
        <v>0.244558188851381</v>
      </c>
      <c r="N16" s="13">
        <v>0.0169538117130616</v>
      </c>
      <c r="O16" s="16">
        <v>3.60437830186697e-47</v>
      </c>
      <c r="P16" s="16">
        <v>4.35769336695716e-44</v>
      </c>
      <c r="Q16" s="13">
        <v>0.0039564661914102</v>
      </c>
      <c r="R16" s="13">
        <v>0.0036433521203055</v>
      </c>
      <c r="S16" s="13">
        <v>0.278052343902227</v>
      </c>
      <c r="T16" s="13">
        <v>1</v>
      </c>
      <c r="U16" s="13" t="s">
        <v>180</v>
      </c>
      <c r="V16" s="13">
        <v>0.817645746920837</v>
      </c>
    </row>
    <row r="17" spans="1:22">
      <c r="A17" s="13" t="s">
        <v>137</v>
      </c>
      <c r="B17" s="13" t="s">
        <v>138</v>
      </c>
      <c r="C17" s="13" t="s">
        <v>21</v>
      </c>
      <c r="D17" s="13" t="s">
        <v>139</v>
      </c>
      <c r="E17" s="13">
        <v>12</v>
      </c>
      <c r="F17" s="13">
        <v>121675497</v>
      </c>
      <c r="G17" s="13">
        <v>121736111</v>
      </c>
      <c r="H17" s="13">
        <v>-1</v>
      </c>
      <c r="I17" s="13" t="s">
        <v>140</v>
      </c>
      <c r="J17" s="13" t="s">
        <v>24</v>
      </c>
      <c r="K17" s="13" t="s">
        <v>25</v>
      </c>
      <c r="L17" s="13">
        <v>7</v>
      </c>
      <c r="M17" s="13">
        <v>-0.735400286908202</v>
      </c>
      <c r="N17" s="13">
        <v>0.173692260046037</v>
      </c>
      <c r="O17" s="16">
        <v>2.29645884846485e-5</v>
      </c>
      <c r="P17" s="13">
        <v>0.0120793735429251</v>
      </c>
      <c r="Q17" s="13">
        <v>-0.0065934853814872</v>
      </c>
      <c r="R17" s="13">
        <v>0.0328582616131798</v>
      </c>
      <c r="S17" s="13">
        <v>0.848868000803061</v>
      </c>
      <c r="T17" s="13">
        <v>1</v>
      </c>
      <c r="U17" s="13" t="s">
        <v>181</v>
      </c>
      <c r="V17" s="13">
        <v>0.999992359294177</v>
      </c>
    </row>
    <row r="18" spans="1:22">
      <c r="A18" s="13" t="s">
        <v>137</v>
      </c>
      <c r="B18" s="13" t="s">
        <v>154</v>
      </c>
      <c r="C18" s="13" t="s">
        <v>79</v>
      </c>
      <c r="D18" s="13" t="s">
        <v>155</v>
      </c>
      <c r="E18" s="13">
        <v>3</v>
      </c>
      <c r="F18" s="13">
        <v>13573824</v>
      </c>
      <c r="G18" s="13">
        <v>13679922</v>
      </c>
      <c r="H18" s="13">
        <v>1</v>
      </c>
      <c r="I18" s="13" t="s">
        <v>156</v>
      </c>
      <c r="J18" s="13" t="s">
        <v>24</v>
      </c>
      <c r="K18" s="13" t="s">
        <v>25</v>
      </c>
      <c r="L18" s="13">
        <v>2</v>
      </c>
      <c r="M18" s="13">
        <v>1.20724524366687</v>
      </c>
      <c r="N18" s="13">
        <v>0.307645672901399</v>
      </c>
      <c r="O18" s="16">
        <v>8.70394604774183e-5</v>
      </c>
      <c r="P18" s="13">
        <v>0.0343370671583415</v>
      </c>
      <c r="S18" s="13">
        <v>1</v>
      </c>
      <c r="T18" s="13">
        <v>1</v>
      </c>
      <c r="U18" s="13" t="s">
        <v>182</v>
      </c>
      <c r="V18" s="13">
        <v>0.866665000937732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A19" sqref="$A19:$XFD19"/>
    </sheetView>
  </sheetViews>
  <sheetFormatPr defaultColWidth="9" defaultRowHeight="14.25"/>
  <cols>
    <col min="1" max="1" width="16.9166666666667" customWidth="1"/>
    <col min="2" max="2" width="20.25" customWidth="1"/>
    <col min="3" max="3" width="16.5" customWidth="1"/>
    <col min="4" max="4" width="12.3333333333333" customWidth="1"/>
    <col min="5" max="5" width="8.83333333333333" customWidth="1"/>
    <col min="6" max="7" width="10.1666666666667" customWidth="1"/>
    <col min="8" max="8" width="8.83333333333333" customWidth="1"/>
    <col min="10" max="10" width="16.3333333333333" customWidth="1"/>
    <col min="11" max="11" width="22.4166666666667" customWidth="1"/>
    <col min="12" max="20" width="8.83333333333333" customWidth="1"/>
  </cols>
  <sheetData>
    <row r="1" spans="1:2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163</v>
      </c>
    </row>
    <row r="2" spans="1:20">
      <c r="A2" s="13" t="s">
        <v>19</v>
      </c>
      <c r="B2" s="13" t="s">
        <v>183</v>
      </c>
      <c r="C2" s="13" t="s">
        <v>21</v>
      </c>
      <c r="D2" s="13" t="s">
        <v>184</v>
      </c>
      <c r="E2" s="13">
        <v>2</v>
      </c>
      <c r="F2" s="13">
        <v>58134786</v>
      </c>
      <c r="G2" s="13">
        <v>58387055</v>
      </c>
      <c r="H2" s="13">
        <v>1</v>
      </c>
      <c r="I2" s="13" t="s">
        <v>185</v>
      </c>
      <c r="J2" s="13" t="s">
        <v>186</v>
      </c>
      <c r="K2" s="13" t="s">
        <v>25</v>
      </c>
      <c r="L2" s="13">
        <v>13</v>
      </c>
      <c r="M2" s="13">
        <v>-0.203836239290718</v>
      </c>
      <c r="N2" s="13">
        <v>0.0565453443158655</v>
      </c>
      <c r="O2" s="13">
        <v>0.0003123597540415</v>
      </c>
      <c r="P2" s="13">
        <v>0.0272546624688069</v>
      </c>
      <c r="Q2" s="13">
        <v>-0.0476131973343428</v>
      </c>
      <c r="R2" s="13">
        <v>0.0350507828624273</v>
      </c>
      <c r="S2" s="13">
        <v>0.201540507309737</v>
      </c>
      <c r="T2" s="13">
        <v>1</v>
      </c>
    </row>
    <row r="3" spans="1:20">
      <c r="A3" s="13" t="s">
        <v>19</v>
      </c>
      <c r="B3" s="13" t="s">
        <v>187</v>
      </c>
      <c r="C3" s="13" t="s">
        <v>21</v>
      </c>
      <c r="D3" s="13" t="s">
        <v>188</v>
      </c>
      <c r="E3" s="13">
        <v>12</v>
      </c>
      <c r="F3" s="13">
        <v>106457118</v>
      </c>
      <c r="G3" s="13">
        <v>106533811</v>
      </c>
      <c r="H3" s="13">
        <v>-1</v>
      </c>
      <c r="I3" s="13" t="s">
        <v>189</v>
      </c>
      <c r="J3" s="13" t="s">
        <v>186</v>
      </c>
      <c r="K3" s="13" t="s">
        <v>25</v>
      </c>
      <c r="L3" s="13">
        <v>18</v>
      </c>
      <c r="M3" s="13">
        <v>-0.242415094694624</v>
      </c>
      <c r="N3" s="13">
        <v>0.0703516549846255</v>
      </c>
      <c r="O3" s="13">
        <v>0.0005694505926313</v>
      </c>
      <c r="P3" s="13">
        <v>0.0430291104057026</v>
      </c>
      <c r="Q3" s="13">
        <v>-0.0079221506569502</v>
      </c>
      <c r="R3" s="13">
        <v>0.0135386186315529</v>
      </c>
      <c r="S3" s="13">
        <v>0.566607210995604</v>
      </c>
      <c r="T3" s="13">
        <v>1</v>
      </c>
    </row>
    <row r="4" s="12" customFormat="1" spans="1:20">
      <c r="A4" s="14" t="s">
        <v>19</v>
      </c>
      <c r="B4" s="14" t="s">
        <v>44</v>
      </c>
      <c r="C4" s="14" t="s">
        <v>21</v>
      </c>
      <c r="D4" s="14" t="s">
        <v>45</v>
      </c>
      <c r="E4" s="14">
        <v>1</v>
      </c>
      <c r="F4" s="14">
        <v>43803478</v>
      </c>
      <c r="G4" s="14">
        <v>43818443</v>
      </c>
      <c r="H4" s="14">
        <v>1</v>
      </c>
      <c r="I4" s="14" t="s">
        <v>46</v>
      </c>
      <c r="J4" s="14" t="s">
        <v>186</v>
      </c>
      <c r="K4" s="14" t="s">
        <v>25</v>
      </c>
      <c r="L4" s="14">
        <v>4</v>
      </c>
      <c r="M4" s="14">
        <v>0.444572722891505</v>
      </c>
      <c r="N4" s="14">
        <v>0.101905565474558</v>
      </c>
      <c r="O4" s="15">
        <v>1.28528672763271e-5</v>
      </c>
      <c r="P4" s="14">
        <v>0.0034531370082398</v>
      </c>
      <c r="Q4" s="14">
        <v>0.0315129610047281</v>
      </c>
      <c r="R4" s="14">
        <v>0.0330179927980979</v>
      </c>
      <c r="S4" s="14">
        <v>0.440598145881988</v>
      </c>
      <c r="T4" s="14">
        <v>1</v>
      </c>
    </row>
    <row r="5" spans="1:20">
      <c r="A5" s="13" t="s">
        <v>19</v>
      </c>
      <c r="B5" s="13" t="s">
        <v>190</v>
      </c>
      <c r="C5" s="13" t="s">
        <v>21</v>
      </c>
      <c r="D5" s="13" t="s">
        <v>191</v>
      </c>
      <c r="E5" s="13">
        <v>6</v>
      </c>
      <c r="F5" s="13">
        <v>18128542</v>
      </c>
      <c r="G5" s="13">
        <v>18155305</v>
      </c>
      <c r="H5" s="13">
        <v>-1</v>
      </c>
      <c r="I5" s="13" t="s">
        <v>192</v>
      </c>
      <c r="J5" s="13" t="s">
        <v>186</v>
      </c>
      <c r="K5" s="13" t="s">
        <v>25</v>
      </c>
      <c r="L5" s="13">
        <v>29</v>
      </c>
      <c r="M5" s="13">
        <v>0.118695544010021</v>
      </c>
      <c r="N5" s="13">
        <v>0.0339562532794421</v>
      </c>
      <c r="O5" s="13">
        <v>0.0004730981884127</v>
      </c>
      <c r="P5" s="13">
        <v>0.0381317139860636</v>
      </c>
      <c r="Q5" s="13">
        <v>0.0069557787429395</v>
      </c>
      <c r="R5" s="13">
        <v>0.0146229220482042</v>
      </c>
      <c r="S5" s="13">
        <v>0.638131091866712</v>
      </c>
      <c r="T5" s="13">
        <v>1</v>
      </c>
    </row>
    <row r="6" spans="1:20">
      <c r="A6" s="13" t="s">
        <v>19</v>
      </c>
      <c r="B6" s="13" t="s">
        <v>193</v>
      </c>
      <c r="C6" s="13" t="s">
        <v>21</v>
      </c>
      <c r="D6" s="13" t="s">
        <v>194</v>
      </c>
      <c r="E6" s="13">
        <v>17</v>
      </c>
      <c r="F6" s="13">
        <v>4736683</v>
      </c>
      <c r="G6" s="13">
        <v>4801356</v>
      </c>
      <c r="H6" s="13">
        <v>1</v>
      </c>
      <c r="I6" s="13" t="s">
        <v>195</v>
      </c>
      <c r="J6" s="13" t="s">
        <v>186</v>
      </c>
      <c r="K6" s="13" t="s">
        <v>25</v>
      </c>
      <c r="L6" s="13">
        <v>28</v>
      </c>
      <c r="M6" s="13">
        <v>-0.15809316675183</v>
      </c>
      <c r="N6" s="13">
        <v>0.0435411355935751</v>
      </c>
      <c r="O6" s="13">
        <v>0.0002824432176106</v>
      </c>
      <c r="P6" s="13">
        <v>0.0272546624688069</v>
      </c>
      <c r="Q6" s="13">
        <v>-0.0008695001534038</v>
      </c>
      <c r="R6" s="13">
        <v>0.0153651225207281</v>
      </c>
      <c r="S6" s="13">
        <v>0.955305079390888</v>
      </c>
      <c r="T6" s="13">
        <v>1</v>
      </c>
    </row>
    <row r="7" spans="1:20">
      <c r="A7" s="13" t="s">
        <v>19</v>
      </c>
      <c r="B7" s="13" t="s">
        <v>196</v>
      </c>
      <c r="C7" s="13" t="s">
        <v>21</v>
      </c>
      <c r="D7" s="13" t="s">
        <v>197</v>
      </c>
      <c r="E7" s="13">
        <v>11</v>
      </c>
      <c r="F7" s="13">
        <v>112831997</v>
      </c>
      <c r="G7" s="13">
        <v>113149158</v>
      </c>
      <c r="H7" s="13">
        <v>1</v>
      </c>
      <c r="I7" s="13" t="s">
        <v>198</v>
      </c>
      <c r="J7" s="13" t="s">
        <v>186</v>
      </c>
      <c r="K7" s="13" t="s">
        <v>25</v>
      </c>
      <c r="L7" s="13">
        <v>11</v>
      </c>
      <c r="M7" s="13">
        <v>0.271861193123249</v>
      </c>
      <c r="N7" s="13">
        <v>0.0735547560978058</v>
      </c>
      <c r="O7" s="13">
        <v>0.0002189899807743</v>
      </c>
      <c r="P7" s="13">
        <v>0.0230225118918372</v>
      </c>
      <c r="Q7" s="13">
        <v>-0.006636392315619</v>
      </c>
      <c r="R7" s="13">
        <v>0.0128102467364991</v>
      </c>
      <c r="S7" s="13">
        <v>0.616914391457198</v>
      </c>
      <c r="T7" s="13">
        <v>1</v>
      </c>
    </row>
    <row r="8" spans="1:20">
      <c r="A8" s="13" t="s">
        <v>19</v>
      </c>
      <c r="B8" s="13" t="s">
        <v>199</v>
      </c>
      <c r="C8" s="13" t="s">
        <v>21</v>
      </c>
      <c r="D8" s="13" t="s">
        <v>200</v>
      </c>
      <c r="E8" s="13">
        <v>17</v>
      </c>
      <c r="F8" s="13">
        <v>58227297</v>
      </c>
      <c r="G8" s="13">
        <v>58248260</v>
      </c>
      <c r="H8" s="13">
        <v>1</v>
      </c>
      <c r="I8" s="13" t="s">
        <v>201</v>
      </c>
      <c r="J8" s="13" t="s">
        <v>186</v>
      </c>
      <c r="K8" s="13" t="s">
        <v>25</v>
      </c>
      <c r="L8" s="13">
        <v>4</v>
      </c>
      <c r="M8" s="13">
        <v>-0.397272586991887</v>
      </c>
      <c r="N8" s="13">
        <v>0.105144786334074</v>
      </c>
      <c r="O8" s="13">
        <v>0.0001578782305059</v>
      </c>
      <c r="P8" s="13">
        <v>0.0212083089646259</v>
      </c>
      <c r="Q8" s="13">
        <v>-0.012432790613753</v>
      </c>
      <c r="R8" s="13">
        <v>0.0232119674947321</v>
      </c>
      <c r="S8" s="13">
        <v>0.645811742738343</v>
      </c>
      <c r="T8" s="13">
        <v>1</v>
      </c>
    </row>
    <row r="9" spans="1:20">
      <c r="A9" s="13" t="s">
        <v>19</v>
      </c>
      <c r="B9" s="13" t="s">
        <v>202</v>
      </c>
      <c r="C9" s="13" t="s">
        <v>21</v>
      </c>
      <c r="D9" s="13" t="s">
        <v>203</v>
      </c>
      <c r="E9" s="13">
        <v>6</v>
      </c>
      <c r="F9" s="13">
        <v>26156559</v>
      </c>
      <c r="G9" s="13">
        <v>26157343</v>
      </c>
      <c r="H9" s="13">
        <v>1</v>
      </c>
      <c r="I9" s="13" t="s">
        <v>204</v>
      </c>
      <c r="J9" s="13" t="s">
        <v>186</v>
      </c>
      <c r="K9" s="13" t="s">
        <v>25</v>
      </c>
      <c r="L9" s="13">
        <v>2</v>
      </c>
      <c r="M9" s="13">
        <v>0.836053290382661</v>
      </c>
      <c r="N9" s="13">
        <v>0.23130405110311</v>
      </c>
      <c r="O9" s="13">
        <v>0.0003009037267138</v>
      </c>
      <c r="P9" s="13">
        <v>0.0272546624688069</v>
      </c>
      <c r="Q9" s="13"/>
      <c r="R9" s="13"/>
      <c r="S9" s="13">
        <v>1</v>
      </c>
      <c r="T9" s="13">
        <v>1</v>
      </c>
    </row>
    <row r="10" spans="1:20">
      <c r="A10" s="13" t="s">
        <v>19</v>
      </c>
      <c r="B10" s="13" t="s">
        <v>205</v>
      </c>
      <c r="C10" s="13" t="s">
        <v>21</v>
      </c>
      <c r="D10" s="13" t="s">
        <v>206</v>
      </c>
      <c r="E10" s="13">
        <v>4</v>
      </c>
      <c r="F10" s="13">
        <v>115519611</v>
      </c>
      <c r="G10" s="13">
        <v>115599380</v>
      </c>
      <c r="H10" s="13">
        <v>1</v>
      </c>
      <c r="I10" s="13" t="s">
        <v>207</v>
      </c>
      <c r="J10" s="13" t="s">
        <v>186</v>
      </c>
      <c r="K10" s="13" t="s">
        <v>25</v>
      </c>
      <c r="L10" s="13">
        <v>6</v>
      </c>
      <c r="M10" s="13">
        <v>-0.424392372935165</v>
      </c>
      <c r="N10" s="13">
        <v>0.118115996236253</v>
      </c>
      <c r="O10" s="13">
        <v>0.0003268756044646</v>
      </c>
      <c r="P10" s="13">
        <v>0.0272546624688069</v>
      </c>
      <c r="Q10" s="13">
        <v>-0.0343807807973307</v>
      </c>
      <c r="R10" s="13">
        <v>0.0201985518322497</v>
      </c>
      <c r="S10" s="13">
        <v>0.163943145243981</v>
      </c>
      <c r="T10" s="13">
        <v>1</v>
      </c>
    </row>
    <row r="11" spans="1:20">
      <c r="A11" s="13" t="s">
        <v>19</v>
      </c>
      <c r="B11" s="13" t="s">
        <v>208</v>
      </c>
      <c r="C11" s="13" t="s">
        <v>21</v>
      </c>
      <c r="D11" s="13" t="s">
        <v>209</v>
      </c>
      <c r="E11" s="13">
        <v>9</v>
      </c>
      <c r="F11" s="13">
        <v>90112143</v>
      </c>
      <c r="G11" s="13">
        <v>90323548</v>
      </c>
      <c r="H11" s="13">
        <v>1</v>
      </c>
      <c r="I11" s="13" t="s">
        <v>210</v>
      </c>
      <c r="J11" s="13" t="s">
        <v>186</v>
      </c>
      <c r="K11" s="13" t="s">
        <v>25</v>
      </c>
      <c r="L11" s="13">
        <v>45</v>
      </c>
      <c r="M11" s="13">
        <v>0.0956668626126295</v>
      </c>
      <c r="N11" s="13">
        <v>0.0250976526256696</v>
      </c>
      <c r="O11" s="13">
        <v>0.0001379667072064</v>
      </c>
      <c r="P11" s="13">
        <v>0.0196237351779456</v>
      </c>
      <c r="Q11" s="13">
        <v>-0.0007316742058605</v>
      </c>
      <c r="R11" s="13">
        <v>0.0095275571079181</v>
      </c>
      <c r="S11" s="13">
        <v>0.939142390122432</v>
      </c>
      <c r="T11" s="13">
        <v>1</v>
      </c>
    </row>
    <row r="12" s="12" customFormat="1" spans="1:20">
      <c r="A12" s="14" t="s">
        <v>19</v>
      </c>
      <c r="B12" s="14" t="s">
        <v>211</v>
      </c>
      <c r="C12" s="14" t="s">
        <v>21</v>
      </c>
      <c r="D12" s="14" t="s">
        <v>212</v>
      </c>
      <c r="E12" s="14">
        <v>17</v>
      </c>
      <c r="F12" s="14">
        <v>7452208</v>
      </c>
      <c r="G12" s="14">
        <v>7464925</v>
      </c>
      <c r="H12" s="14">
        <v>1</v>
      </c>
      <c r="I12" s="14" t="s">
        <v>213</v>
      </c>
      <c r="J12" s="14" t="s">
        <v>186</v>
      </c>
      <c r="K12" s="14" t="s">
        <v>25</v>
      </c>
      <c r="L12" s="14">
        <v>41</v>
      </c>
      <c r="M12" s="14">
        <v>0.170454747165258</v>
      </c>
      <c r="N12" s="14">
        <v>0.0490159156126056</v>
      </c>
      <c r="O12" s="14">
        <v>0.0005060398513975</v>
      </c>
      <c r="P12" s="14">
        <v>0.039471108409005</v>
      </c>
      <c r="Q12" s="14">
        <v>-0.0199166324352464</v>
      </c>
      <c r="R12" s="14">
        <v>0.0156196743066524</v>
      </c>
      <c r="S12" s="14">
        <v>0.209818153493034</v>
      </c>
      <c r="T12" s="14">
        <v>1</v>
      </c>
    </row>
    <row r="13" spans="1:20">
      <c r="A13" s="13" t="s">
        <v>19</v>
      </c>
      <c r="B13" s="13" t="s">
        <v>214</v>
      </c>
      <c r="C13" s="13" t="s">
        <v>63</v>
      </c>
      <c r="D13" s="13" t="s">
        <v>215</v>
      </c>
      <c r="E13" s="13">
        <v>10</v>
      </c>
      <c r="F13" s="13">
        <v>88516407</v>
      </c>
      <c r="G13" s="13">
        <v>88692595</v>
      </c>
      <c r="H13" s="13">
        <v>1</v>
      </c>
      <c r="I13" s="13" t="s">
        <v>216</v>
      </c>
      <c r="J13" s="13" t="s">
        <v>186</v>
      </c>
      <c r="K13" s="13" t="s">
        <v>25</v>
      </c>
      <c r="L13" s="13">
        <v>8</v>
      </c>
      <c r="M13" s="13">
        <v>-0.355662410242178</v>
      </c>
      <c r="N13" s="13">
        <v>0.0900284997059433</v>
      </c>
      <c r="O13" s="16">
        <v>7.79706454070838e-5</v>
      </c>
      <c r="P13" s="13">
        <v>0.0134666443281663</v>
      </c>
      <c r="Q13" s="13">
        <v>-0.0076626825619608</v>
      </c>
      <c r="R13" s="13">
        <v>0.0327565025520426</v>
      </c>
      <c r="S13" s="13">
        <v>0.822817873358116</v>
      </c>
      <c r="T13" s="13">
        <v>1</v>
      </c>
    </row>
    <row r="14" spans="1:20">
      <c r="A14" s="13" t="s">
        <v>19</v>
      </c>
      <c r="B14" s="13" t="s">
        <v>217</v>
      </c>
      <c r="C14" s="13" t="s">
        <v>63</v>
      </c>
      <c r="D14" s="13" t="s">
        <v>218</v>
      </c>
      <c r="E14" s="13">
        <v>22</v>
      </c>
      <c r="F14" s="13">
        <v>42229109</v>
      </c>
      <c r="G14" s="13">
        <v>42303312</v>
      </c>
      <c r="H14" s="13">
        <v>1</v>
      </c>
      <c r="I14" s="13" t="s">
        <v>219</v>
      </c>
      <c r="J14" s="13" t="s">
        <v>186</v>
      </c>
      <c r="K14" s="13" t="s">
        <v>25</v>
      </c>
      <c r="L14" s="13">
        <v>2</v>
      </c>
      <c r="M14" s="13">
        <v>1.36188974024827</v>
      </c>
      <c r="N14" s="13">
        <v>0.373577673682371</v>
      </c>
      <c r="O14" s="13">
        <v>0.0002668381611447</v>
      </c>
      <c r="P14" s="13">
        <v>0.0268839447353285</v>
      </c>
      <c r="Q14" s="13"/>
      <c r="R14" s="13"/>
      <c r="S14" s="13">
        <v>1</v>
      </c>
      <c r="T14" s="13">
        <v>1</v>
      </c>
    </row>
    <row r="15" s="12" customFormat="1" spans="1:20">
      <c r="A15" s="14" t="s">
        <v>19</v>
      </c>
      <c r="B15" s="14" t="s">
        <v>78</v>
      </c>
      <c r="C15" s="14" t="s">
        <v>79</v>
      </c>
      <c r="D15" s="14" t="s">
        <v>80</v>
      </c>
      <c r="E15" s="14">
        <v>12</v>
      </c>
      <c r="F15" s="14">
        <v>9092959</v>
      </c>
      <c r="G15" s="14">
        <v>9102551</v>
      </c>
      <c r="H15" s="14">
        <v>-1</v>
      </c>
      <c r="I15" s="14" t="s">
        <v>81</v>
      </c>
      <c r="J15" s="14" t="s">
        <v>186</v>
      </c>
      <c r="K15" s="14" t="s">
        <v>25</v>
      </c>
      <c r="L15" s="14">
        <v>697</v>
      </c>
      <c r="M15" s="14">
        <v>-0.0819104110944493</v>
      </c>
      <c r="N15" s="14">
        <v>0.005258018270468</v>
      </c>
      <c r="O15" s="15">
        <v>1.02412711658084e-54</v>
      </c>
      <c r="P15" s="15">
        <v>2.47633936789247e-51</v>
      </c>
      <c r="Q15" s="14">
        <v>-0.0049132452946072</v>
      </c>
      <c r="R15" s="14">
        <v>0.00254227998583</v>
      </c>
      <c r="S15" s="14">
        <v>0.0536897879397506</v>
      </c>
      <c r="T15" s="14">
        <v>1</v>
      </c>
    </row>
    <row r="16" spans="1:20">
      <c r="A16" s="13" t="s">
        <v>19</v>
      </c>
      <c r="B16" s="13" t="s">
        <v>220</v>
      </c>
      <c r="C16" s="13" t="s">
        <v>79</v>
      </c>
      <c r="D16" s="13" t="s">
        <v>221</v>
      </c>
      <c r="E16" s="13">
        <v>14</v>
      </c>
      <c r="F16" s="13">
        <v>97263641</v>
      </c>
      <c r="G16" s="13">
        <v>97398059</v>
      </c>
      <c r="H16" s="13">
        <v>1</v>
      </c>
      <c r="I16" s="13" t="s">
        <v>222</v>
      </c>
      <c r="J16" s="13" t="s">
        <v>186</v>
      </c>
      <c r="K16" s="13" t="s">
        <v>25</v>
      </c>
      <c r="L16" s="13">
        <v>13</v>
      </c>
      <c r="M16" s="13">
        <v>0.242632446372488</v>
      </c>
      <c r="N16" s="13">
        <v>0.065588765878212</v>
      </c>
      <c r="O16" s="13">
        <v>0.0002161959071876</v>
      </c>
      <c r="P16" s="13">
        <v>0.0230225118918372</v>
      </c>
      <c r="Q16" s="13">
        <v>0.0225056851889133</v>
      </c>
      <c r="R16" s="13">
        <v>0.0219109315594642</v>
      </c>
      <c r="S16" s="13">
        <v>0.326409787269698</v>
      </c>
      <c r="T16" s="13">
        <v>1</v>
      </c>
    </row>
    <row r="17" spans="1:20">
      <c r="A17" s="13" t="s">
        <v>19</v>
      </c>
      <c r="B17" s="13" t="s">
        <v>223</v>
      </c>
      <c r="C17" s="13" t="s">
        <v>79</v>
      </c>
      <c r="D17" s="13" t="s">
        <v>224</v>
      </c>
      <c r="E17" s="13">
        <v>6</v>
      </c>
      <c r="F17" s="13">
        <v>26031817</v>
      </c>
      <c r="G17" s="13">
        <v>26032288</v>
      </c>
      <c r="H17" s="13">
        <v>-1</v>
      </c>
      <c r="I17" s="13" t="s">
        <v>225</v>
      </c>
      <c r="J17" s="13" t="s">
        <v>186</v>
      </c>
      <c r="K17" s="13" t="s">
        <v>25</v>
      </c>
      <c r="L17" s="13">
        <v>8</v>
      </c>
      <c r="M17" s="13">
        <v>0.45154060648922</v>
      </c>
      <c r="N17" s="13">
        <v>0.12157320519716</v>
      </c>
      <c r="O17" s="13">
        <v>0.0002038912430757</v>
      </c>
      <c r="P17" s="13">
        <v>0.0230225118918372</v>
      </c>
      <c r="Q17" s="13">
        <v>-0.0472510982939829</v>
      </c>
      <c r="R17" s="13">
        <v>0.0273119264496539</v>
      </c>
      <c r="S17" s="13">
        <v>0.134344936411822</v>
      </c>
      <c r="T17" s="13">
        <v>1</v>
      </c>
    </row>
    <row r="18" spans="1:20">
      <c r="A18" s="13" t="s">
        <v>19</v>
      </c>
      <c r="B18" s="13" t="s">
        <v>226</v>
      </c>
      <c r="C18" s="13" t="s">
        <v>79</v>
      </c>
      <c r="D18" s="13" t="s">
        <v>227</v>
      </c>
      <c r="E18" s="13">
        <v>6</v>
      </c>
      <c r="F18" s="13">
        <v>109687717</v>
      </c>
      <c r="G18" s="13">
        <v>109703762</v>
      </c>
      <c r="H18" s="13">
        <v>-1</v>
      </c>
      <c r="I18" s="13" t="s">
        <v>228</v>
      </c>
      <c r="J18" s="13" t="s">
        <v>186</v>
      </c>
      <c r="K18" s="13" t="s">
        <v>25</v>
      </c>
      <c r="L18" s="13">
        <v>15</v>
      </c>
      <c r="M18" s="13">
        <v>0.241742694535532</v>
      </c>
      <c r="N18" s="13">
        <v>0.0619416682957807</v>
      </c>
      <c r="O18" s="16">
        <v>9.51068833128919e-5</v>
      </c>
      <c r="P18" s="13">
        <v>0.0153312295900381</v>
      </c>
      <c r="Q18" s="13">
        <v>-0.0002364585034003</v>
      </c>
      <c r="R18" s="13">
        <v>0.024655008349248</v>
      </c>
      <c r="S18" s="13">
        <v>0.992493473255983</v>
      </c>
      <c r="T18" s="13">
        <v>1</v>
      </c>
    </row>
    <row r="19" s="12" customFormat="1" spans="1:20">
      <c r="A19" s="14" t="s">
        <v>19</v>
      </c>
      <c r="B19" s="14" t="s">
        <v>91</v>
      </c>
      <c r="C19" s="14" t="s">
        <v>79</v>
      </c>
      <c r="D19" s="14" t="s">
        <v>92</v>
      </c>
      <c r="E19" s="14">
        <v>17</v>
      </c>
      <c r="F19" s="14">
        <v>7461609</v>
      </c>
      <c r="G19" s="14">
        <v>7464925</v>
      </c>
      <c r="H19" s="14">
        <v>1</v>
      </c>
      <c r="I19" s="14" t="s">
        <v>93</v>
      </c>
      <c r="J19" s="14" t="s">
        <v>186</v>
      </c>
      <c r="K19" s="14" t="s">
        <v>25</v>
      </c>
      <c r="L19" s="14">
        <v>18</v>
      </c>
      <c r="M19" s="14">
        <v>0.254307695350181</v>
      </c>
      <c r="N19" s="14">
        <v>0.0549715042045671</v>
      </c>
      <c r="O19" s="15">
        <v>3.72483981752364e-6</v>
      </c>
      <c r="P19" s="14">
        <v>0.0011258328348465</v>
      </c>
      <c r="Q19" s="14">
        <v>-0.0013072746811374</v>
      </c>
      <c r="R19" s="14">
        <v>0.0157848113599117</v>
      </c>
      <c r="S19" s="14">
        <v>0.935023114282203</v>
      </c>
      <c r="T19" s="14">
        <v>1</v>
      </c>
    </row>
    <row r="20" spans="1:20">
      <c r="A20" s="13" t="s">
        <v>19</v>
      </c>
      <c r="B20" s="13" t="s">
        <v>229</v>
      </c>
      <c r="C20" s="13" t="s">
        <v>79</v>
      </c>
      <c r="D20" s="13" t="s">
        <v>230</v>
      </c>
      <c r="E20" s="13">
        <v>12</v>
      </c>
      <c r="F20" s="13">
        <v>8975068</v>
      </c>
      <c r="G20" s="13">
        <v>9039597</v>
      </c>
      <c r="H20" s="13">
        <v>1</v>
      </c>
      <c r="I20" s="13" t="s">
        <v>231</v>
      </c>
      <c r="J20" s="13" t="s">
        <v>186</v>
      </c>
      <c r="K20" s="13" t="s">
        <v>25</v>
      </c>
      <c r="L20" s="13">
        <v>11</v>
      </c>
      <c r="M20" s="13">
        <v>-0.634931094028862</v>
      </c>
      <c r="N20" s="13">
        <v>0.169146987554138</v>
      </c>
      <c r="O20" s="13">
        <v>0.0001742267478098</v>
      </c>
      <c r="P20" s="13">
        <v>0.022172646116005</v>
      </c>
      <c r="Q20" s="13">
        <v>0.126660227256294</v>
      </c>
      <c r="R20" s="13">
        <v>0.202243047682811</v>
      </c>
      <c r="S20" s="13">
        <v>0.546686758071003</v>
      </c>
      <c r="T20" s="13">
        <v>1</v>
      </c>
    </row>
    <row r="21" spans="1:20">
      <c r="A21" s="13" t="s">
        <v>19</v>
      </c>
      <c r="B21" s="13" t="s">
        <v>232</v>
      </c>
      <c r="C21" s="13" t="s">
        <v>104</v>
      </c>
      <c r="D21" s="13" t="s">
        <v>233</v>
      </c>
      <c r="E21" s="13">
        <v>1</v>
      </c>
      <c r="F21" s="13">
        <v>9294834</v>
      </c>
      <c r="G21" s="13">
        <v>9331396</v>
      </c>
      <c r="H21" s="13">
        <v>1</v>
      </c>
      <c r="I21" s="13" t="s">
        <v>234</v>
      </c>
      <c r="J21" s="13" t="s">
        <v>186</v>
      </c>
      <c r="K21" s="13" t="s">
        <v>25</v>
      </c>
      <c r="L21" s="13">
        <v>46</v>
      </c>
      <c r="M21" s="13">
        <v>-0.124308501028151</v>
      </c>
      <c r="N21" s="13">
        <v>0.0345878113783479</v>
      </c>
      <c r="O21" s="13">
        <v>0.0003256432000169</v>
      </c>
      <c r="P21" s="13">
        <v>0.0272546624688069</v>
      </c>
      <c r="Q21" s="13">
        <v>-0.0126672207769581</v>
      </c>
      <c r="R21" s="13">
        <v>0.0100934509046819</v>
      </c>
      <c r="S21" s="13">
        <v>0.21610591321332</v>
      </c>
      <c r="T21" s="13">
        <v>1</v>
      </c>
    </row>
    <row r="22" spans="1:20">
      <c r="A22" s="13" t="s">
        <v>19</v>
      </c>
      <c r="B22" s="13" t="s">
        <v>235</v>
      </c>
      <c r="C22" s="13" t="s">
        <v>104</v>
      </c>
      <c r="D22" s="13" t="s">
        <v>236</v>
      </c>
      <c r="E22" s="13">
        <v>19</v>
      </c>
      <c r="F22" s="13">
        <v>38810484</v>
      </c>
      <c r="G22" s="13">
        <v>38819660</v>
      </c>
      <c r="H22" s="13">
        <v>1</v>
      </c>
      <c r="I22" s="13" t="s">
        <v>237</v>
      </c>
      <c r="J22" s="13" t="s">
        <v>186</v>
      </c>
      <c r="K22" s="13" t="s">
        <v>25</v>
      </c>
      <c r="L22" s="13">
        <v>15</v>
      </c>
      <c r="M22" s="13">
        <v>0.25304633027347</v>
      </c>
      <c r="N22" s="13">
        <v>0.0682356136994813</v>
      </c>
      <c r="O22" s="13">
        <v>0.0002085563388598</v>
      </c>
      <c r="P22" s="13">
        <v>0.0230225118918372</v>
      </c>
      <c r="Q22" s="13">
        <v>0.0012027796333588</v>
      </c>
      <c r="R22" s="13">
        <v>0.0232113275694185</v>
      </c>
      <c r="S22" s="13">
        <v>0.959460979425233</v>
      </c>
      <c r="T22" s="13">
        <v>1</v>
      </c>
    </row>
    <row r="23" spans="1:20">
      <c r="A23" s="13" t="s">
        <v>19</v>
      </c>
      <c r="B23" s="13" t="s">
        <v>238</v>
      </c>
      <c r="C23" s="13" t="s">
        <v>104</v>
      </c>
      <c r="D23" s="13" t="s">
        <v>239</v>
      </c>
      <c r="E23" s="13">
        <v>5</v>
      </c>
      <c r="F23" s="13">
        <v>1050499</v>
      </c>
      <c r="G23" s="13">
        <v>1112150</v>
      </c>
      <c r="H23" s="13">
        <v>-1</v>
      </c>
      <c r="I23" s="13" t="s">
        <v>240</v>
      </c>
      <c r="J23" s="13" t="s">
        <v>186</v>
      </c>
      <c r="K23" s="13" t="s">
        <v>25</v>
      </c>
      <c r="L23" s="13">
        <v>42</v>
      </c>
      <c r="M23" s="13">
        <v>-0.138866099450599</v>
      </c>
      <c r="N23" s="13">
        <v>0.0244520185688005</v>
      </c>
      <c r="O23" s="16">
        <v>1.35384562309297e-8</v>
      </c>
      <c r="P23" s="16">
        <v>5.45599786106466e-6</v>
      </c>
      <c r="Q23" s="13">
        <v>-0.0220631453880833</v>
      </c>
      <c r="R23" s="13">
        <v>0.0141389309223161</v>
      </c>
      <c r="S23" s="13">
        <v>0.126530636152903</v>
      </c>
      <c r="T23" s="13">
        <v>1</v>
      </c>
    </row>
    <row r="24" s="12" customFormat="1" spans="1:20">
      <c r="A24" s="14" t="s">
        <v>19</v>
      </c>
      <c r="B24" s="14" t="s">
        <v>113</v>
      </c>
      <c r="C24" s="14" t="s">
        <v>104</v>
      </c>
      <c r="D24" s="14" t="s">
        <v>114</v>
      </c>
      <c r="E24" s="14">
        <v>3</v>
      </c>
      <c r="F24" s="14">
        <v>183353356</v>
      </c>
      <c r="G24" s="14">
        <v>183402265</v>
      </c>
      <c r="H24" s="14">
        <v>1</v>
      </c>
      <c r="I24" s="14" t="s">
        <v>115</v>
      </c>
      <c r="J24" s="14" t="s">
        <v>186</v>
      </c>
      <c r="K24" s="14" t="s">
        <v>25</v>
      </c>
      <c r="L24" s="14">
        <v>17</v>
      </c>
      <c r="M24" s="14">
        <v>-0.142857489757869</v>
      </c>
      <c r="N24" s="14">
        <v>0.0368827804445769</v>
      </c>
      <c r="O24" s="14">
        <v>0.0001073784998641</v>
      </c>
      <c r="P24" s="14">
        <v>0.0162275757919621</v>
      </c>
      <c r="Q24" s="14">
        <v>-0.0152398934962721</v>
      </c>
      <c r="R24" s="14">
        <v>0.0158297561681632</v>
      </c>
      <c r="S24" s="14">
        <v>0.35094399108515</v>
      </c>
      <c r="T24" s="14">
        <v>1</v>
      </c>
    </row>
    <row r="25" spans="1:20">
      <c r="A25" s="13" t="s">
        <v>19</v>
      </c>
      <c r="B25" s="13" t="s">
        <v>241</v>
      </c>
      <c r="C25" s="13" t="s">
        <v>104</v>
      </c>
      <c r="D25" s="13" t="s">
        <v>242</v>
      </c>
      <c r="E25" s="13">
        <v>13</v>
      </c>
      <c r="F25" s="13">
        <v>31710762</v>
      </c>
      <c r="G25" s="13">
        <v>31736525</v>
      </c>
      <c r="H25" s="13">
        <v>-1</v>
      </c>
      <c r="I25" s="13" t="s">
        <v>243</v>
      </c>
      <c r="J25" s="13" t="s">
        <v>186</v>
      </c>
      <c r="K25" s="13" t="s">
        <v>25</v>
      </c>
      <c r="L25" s="13">
        <v>9</v>
      </c>
      <c r="M25" s="13">
        <v>0.28115354160856</v>
      </c>
      <c r="N25" s="13">
        <v>0.0819256578403091</v>
      </c>
      <c r="O25" s="13">
        <v>0.0005995607122623</v>
      </c>
      <c r="P25" s="13">
        <v>0.0439314485530376</v>
      </c>
      <c r="Q25" s="13">
        <v>0.0012461089862579</v>
      </c>
      <c r="R25" s="13">
        <v>0.0598347074507309</v>
      </c>
      <c r="S25" s="13">
        <v>0.983965771775344</v>
      </c>
      <c r="T25" s="13">
        <v>1</v>
      </c>
    </row>
    <row r="26" spans="1:20">
      <c r="A26" s="13" t="s">
        <v>19</v>
      </c>
      <c r="B26" s="13" t="s">
        <v>244</v>
      </c>
      <c r="C26" s="13" t="s">
        <v>104</v>
      </c>
      <c r="D26" s="13" t="s">
        <v>245</v>
      </c>
      <c r="E26" s="13">
        <v>1</v>
      </c>
      <c r="F26" s="13">
        <v>162467041</v>
      </c>
      <c r="G26" s="13">
        <v>162499419</v>
      </c>
      <c r="H26" s="13">
        <v>1</v>
      </c>
      <c r="I26" s="13" t="s">
        <v>246</v>
      </c>
      <c r="J26" s="13" t="s">
        <v>186</v>
      </c>
      <c r="K26" s="13" t="s">
        <v>25</v>
      </c>
      <c r="L26" s="13">
        <v>22</v>
      </c>
      <c r="M26" s="13">
        <v>0.321635238831264</v>
      </c>
      <c r="N26" s="13">
        <v>0.0790990802800436</v>
      </c>
      <c r="O26" s="16">
        <v>4.77793016523763e-5</v>
      </c>
      <c r="P26" s="13">
        <v>0.0096275292829538</v>
      </c>
      <c r="Q26" s="13">
        <v>0.014270290142061</v>
      </c>
      <c r="R26" s="13">
        <v>0.0188563444047466</v>
      </c>
      <c r="S26" s="13">
        <v>0.45799898113013</v>
      </c>
      <c r="T26" s="13">
        <v>1</v>
      </c>
    </row>
    <row r="27" spans="1:20">
      <c r="A27" s="13" t="s">
        <v>19</v>
      </c>
      <c r="B27" s="13" t="s">
        <v>247</v>
      </c>
      <c r="C27" s="13" t="s">
        <v>104</v>
      </c>
      <c r="D27" s="13" t="s">
        <v>248</v>
      </c>
      <c r="E27" s="13">
        <v>16</v>
      </c>
      <c r="F27" s="13">
        <v>74705753</v>
      </c>
      <c r="G27" s="13">
        <v>74734858</v>
      </c>
      <c r="H27" s="13">
        <v>-1</v>
      </c>
      <c r="I27" s="13" t="s">
        <v>249</v>
      </c>
      <c r="J27" s="13" t="s">
        <v>186</v>
      </c>
      <c r="K27" s="13" t="s">
        <v>25</v>
      </c>
      <c r="L27" s="13">
        <v>30</v>
      </c>
      <c r="M27" s="13">
        <v>0.177242946558762</v>
      </c>
      <c r="N27" s="13">
        <v>0.0411614922728074</v>
      </c>
      <c r="O27" s="16">
        <v>1.66204578112103e-5</v>
      </c>
      <c r="P27" s="13">
        <v>0.003653478817046</v>
      </c>
      <c r="Q27" s="13">
        <v>0.0060851036851253</v>
      </c>
      <c r="R27" s="13">
        <v>0.0141440427793572</v>
      </c>
      <c r="S27" s="13">
        <v>0.670326190585739</v>
      </c>
      <c r="T27" s="13">
        <v>1</v>
      </c>
    </row>
    <row r="28" spans="1:20">
      <c r="A28" s="13" t="s">
        <v>19</v>
      </c>
      <c r="B28" s="13" t="s">
        <v>250</v>
      </c>
      <c r="C28" s="13" t="s">
        <v>104</v>
      </c>
      <c r="D28" s="13" t="s">
        <v>251</v>
      </c>
      <c r="E28" s="13">
        <v>3</v>
      </c>
      <c r="F28" s="13">
        <v>183205319</v>
      </c>
      <c r="G28" s="13">
        <v>183273477</v>
      </c>
      <c r="H28" s="13">
        <v>-1</v>
      </c>
      <c r="I28" s="13" t="s">
        <v>252</v>
      </c>
      <c r="J28" s="13" t="s">
        <v>186</v>
      </c>
      <c r="K28" s="13" t="s">
        <v>25</v>
      </c>
      <c r="L28" s="13">
        <v>19</v>
      </c>
      <c r="M28" s="13">
        <v>-0.413453441512826</v>
      </c>
      <c r="N28" s="13">
        <v>0.0862823528815681</v>
      </c>
      <c r="O28" s="16">
        <v>1.65237556103724e-6</v>
      </c>
      <c r="P28" s="13">
        <v>0.0005707777295125</v>
      </c>
      <c r="Q28" s="13">
        <v>-0.0023212147424173</v>
      </c>
      <c r="R28" s="13">
        <v>0.0249145035966479</v>
      </c>
      <c r="S28" s="13">
        <v>0.926859926918185</v>
      </c>
      <c r="T28" s="13">
        <v>1</v>
      </c>
    </row>
    <row r="29" spans="1:20">
      <c r="A29" s="13" t="s">
        <v>19</v>
      </c>
      <c r="B29" s="13" t="s">
        <v>253</v>
      </c>
      <c r="C29" s="13" t="s">
        <v>104</v>
      </c>
      <c r="D29" s="13" t="s">
        <v>254</v>
      </c>
      <c r="E29" s="13">
        <v>4</v>
      </c>
      <c r="F29" s="13">
        <v>38773860</v>
      </c>
      <c r="G29" s="13">
        <v>38784611</v>
      </c>
      <c r="H29" s="13">
        <v>-1</v>
      </c>
      <c r="I29" s="13" t="s">
        <v>255</v>
      </c>
      <c r="J29" s="13" t="s">
        <v>186</v>
      </c>
      <c r="K29" s="13" t="s">
        <v>25</v>
      </c>
      <c r="L29" s="13">
        <v>8</v>
      </c>
      <c r="M29" s="13">
        <v>-0.411500133475138</v>
      </c>
      <c r="N29" s="13">
        <v>0.103002712362276</v>
      </c>
      <c r="O29" s="16">
        <v>6.46828608333349e-5</v>
      </c>
      <c r="P29" s="13">
        <v>0.0120310121150002</v>
      </c>
      <c r="Q29" s="13">
        <v>-0.0061460759187577</v>
      </c>
      <c r="R29" s="13">
        <v>0.025239155497985</v>
      </c>
      <c r="S29" s="13">
        <v>0.815719739135457</v>
      </c>
      <c r="T29" s="13">
        <v>1</v>
      </c>
    </row>
    <row r="30" spans="1:20">
      <c r="A30" s="13" t="s">
        <v>19</v>
      </c>
      <c r="B30" s="13" t="s">
        <v>256</v>
      </c>
      <c r="C30" s="13" t="s">
        <v>104</v>
      </c>
      <c r="D30" s="13" t="s">
        <v>257</v>
      </c>
      <c r="E30" s="13">
        <v>12</v>
      </c>
      <c r="F30" s="13">
        <v>7882011</v>
      </c>
      <c r="G30" s="13">
        <v>7904201</v>
      </c>
      <c r="H30" s="13">
        <v>-1</v>
      </c>
      <c r="I30" s="13" t="s">
        <v>258</v>
      </c>
      <c r="J30" s="13" t="s">
        <v>186</v>
      </c>
      <c r="K30" s="13" t="s">
        <v>25</v>
      </c>
      <c r="L30" s="13">
        <v>1191</v>
      </c>
      <c r="M30" s="13">
        <v>0.0310538752066029</v>
      </c>
      <c r="N30" s="13">
        <v>0.0034882809776476</v>
      </c>
      <c r="O30" s="16">
        <v>5.46797819701229e-19</v>
      </c>
      <c r="P30" s="16">
        <v>3.30539282009392e-16</v>
      </c>
      <c r="Q30" s="13">
        <v>-0.0006042006755849</v>
      </c>
      <c r="R30" s="13">
        <v>0.0012282059309649</v>
      </c>
      <c r="S30" s="13">
        <v>0.622854266105691</v>
      </c>
      <c r="T30" s="13">
        <v>1</v>
      </c>
    </row>
    <row r="31" s="12" customFormat="1" spans="1:20">
      <c r="A31" s="14" t="s">
        <v>137</v>
      </c>
      <c r="B31" s="14" t="s">
        <v>141</v>
      </c>
      <c r="C31" s="14" t="s">
        <v>21</v>
      </c>
      <c r="D31" s="14" t="s">
        <v>142</v>
      </c>
      <c r="E31" s="14">
        <v>17</v>
      </c>
      <c r="F31" s="14">
        <v>43699267</v>
      </c>
      <c r="G31" s="14">
        <v>43913194</v>
      </c>
      <c r="H31" s="14">
        <v>1</v>
      </c>
      <c r="I31" s="14" t="s">
        <v>143</v>
      </c>
      <c r="J31" s="14" t="s">
        <v>186</v>
      </c>
      <c r="K31" s="14" t="s">
        <v>144</v>
      </c>
      <c r="L31" s="14">
        <v>1</v>
      </c>
      <c r="M31" s="14">
        <v>0.679236750100016</v>
      </c>
      <c r="N31" s="14">
        <v>0.0790558522203475</v>
      </c>
      <c r="O31" s="15">
        <v>8.55732238778692e-18</v>
      </c>
      <c r="P31" s="15">
        <v>4.10751474613772e-15</v>
      </c>
      <c r="Q31" s="14"/>
      <c r="R31" s="14"/>
      <c r="S31" s="14">
        <v>1</v>
      </c>
      <c r="T31" s="14">
        <v>1</v>
      </c>
    </row>
    <row r="32" s="12" customFormat="1" spans="1:20">
      <c r="A32" s="14" t="s">
        <v>137</v>
      </c>
      <c r="B32" s="14" t="s">
        <v>145</v>
      </c>
      <c r="C32" s="14" t="s">
        <v>21</v>
      </c>
      <c r="D32" s="14" t="s">
        <v>146</v>
      </c>
      <c r="E32" s="14">
        <v>17</v>
      </c>
      <c r="F32" s="14">
        <v>43971748</v>
      </c>
      <c r="G32" s="14">
        <v>44105700</v>
      </c>
      <c r="H32" s="14">
        <v>1</v>
      </c>
      <c r="I32" s="14" t="s">
        <v>147</v>
      </c>
      <c r="J32" s="14" t="s">
        <v>186</v>
      </c>
      <c r="K32" s="14" t="s">
        <v>144</v>
      </c>
      <c r="L32" s="14">
        <v>1</v>
      </c>
      <c r="M32" s="14">
        <v>0.561069629813167</v>
      </c>
      <c r="N32" s="14">
        <v>0.0649935435299499</v>
      </c>
      <c r="O32" s="15">
        <v>5.99215207378212e-18</v>
      </c>
      <c r="P32" s="15">
        <v>4.10751474613772e-15</v>
      </c>
      <c r="Q32" s="14"/>
      <c r="R32" s="14"/>
      <c r="S32" s="14">
        <v>1</v>
      </c>
      <c r="T32" s="14">
        <v>1</v>
      </c>
    </row>
    <row r="33" spans="1:20">
      <c r="A33" s="13" t="s">
        <v>137</v>
      </c>
      <c r="B33" s="13" t="s">
        <v>259</v>
      </c>
      <c r="C33" s="13" t="s">
        <v>104</v>
      </c>
      <c r="D33" s="13" t="s">
        <v>260</v>
      </c>
      <c r="E33" s="13">
        <v>10</v>
      </c>
      <c r="F33" s="13">
        <v>91152303</v>
      </c>
      <c r="G33" s="13">
        <v>91163745</v>
      </c>
      <c r="H33" s="13">
        <v>1</v>
      </c>
      <c r="I33" s="13" t="s">
        <v>261</v>
      </c>
      <c r="J33" s="13" t="s">
        <v>186</v>
      </c>
      <c r="K33" s="13" t="s">
        <v>25</v>
      </c>
      <c r="L33" s="13">
        <v>3</v>
      </c>
      <c r="M33" s="13">
        <v>-0.951787833702205</v>
      </c>
      <c r="N33" s="13">
        <v>0.179193072401757</v>
      </c>
      <c r="O33" s="16">
        <v>1.0871381856952e-7</v>
      </c>
      <c r="P33" s="16">
        <v>8.57752028513512e-5</v>
      </c>
      <c r="Q33" s="13">
        <v>0.0421938817994589</v>
      </c>
      <c r="R33" s="13">
        <v>0.0533092556463246</v>
      </c>
      <c r="S33" s="13">
        <v>0.573762729972215</v>
      </c>
      <c r="T33" s="13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E1" workbookViewId="0">
      <selection activeCell="K20" sqref="K20"/>
    </sheetView>
  </sheetViews>
  <sheetFormatPr defaultColWidth="9" defaultRowHeight="14.25"/>
  <cols>
    <col min="1" max="1" width="15.25" customWidth="1"/>
    <col min="2" max="2" width="18.5833333333333" customWidth="1"/>
    <col min="3" max="3" width="18.3333333333333" customWidth="1"/>
    <col min="4" max="4" width="15.0833333333333" customWidth="1"/>
    <col min="5" max="5" width="15.5" customWidth="1"/>
    <col min="6" max="6" width="11.25" customWidth="1"/>
    <col min="7" max="7" width="10.8333333333333" customWidth="1"/>
    <col min="9" max="9" width="26.1666666666667" customWidth="1"/>
    <col min="10" max="10" width="14.9166666666667" customWidth="1"/>
    <col min="11" max="11" width="25.25" customWidth="1"/>
    <col min="12" max="12" width="6.5" customWidth="1"/>
    <col min="13" max="13" width="11.5833333333333" customWidth="1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163</v>
      </c>
      <c r="U1" s="13" t="s">
        <v>164</v>
      </c>
      <c r="V1" s="13" t="s">
        <v>165</v>
      </c>
    </row>
    <row r="2" spans="1:22">
      <c r="A2" s="13" t="s">
        <v>19</v>
      </c>
      <c r="B2" s="13" t="s">
        <v>183</v>
      </c>
      <c r="C2" s="13" t="s">
        <v>21</v>
      </c>
      <c r="D2" s="13" t="s">
        <v>184</v>
      </c>
      <c r="E2" s="13">
        <v>2</v>
      </c>
      <c r="F2" s="13">
        <v>58134786</v>
      </c>
      <c r="G2" s="13">
        <v>58387055</v>
      </c>
      <c r="H2" s="13">
        <v>1</v>
      </c>
      <c r="I2" s="13" t="s">
        <v>185</v>
      </c>
      <c r="J2" s="13" t="s">
        <v>186</v>
      </c>
      <c r="K2" s="13" t="s">
        <v>25</v>
      </c>
      <c r="L2" s="13">
        <v>13</v>
      </c>
      <c r="M2" s="13">
        <v>-0.203836239290718</v>
      </c>
      <c r="N2" s="13">
        <v>0.0565453443158655</v>
      </c>
      <c r="O2" s="13">
        <v>0.0003123597540415</v>
      </c>
      <c r="P2" s="13">
        <v>0.0272546624688069</v>
      </c>
      <c r="Q2" s="13">
        <v>-0.0476131973343428</v>
      </c>
      <c r="R2" s="13">
        <v>0.0350507828624273</v>
      </c>
      <c r="S2" s="13">
        <v>0.201540507309737</v>
      </c>
      <c r="T2" s="13">
        <v>1</v>
      </c>
      <c r="U2" s="13" t="s">
        <v>262</v>
      </c>
      <c r="V2" s="13">
        <v>0.999993443423826</v>
      </c>
    </row>
    <row r="3" spans="1:22">
      <c r="A3" s="13" t="s">
        <v>19</v>
      </c>
      <c r="B3" s="13" t="s">
        <v>187</v>
      </c>
      <c r="C3" s="13" t="s">
        <v>21</v>
      </c>
      <c r="D3" s="13" t="s">
        <v>188</v>
      </c>
      <c r="E3" s="13">
        <v>12</v>
      </c>
      <c r="F3" s="13">
        <v>106457118</v>
      </c>
      <c r="G3" s="13">
        <v>106533811</v>
      </c>
      <c r="H3" s="13">
        <v>-1</v>
      </c>
      <c r="I3" s="13" t="s">
        <v>189</v>
      </c>
      <c r="J3" s="13" t="s">
        <v>186</v>
      </c>
      <c r="K3" s="13" t="s">
        <v>25</v>
      </c>
      <c r="L3" s="13">
        <v>18</v>
      </c>
      <c r="M3" s="13">
        <v>-0.242415094694624</v>
      </c>
      <c r="N3" s="13">
        <v>0.0703516549846255</v>
      </c>
      <c r="O3" s="13">
        <v>0.0005694505926313</v>
      </c>
      <c r="P3" s="13">
        <v>0.0430291104057026</v>
      </c>
      <c r="Q3" s="13">
        <v>-0.0079221506569502</v>
      </c>
      <c r="R3" s="13">
        <v>0.0135386186315529</v>
      </c>
      <c r="S3" s="13">
        <v>0.566607210995604</v>
      </c>
      <c r="T3" s="13">
        <v>1</v>
      </c>
      <c r="U3" s="13" t="s">
        <v>263</v>
      </c>
      <c r="V3" s="13">
        <v>0.985034330679579</v>
      </c>
    </row>
    <row r="4" s="12" customFormat="1" spans="1:22">
      <c r="A4" s="14" t="s">
        <v>19</v>
      </c>
      <c r="B4" s="14" t="s">
        <v>44</v>
      </c>
      <c r="C4" s="14" t="s">
        <v>21</v>
      </c>
      <c r="D4" s="14" t="s">
        <v>45</v>
      </c>
      <c r="E4" s="14">
        <v>1</v>
      </c>
      <c r="F4" s="14">
        <v>43803478</v>
      </c>
      <c r="G4" s="14">
        <v>43818443</v>
      </c>
      <c r="H4" s="14">
        <v>1</v>
      </c>
      <c r="I4" s="14" t="s">
        <v>46</v>
      </c>
      <c r="J4" s="14" t="s">
        <v>186</v>
      </c>
      <c r="K4" s="14" t="s">
        <v>25</v>
      </c>
      <c r="L4" s="14">
        <v>4</v>
      </c>
      <c r="M4" s="14">
        <v>0.444572722891505</v>
      </c>
      <c r="N4" s="14">
        <v>0.101905565474558</v>
      </c>
      <c r="O4" s="15">
        <v>1.28528672763271e-5</v>
      </c>
      <c r="P4" s="14">
        <v>0.0034531370082398</v>
      </c>
      <c r="Q4" s="14">
        <v>0.0315129610047281</v>
      </c>
      <c r="R4" s="14">
        <v>0.0330179927980979</v>
      </c>
      <c r="S4" s="14">
        <v>0.440598145881988</v>
      </c>
      <c r="T4" s="14">
        <v>1</v>
      </c>
      <c r="U4" s="14" t="s">
        <v>169</v>
      </c>
      <c r="V4" s="14">
        <v>0.999984821789593</v>
      </c>
    </row>
    <row r="5" spans="1:22">
      <c r="A5" s="13" t="s">
        <v>19</v>
      </c>
      <c r="B5" s="13" t="s">
        <v>196</v>
      </c>
      <c r="C5" s="13" t="s">
        <v>21</v>
      </c>
      <c r="D5" s="13" t="s">
        <v>197</v>
      </c>
      <c r="E5" s="13">
        <v>11</v>
      </c>
      <c r="F5" s="13">
        <v>112831997</v>
      </c>
      <c r="G5" s="13">
        <v>113149158</v>
      </c>
      <c r="H5" s="13">
        <v>1</v>
      </c>
      <c r="I5" s="13" t="s">
        <v>198</v>
      </c>
      <c r="J5" s="13" t="s">
        <v>186</v>
      </c>
      <c r="K5" s="13" t="s">
        <v>25</v>
      </c>
      <c r="L5" s="13">
        <v>11</v>
      </c>
      <c r="M5" s="13">
        <v>0.271861193123249</v>
      </c>
      <c r="N5" s="13">
        <v>0.0735547560978058</v>
      </c>
      <c r="O5" s="13">
        <v>0.0002189899807743</v>
      </c>
      <c r="P5" s="13">
        <v>0.0230225118918372</v>
      </c>
      <c r="Q5" s="13">
        <v>-0.006636392315619</v>
      </c>
      <c r="R5" s="13">
        <v>0.0128102467364991</v>
      </c>
      <c r="S5" s="13">
        <v>0.616914391457198</v>
      </c>
      <c r="T5" s="13">
        <v>1</v>
      </c>
      <c r="U5" s="13" t="s">
        <v>264</v>
      </c>
      <c r="V5" s="13">
        <v>0.99895032659595</v>
      </c>
    </row>
    <row r="6" spans="1:22">
      <c r="A6" s="13" t="s">
        <v>19</v>
      </c>
      <c r="B6" s="13" t="s">
        <v>202</v>
      </c>
      <c r="C6" s="13" t="s">
        <v>21</v>
      </c>
      <c r="D6" s="13" t="s">
        <v>203</v>
      </c>
      <c r="E6" s="13">
        <v>6</v>
      </c>
      <c r="F6" s="13">
        <v>26156559</v>
      </c>
      <c r="G6" s="13">
        <v>26157343</v>
      </c>
      <c r="H6" s="13">
        <v>1</v>
      </c>
      <c r="I6" s="13" t="s">
        <v>204</v>
      </c>
      <c r="J6" s="13" t="s">
        <v>186</v>
      </c>
      <c r="K6" s="13" t="s">
        <v>25</v>
      </c>
      <c r="L6" s="13">
        <v>2</v>
      </c>
      <c r="M6" s="13">
        <v>0.836053290382661</v>
      </c>
      <c r="N6" s="13">
        <v>0.23130405110311</v>
      </c>
      <c r="O6" s="13">
        <v>0.0003009037267138</v>
      </c>
      <c r="P6" s="13">
        <v>0.0272546624688069</v>
      </c>
      <c r="Q6" s="13"/>
      <c r="R6" s="13"/>
      <c r="S6" s="13">
        <v>1</v>
      </c>
      <c r="T6" s="13">
        <v>1</v>
      </c>
      <c r="U6" s="13" t="s">
        <v>265</v>
      </c>
      <c r="V6" s="13">
        <v>0.892002860063427</v>
      </c>
    </row>
    <row r="7" spans="1:22">
      <c r="A7" s="13" t="s">
        <v>19</v>
      </c>
      <c r="B7" s="13" t="s">
        <v>205</v>
      </c>
      <c r="C7" s="13" t="s">
        <v>21</v>
      </c>
      <c r="D7" s="13" t="s">
        <v>206</v>
      </c>
      <c r="E7" s="13">
        <v>4</v>
      </c>
      <c r="F7" s="13">
        <v>115519611</v>
      </c>
      <c r="G7" s="13">
        <v>115599380</v>
      </c>
      <c r="H7" s="13">
        <v>1</v>
      </c>
      <c r="I7" s="13" t="s">
        <v>207</v>
      </c>
      <c r="J7" s="13" t="s">
        <v>186</v>
      </c>
      <c r="K7" s="13" t="s">
        <v>25</v>
      </c>
      <c r="L7" s="13">
        <v>6</v>
      </c>
      <c r="M7" s="13">
        <v>-0.424392372935165</v>
      </c>
      <c r="N7" s="13">
        <v>0.118115996236253</v>
      </c>
      <c r="O7" s="13">
        <v>0.0003268756044646</v>
      </c>
      <c r="P7" s="13">
        <v>0.0272546624688069</v>
      </c>
      <c r="Q7" s="13">
        <v>-0.0343807807973307</v>
      </c>
      <c r="R7" s="13">
        <v>0.0201985518322497</v>
      </c>
      <c r="S7" s="13">
        <v>0.163943145243981</v>
      </c>
      <c r="T7" s="13">
        <v>1</v>
      </c>
      <c r="U7" s="13" t="s">
        <v>266</v>
      </c>
      <c r="V7" s="13">
        <v>0.963451870737691</v>
      </c>
    </row>
    <row r="8" spans="1:22">
      <c r="A8" s="13" t="s">
        <v>19</v>
      </c>
      <c r="B8" s="13" t="s">
        <v>220</v>
      </c>
      <c r="C8" s="13" t="s">
        <v>79</v>
      </c>
      <c r="D8" s="13" t="s">
        <v>221</v>
      </c>
      <c r="E8" s="13">
        <v>14</v>
      </c>
      <c r="F8" s="13">
        <v>97263641</v>
      </c>
      <c r="G8" s="13">
        <v>97398059</v>
      </c>
      <c r="H8" s="13">
        <v>1</v>
      </c>
      <c r="I8" s="13" t="s">
        <v>222</v>
      </c>
      <c r="J8" s="13" t="s">
        <v>186</v>
      </c>
      <c r="K8" s="13" t="s">
        <v>25</v>
      </c>
      <c r="L8" s="13">
        <v>13</v>
      </c>
      <c r="M8" s="13">
        <v>0.242632446372488</v>
      </c>
      <c r="N8" s="13">
        <v>0.065588765878212</v>
      </c>
      <c r="O8" s="13">
        <v>0.0002161959071876</v>
      </c>
      <c r="P8" s="13">
        <v>0.0230225118918372</v>
      </c>
      <c r="Q8" s="13">
        <v>0.0225056851889133</v>
      </c>
      <c r="R8" s="13">
        <v>0.0219109315594642</v>
      </c>
      <c r="S8" s="13">
        <v>0.326409787269698</v>
      </c>
      <c r="T8" s="13">
        <v>1</v>
      </c>
      <c r="U8" s="13" t="s">
        <v>267</v>
      </c>
      <c r="V8" s="13">
        <v>1</v>
      </c>
    </row>
    <row r="9" s="12" customFormat="1" spans="1:22">
      <c r="A9" s="14" t="s">
        <v>19</v>
      </c>
      <c r="B9" s="14" t="s">
        <v>91</v>
      </c>
      <c r="C9" s="14" t="s">
        <v>79</v>
      </c>
      <c r="D9" s="14" t="s">
        <v>92</v>
      </c>
      <c r="E9" s="14">
        <v>17</v>
      </c>
      <c r="F9" s="14">
        <v>7461609</v>
      </c>
      <c r="G9" s="14">
        <v>7464925</v>
      </c>
      <c r="H9" s="14">
        <v>1</v>
      </c>
      <c r="I9" s="14" t="s">
        <v>93</v>
      </c>
      <c r="J9" s="14" t="s">
        <v>186</v>
      </c>
      <c r="K9" s="14" t="s">
        <v>25</v>
      </c>
      <c r="L9" s="14">
        <v>18</v>
      </c>
      <c r="M9" s="14">
        <v>0.254307695350181</v>
      </c>
      <c r="N9" s="14">
        <v>0.0549715042045671</v>
      </c>
      <c r="O9" s="15">
        <v>3.72483981752364e-6</v>
      </c>
      <c r="P9" s="14">
        <v>0.0011258328348465</v>
      </c>
      <c r="Q9" s="14">
        <v>-0.0013072746811374</v>
      </c>
      <c r="R9" s="14">
        <v>0.0157848113599117</v>
      </c>
      <c r="S9" s="14">
        <v>0.935023114282203</v>
      </c>
      <c r="T9" s="14">
        <v>1</v>
      </c>
      <c r="U9" s="14" t="s">
        <v>174</v>
      </c>
      <c r="V9" s="14">
        <v>0.99999974160429</v>
      </c>
    </row>
    <row r="10" s="12" customFormat="1" spans="1:22">
      <c r="A10" s="14" t="s">
        <v>19</v>
      </c>
      <c r="B10" s="14" t="s">
        <v>113</v>
      </c>
      <c r="C10" s="14" t="s">
        <v>104</v>
      </c>
      <c r="D10" s="14" t="s">
        <v>114</v>
      </c>
      <c r="E10" s="14">
        <v>3</v>
      </c>
      <c r="F10" s="14">
        <v>183353356</v>
      </c>
      <c r="G10" s="14">
        <v>183402265</v>
      </c>
      <c r="H10" s="14">
        <v>1</v>
      </c>
      <c r="I10" s="14" t="s">
        <v>115</v>
      </c>
      <c r="J10" s="14" t="s">
        <v>186</v>
      </c>
      <c r="K10" s="14" t="s">
        <v>25</v>
      </c>
      <c r="L10" s="14">
        <v>17</v>
      </c>
      <c r="M10" s="14">
        <v>-0.142857489757869</v>
      </c>
      <c r="N10" s="14">
        <v>0.0368827804445769</v>
      </c>
      <c r="O10" s="14">
        <v>0.0001073784998641</v>
      </c>
      <c r="P10" s="14">
        <v>0.0162275757919621</v>
      </c>
      <c r="Q10" s="14">
        <v>-0.0152398934962721</v>
      </c>
      <c r="R10" s="14">
        <v>0.0158297561681632</v>
      </c>
      <c r="S10" s="14">
        <v>0.35094399108515</v>
      </c>
      <c r="T10" s="14">
        <v>1</v>
      </c>
      <c r="U10" s="14" t="s">
        <v>178</v>
      </c>
      <c r="V10" s="14">
        <v>1</v>
      </c>
    </row>
    <row r="11" spans="1:22">
      <c r="A11" s="13" t="s">
        <v>19</v>
      </c>
      <c r="B11" s="13" t="s">
        <v>244</v>
      </c>
      <c r="C11" s="13" t="s">
        <v>104</v>
      </c>
      <c r="D11" s="13" t="s">
        <v>245</v>
      </c>
      <c r="E11" s="13">
        <v>1</v>
      </c>
      <c r="F11" s="13">
        <v>162467041</v>
      </c>
      <c r="G11" s="13">
        <v>162499419</v>
      </c>
      <c r="H11" s="13">
        <v>1</v>
      </c>
      <c r="I11" s="13" t="s">
        <v>246</v>
      </c>
      <c r="J11" s="13" t="s">
        <v>186</v>
      </c>
      <c r="K11" s="13" t="s">
        <v>25</v>
      </c>
      <c r="L11" s="13">
        <v>22</v>
      </c>
      <c r="M11" s="13">
        <v>0.321635238831264</v>
      </c>
      <c r="N11" s="13">
        <v>0.0790990802800436</v>
      </c>
      <c r="O11" s="16">
        <v>4.77793016523763e-5</v>
      </c>
      <c r="P11" s="13">
        <v>0.0096275292829538</v>
      </c>
      <c r="Q11" s="13">
        <v>0.014270290142061</v>
      </c>
      <c r="R11" s="13">
        <v>0.0188563444047466</v>
      </c>
      <c r="S11" s="13">
        <v>0.45799898113013</v>
      </c>
      <c r="T11" s="13">
        <v>1</v>
      </c>
      <c r="U11" s="13" t="s">
        <v>268</v>
      </c>
      <c r="V11" s="13">
        <v>0.985601510926729</v>
      </c>
    </row>
    <row r="12" spans="1:22">
      <c r="A12" s="13" t="s">
        <v>19</v>
      </c>
      <c r="B12" s="13" t="s">
        <v>247</v>
      </c>
      <c r="C12" s="13" t="s">
        <v>104</v>
      </c>
      <c r="D12" s="13" t="s">
        <v>248</v>
      </c>
      <c r="E12" s="13">
        <v>16</v>
      </c>
      <c r="F12" s="13">
        <v>74705753</v>
      </c>
      <c r="G12" s="13">
        <v>74734858</v>
      </c>
      <c r="H12" s="13">
        <v>-1</v>
      </c>
      <c r="I12" s="13" t="s">
        <v>249</v>
      </c>
      <c r="J12" s="13" t="s">
        <v>186</v>
      </c>
      <c r="K12" s="13" t="s">
        <v>25</v>
      </c>
      <c r="L12" s="13">
        <v>30</v>
      </c>
      <c r="M12" s="13">
        <v>0.177242946558762</v>
      </c>
      <c r="N12" s="13">
        <v>0.0411614922728074</v>
      </c>
      <c r="O12" s="16">
        <v>1.66204578112103e-5</v>
      </c>
      <c r="P12" s="13">
        <v>0.003653478817046</v>
      </c>
      <c r="Q12" s="13">
        <v>0.0060851036851253</v>
      </c>
      <c r="R12" s="13">
        <v>0.0141440427793572</v>
      </c>
      <c r="S12" s="13">
        <v>0.670326190585739</v>
      </c>
      <c r="T12" s="13">
        <v>1</v>
      </c>
      <c r="U12" s="13" t="s">
        <v>269</v>
      </c>
      <c r="V12" s="13">
        <v>1</v>
      </c>
    </row>
    <row r="13" spans="1:22">
      <c r="A13" s="13" t="s">
        <v>19</v>
      </c>
      <c r="B13" s="13" t="s">
        <v>253</v>
      </c>
      <c r="C13" s="13" t="s">
        <v>104</v>
      </c>
      <c r="D13" s="13" t="s">
        <v>254</v>
      </c>
      <c r="E13" s="13">
        <v>4</v>
      </c>
      <c r="F13" s="13">
        <v>38773860</v>
      </c>
      <c r="G13" s="13">
        <v>38784611</v>
      </c>
      <c r="H13" s="13">
        <v>-1</v>
      </c>
      <c r="I13" s="13" t="s">
        <v>255</v>
      </c>
      <c r="J13" s="13" t="s">
        <v>186</v>
      </c>
      <c r="K13" s="13" t="s">
        <v>25</v>
      </c>
      <c r="L13" s="13">
        <v>8</v>
      </c>
      <c r="M13" s="13">
        <v>-0.411500133475138</v>
      </c>
      <c r="N13" s="13">
        <v>0.103002712362276</v>
      </c>
      <c r="O13" s="16">
        <v>6.46828608333349e-5</v>
      </c>
      <c r="P13" s="13">
        <v>0.0120310121150002</v>
      </c>
      <c r="Q13" s="13">
        <v>-0.0061460759187577</v>
      </c>
      <c r="R13" s="13">
        <v>0.025239155497985</v>
      </c>
      <c r="S13" s="13">
        <v>0.815719739135457</v>
      </c>
      <c r="T13" s="13">
        <v>1</v>
      </c>
      <c r="U13" s="13" t="s">
        <v>270</v>
      </c>
      <c r="V13" s="13">
        <v>0.957081686830315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6"/>
  <sheetViews>
    <sheetView topLeftCell="A676" workbookViewId="0">
      <selection activeCell="F2" sqref="F2"/>
    </sheetView>
  </sheetViews>
  <sheetFormatPr defaultColWidth="9" defaultRowHeight="14.25"/>
  <cols>
    <col min="1" max="1" width="12.75" style="1" customWidth="1"/>
    <col min="2" max="2" width="14.375" style="1" customWidth="1"/>
    <col min="3" max="3" width="13.125" style="1" customWidth="1"/>
    <col min="4" max="4" width="11.625" style="1" customWidth="1"/>
    <col min="5" max="6" width="21.375" style="1" customWidth="1"/>
    <col min="7" max="7" width="22.125" style="1" customWidth="1"/>
    <col min="8" max="8" width="18.375" style="1" customWidth="1"/>
    <col min="9" max="9" width="9" style="1"/>
  </cols>
  <sheetData>
    <row r="1" spans="1:9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</row>
    <row r="2" spans="1:8">
      <c r="A2" s="1" t="s">
        <v>22</v>
      </c>
      <c r="B2" s="1" t="s">
        <v>22</v>
      </c>
      <c r="C2" s="1" t="s">
        <v>280</v>
      </c>
      <c r="D2" s="1" t="s">
        <v>22</v>
      </c>
      <c r="E2" s="1" t="s">
        <v>281</v>
      </c>
      <c r="F2" s="1" t="str">
        <f>LOWER(E2)</f>
        <v>fluorouracil</v>
      </c>
      <c r="H2" s="1" t="s">
        <v>282</v>
      </c>
    </row>
    <row r="3" spans="1:9">
      <c r="A3" s="1" t="s">
        <v>22</v>
      </c>
      <c r="B3" s="1" t="s">
        <v>22</v>
      </c>
      <c r="C3" s="1" t="s">
        <v>280</v>
      </c>
      <c r="D3" s="1" t="s">
        <v>22</v>
      </c>
      <c r="E3" s="1" t="s">
        <v>283</v>
      </c>
      <c r="F3" s="1" t="str">
        <f t="shared" ref="F3:F66" si="0">LOWER(E3)</f>
        <v>cyclophosphamide</v>
      </c>
      <c r="H3" s="1" t="s">
        <v>282</v>
      </c>
      <c r="I3" s="1" t="s">
        <v>284</v>
      </c>
    </row>
    <row r="4" spans="1:9">
      <c r="A4" s="1" t="s">
        <v>22</v>
      </c>
      <c r="B4" s="1" t="s">
        <v>22</v>
      </c>
      <c r="C4" s="1" t="s">
        <v>280</v>
      </c>
      <c r="D4" s="1" t="s">
        <v>22</v>
      </c>
      <c r="E4" s="1" t="s">
        <v>285</v>
      </c>
      <c r="F4" s="1" t="str">
        <f t="shared" si="0"/>
        <v>doxorubicin</v>
      </c>
      <c r="H4" s="1" t="s">
        <v>282</v>
      </c>
      <c r="I4" s="1" t="s">
        <v>286</v>
      </c>
    </row>
    <row r="5" spans="1:9">
      <c r="A5" s="1" t="s">
        <v>27</v>
      </c>
      <c r="B5" s="1" t="s">
        <v>27</v>
      </c>
      <c r="C5" s="1" t="s">
        <v>280</v>
      </c>
      <c r="D5" s="1" t="s">
        <v>27</v>
      </c>
      <c r="E5" s="1" t="s">
        <v>287</v>
      </c>
      <c r="F5" s="1" t="str">
        <f t="shared" si="0"/>
        <v>lifitegrast</v>
      </c>
      <c r="G5" s="1" t="s">
        <v>288</v>
      </c>
      <c r="H5" s="1" t="s">
        <v>289</v>
      </c>
      <c r="I5" s="1">
        <v>27883115</v>
      </c>
    </row>
    <row r="6" spans="1:9">
      <c r="A6" s="1" t="s">
        <v>27</v>
      </c>
      <c r="B6" s="1" t="s">
        <v>27</v>
      </c>
      <c r="C6" s="1" t="s">
        <v>280</v>
      </c>
      <c r="D6" s="1" t="s">
        <v>27</v>
      </c>
      <c r="E6" s="1" t="s">
        <v>290</v>
      </c>
      <c r="F6" s="1" t="str">
        <f t="shared" si="0"/>
        <v>efalizumab</v>
      </c>
      <c r="G6" s="1" t="s">
        <v>291</v>
      </c>
      <c r="H6" s="1" t="s">
        <v>292</v>
      </c>
      <c r="I6" s="1" t="s">
        <v>293</v>
      </c>
    </row>
    <row r="7" spans="1:8">
      <c r="A7" s="1" t="s">
        <v>27</v>
      </c>
      <c r="B7" s="1" t="s">
        <v>27</v>
      </c>
      <c r="C7" s="1" t="s">
        <v>280</v>
      </c>
      <c r="D7" s="1" t="s">
        <v>27</v>
      </c>
      <c r="E7" s="1" t="s">
        <v>294</v>
      </c>
      <c r="F7" s="1" t="str">
        <f t="shared" si="0"/>
        <v>rovelizumab</v>
      </c>
      <c r="G7" s="1" t="s">
        <v>295</v>
      </c>
      <c r="H7" s="1" t="s">
        <v>296</v>
      </c>
    </row>
    <row r="8" spans="1:8">
      <c r="A8" s="1" t="s">
        <v>27</v>
      </c>
      <c r="B8" s="1" t="s">
        <v>27</v>
      </c>
      <c r="C8" s="1" t="s">
        <v>280</v>
      </c>
      <c r="D8" s="1" t="s">
        <v>27</v>
      </c>
      <c r="E8" s="1" t="s">
        <v>297</v>
      </c>
      <c r="F8" s="1" t="str">
        <f t="shared" si="0"/>
        <v>odulimomab</v>
      </c>
      <c r="G8" s="1" t="s">
        <v>298</v>
      </c>
      <c r="H8" s="1" t="s">
        <v>296</v>
      </c>
    </row>
    <row r="9" spans="1:9">
      <c r="A9" s="1" t="s">
        <v>27</v>
      </c>
      <c r="B9" s="1" t="s">
        <v>27</v>
      </c>
      <c r="C9" s="1" t="s">
        <v>280</v>
      </c>
      <c r="D9" s="1" t="s">
        <v>27</v>
      </c>
      <c r="E9" s="1" t="s">
        <v>299</v>
      </c>
      <c r="F9" s="1" t="str">
        <f t="shared" si="0"/>
        <v>cyclosporine</v>
      </c>
      <c r="H9" s="1" t="s">
        <v>300</v>
      </c>
      <c r="I9" s="1" t="s">
        <v>301</v>
      </c>
    </row>
    <row r="10" spans="1:9">
      <c r="A10" s="1" t="s">
        <v>27</v>
      </c>
      <c r="B10" s="1" t="s">
        <v>27</v>
      </c>
      <c r="C10" s="1" t="s">
        <v>280</v>
      </c>
      <c r="D10" s="1" t="s">
        <v>27</v>
      </c>
      <c r="E10" s="1" t="s">
        <v>302</v>
      </c>
      <c r="F10" s="1" t="str">
        <f t="shared" si="0"/>
        <v>casearinol b</v>
      </c>
      <c r="H10" s="1" t="s">
        <v>303</v>
      </c>
      <c r="I10" s="1">
        <v>9322361</v>
      </c>
    </row>
    <row r="11" spans="1:9">
      <c r="A11" s="1" t="s">
        <v>27</v>
      </c>
      <c r="B11" s="1" t="s">
        <v>27</v>
      </c>
      <c r="C11" s="1" t="s">
        <v>280</v>
      </c>
      <c r="D11" s="1" t="s">
        <v>27</v>
      </c>
      <c r="E11" s="1" t="s">
        <v>283</v>
      </c>
      <c r="F11" s="1" t="str">
        <f t="shared" si="0"/>
        <v>cyclophosphamide</v>
      </c>
      <c r="H11" s="1" t="s">
        <v>300</v>
      </c>
      <c r="I11" s="1">
        <v>9389690</v>
      </c>
    </row>
    <row r="12" spans="1:9">
      <c r="A12" s="1" t="s">
        <v>27</v>
      </c>
      <c r="B12" s="1" t="s">
        <v>27</v>
      </c>
      <c r="C12" s="1" t="s">
        <v>280</v>
      </c>
      <c r="D12" s="1" t="s">
        <v>27</v>
      </c>
      <c r="E12" s="1" t="s">
        <v>304</v>
      </c>
      <c r="F12" s="1" t="str">
        <f t="shared" si="0"/>
        <v>staurosporine</v>
      </c>
      <c r="H12" s="1" t="s">
        <v>300</v>
      </c>
      <c r="I12" s="1">
        <v>1356124</v>
      </c>
    </row>
    <row r="13" spans="1:9">
      <c r="A13" s="1" t="s">
        <v>27</v>
      </c>
      <c r="B13" s="1" t="s">
        <v>27</v>
      </c>
      <c r="C13" s="1" t="s">
        <v>280</v>
      </c>
      <c r="D13" s="1" t="s">
        <v>27</v>
      </c>
      <c r="E13" s="1" t="s">
        <v>305</v>
      </c>
      <c r="F13" s="1" t="str">
        <f t="shared" si="0"/>
        <v>thrombin</v>
      </c>
      <c r="H13" s="1" t="s">
        <v>300</v>
      </c>
      <c r="I13" s="1">
        <v>8598231</v>
      </c>
    </row>
    <row r="14" spans="1:9">
      <c r="A14" s="1" t="s">
        <v>27</v>
      </c>
      <c r="B14" s="1" t="s">
        <v>27</v>
      </c>
      <c r="C14" s="1" t="s">
        <v>280</v>
      </c>
      <c r="D14" s="1" t="s">
        <v>27</v>
      </c>
      <c r="E14" s="1" t="s">
        <v>306</v>
      </c>
      <c r="F14" s="1" t="str">
        <f t="shared" si="0"/>
        <v>casearinone a</v>
      </c>
      <c r="H14" s="1" t="s">
        <v>303</v>
      </c>
      <c r="I14" s="1">
        <v>9322361</v>
      </c>
    </row>
    <row r="15" spans="1:9">
      <c r="A15" s="1" t="s">
        <v>27</v>
      </c>
      <c r="B15" s="1" t="s">
        <v>27</v>
      </c>
      <c r="C15" s="1" t="s">
        <v>280</v>
      </c>
      <c r="D15" s="1" t="s">
        <v>27</v>
      </c>
      <c r="E15" s="1" t="s">
        <v>307</v>
      </c>
      <c r="F15" s="1" t="str">
        <f t="shared" si="0"/>
        <v>mycophenolate mofetil</v>
      </c>
      <c r="H15" s="1" t="s">
        <v>300</v>
      </c>
      <c r="I15" s="1">
        <v>14550820</v>
      </c>
    </row>
    <row r="16" spans="1:9">
      <c r="A16" s="1" t="s">
        <v>27</v>
      </c>
      <c r="B16" s="1" t="s">
        <v>27</v>
      </c>
      <c r="C16" s="1" t="s">
        <v>280</v>
      </c>
      <c r="D16" s="1" t="s">
        <v>27</v>
      </c>
      <c r="E16" s="1" t="s">
        <v>308</v>
      </c>
      <c r="F16" s="1" t="str">
        <f t="shared" si="0"/>
        <v>epoetin alfa</v>
      </c>
      <c r="H16" s="1" t="s">
        <v>300</v>
      </c>
      <c r="I16" s="1">
        <v>9310190</v>
      </c>
    </row>
    <row r="17" spans="1:9">
      <c r="A17" s="1" t="s">
        <v>27</v>
      </c>
      <c r="B17" s="1" t="s">
        <v>27</v>
      </c>
      <c r="C17" s="1" t="s">
        <v>280</v>
      </c>
      <c r="D17" s="1" t="s">
        <v>27</v>
      </c>
      <c r="E17" s="1" t="s">
        <v>309</v>
      </c>
      <c r="F17" s="1" t="str">
        <f t="shared" si="0"/>
        <v>casearinone b</v>
      </c>
      <c r="H17" s="1" t="s">
        <v>303</v>
      </c>
      <c r="I17" s="1">
        <v>9322361</v>
      </c>
    </row>
    <row r="18" spans="1:9">
      <c r="A18" s="1" t="s">
        <v>27</v>
      </c>
      <c r="B18" s="1" t="s">
        <v>27</v>
      </c>
      <c r="C18" s="1" t="s">
        <v>280</v>
      </c>
      <c r="D18" s="1" t="s">
        <v>27</v>
      </c>
      <c r="E18" s="1" t="s">
        <v>310</v>
      </c>
      <c r="F18" s="1" t="str">
        <f t="shared" si="0"/>
        <v>busulfan</v>
      </c>
      <c r="H18" s="1" t="s">
        <v>300</v>
      </c>
      <c r="I18" s="1">
        <v>9389690</v>
      </c>
    </row>
    <row r="19" spans="1:9">
      <c r="A19" s="1" t="s">
        <v>27</v>
      </c>
      <c r="B19" s="1" t="s">
        <v>27</v>
      </c>
      <c r="C19" s="1" t="s">
        <v>280</v>
      </c>
      <c r="D19" s="1" t="s">
        <v>27</v>
      </c>
      <c r="E19" s="1" t="s">
        <v>311</v>
      </c>
      <c r="F19" s="1" t="str">
        <f t="shared" si="0"/>
        <v>sirolimus</v>
      </c>
      <c r="H19" s="1" t="s">
        <v>300</v>
      </c>
      <c r="I19" s="1">
        <v>10515383</v>
      </c>
    </row>
    <row r="20" spans="1:9">
      <c r="A20" s="1" t="s">
        <v>27</v>
      </c>
      <c r="B20" s="1" t="s">
        <v>27</v>
      </c>
      <c r="C20" s="1" t="s">
        <v>280</v>
      </c>
      <c r="D20" s="1" t="s">
        <v>27</v>
      </c>
      <c r="E20" s="1" t="s">
        <v>312</v>
      </c>
      <c r="F20" s="1" t="str">
        <f t="shared" si="0"/>
        <v>etoposide</v>
      </c>
      <c r="H20" s="1" t="s">
        <v>300</v>
      </c>
      <c r="I20" s="1">
        <v>9389690</v>
      </c>
    </row>
    <row r="21" spans="1:9">
      <c r="A21" s="1" t="s">
        <v>27</v>
      </c>
      <c r="B21" s="1" t="s">
        <v>27</v>
      </c>
      <c r="C21" s="1" t="s">
        <v>280</v>
      </c>
      <c r="D21" s="1" t="s">
        <v>27</v>
      </c>
      <c r="E21" s="1" t="s">
        <v>281</v>
      </c>
      <c r="F21" s="1" t="str">
        <f t="shared" si="0"/>
        <v>fluorouracil</v>
      </c>
      <c r="H21" s="1" t="s">
        <v>300</v>
      </c>
      <c r="I21" s="1">
        <v>8888499</v>
      </c>
    </row>
    <row r="22" spans="1:8">
      <c r="A22" s="1" t="s">
        <v>30</v>
      </c>
      <c r="B22" s="1" t="s">
        <v>30</v>
      </c>
      <c r="C22" s="1" t="s">
        <v>280</v>
      </c>
      <c r="D22" s="1" t="s">
        <v>30</v>
      </c>
      <c r="E22" s="1" t="s">
        <v>313</v>
      </c>
      <c r="F22" s="1" t="str">
        <f t="shared" si="0"/>
        <v>tg100-801</v>
      </c>
      <c r="G22" s="1" t="s">
        <v>298</v>
      </c>
      <c r="H22" s="1" t="s">
        <v>296</v>
      </c>
    </row>
    <row r="23" spans="1:8">
      <c r="A23" s="1" t="s">
        <v>30</v>
      </c>
      <c r="B23" s="1" t="s">
        <v>30</v>
      </c>
      <c r="C23" s="1" t="s">
        <v>280</v>
      </c>
      <c r="D23" s="1" t="s">
        <v>30</v>
      </c>
      <c r="E23" s="1" t="s">
        <v>314</v>
      </c>
      <c r="F23" s="1" t="str">
        <f t="shared" si="0"/>
        <v>xl-228</v>
      </c>
      <c r="G23" s="1" t="s">
        <v>298</v>
      </c>
      <c r="H23" s="1" t="s">
        <v>296</v>
      </c>
    </row>
    <row r="24" spans="1:8">
      <c r="A24" s="1" t="s">
        <v>30</v>
      </c>
      <c r="B24" s="1" t="s">
        <v>30</v>
      </c>
      <c r="C24" s="1" t="s">
        <v>280</v>
      </c>
      <c r="D24" s="1" t="s">
        <v>30</v>
      </c>
      <c r="E24" s="1" t="s">
        <v>315</v>
      </c>
      <c r="F24" s="1" t="str">
        <f t="shared" si="0"/>
        <v>jnj-26483327</v>
      </c>
      <c r="G24" s="1" t="s">
        <v>298</v>
      </c>
      <c r="H24" s="1" t="s">
        <v>289</v>
      </c>
    </row>
    <row r="25" spans="1:9">
      <c r="A25" s="1" t="s">
        <v>30</v>
      </c>
      <c r="B25" s="1" t="s">
        <v>30</v>
      </c>
      <c r="C25" s="1" t="s">
        <v>280</v>
      </c>
      <c r="D25" s="1" t="s">
        <v>30</v>
      </c>
      <c r="E25" s="1" t="s">
        <v>316</v>
      </c>
      <c r="F25" s="1" t="str">
        <f t="shared" si="0"/>
        <v>dasatinib</v>
      </c>
      <c r="G25" s="1" t="s">
        <v>317</v>
      </c>
      <c r="H25" s="1" t="s">
        <v>292</v>
      </c>
      <c r="I25" s="1" t="s">
        <v>318</v>
      </c>
    </row>
    <row r="26" spans="1:8">
      <c r="A26" s="1" t="s">
        <v>30</v>
      </c>
      <c r="B26" s="1" t="s">
        <v>30</v>
      </c>
      <c r="C26" s="1" t="s">
        <v>280</v>
      </c>
      <c r="D26" s="1" t="s">
        <v>30</v>
      </c>
      <c r="E26" s="1" t="s">
        <v>319</v>
      </c>
      <c r="F26" s="1" t="str">
        <f t="shared" si="0"/>
        <v>ilorasertib</v>
      </c>
      <c r="G26" s="1" t="s">
        <v>298</v>
      </c>
      <c r="H26" s="1" t="s">
        <v>320</v>
      </c>
    </row>
    <row r="27" spans="1:8">
      <c r="A27" s="1" t="s">
        <v>30</v>
      </c>
      <c r="B27" s="1" t="s">
        <v>30</v>
      </c>
      <c r="C27" s="1" t="s">
        <v>280</v>
      </c>
      <c r="D27" s="1" t="s">
        <v>30</v>
      </c>
      <c r="E27" s="1" t="s">
        <v>321</v>
      </c>
      <c r="F27" s="1" t="str">
        <f t="shared" si="0"/>
        <v>nintedanib</v>
      </c>
      <c r="G27" s="1" t="s">
        <v>298</v>
      </c>
      <c r="H27" s="1" t="s">
        <v>322</v>
      </c>
    </row>
    <row r="28" spans="1:8">
      <c r="A28" s="1" t="s">
        <v>30</v>
      </c>
      <c r="B28" s="1" t="s">
        <v>30</v>
      </c>
      <c r="C28" s="1" t="s">
        <v>280</v>
      </c>
      <c r="D28" s="1" t="s">
        <v>30</v>
      </c>
      <c r="E28" s="1" t="s">
        <v>323</v>
      </c>
      <c r="F28" s="1" t="str">
        <f t="shared" si="0"/>
        <v>enmd-981693</v>
      </c>
      <c r="G28" s="1" t="s">
        <v>298</v>
      </c>
      <c r="H28" s="1" t="s">
        <v>296</v>
      </c>
    </row>
    <row r="29" spans="1:9">
      <c r="A29" s="1" t="s">
        <v>30</v>
      </c>
      <c r="B29" s="1" t="s">
        <v>30</v>
      </c>
      <c r="C29" s="1" t="s">
        <v>280</v>
      </c>
      <c r="D29" s="1" t="s">
        <v>30</v>
      </c>
      <c r="E29" s="1" t="s">
        <v>324</v>
      </c>
      <c r="F29" s="1" t="str">
        <f t="shared" si="0"/>
        <v>hesperadin</v>
      </c>
      <c r="G29" s="1" t="s">
        <v>298</v>
      </c>
      <c r="H29" s="1" t="s">
        <v>303</v>
      </c>
      <c r="I29" s="1">
        <v>19035792</v>
      </c>
    </row>
    <row r="30" spans="1:8">
      <c r="A30" s="1" t="s">
        <v>30</v>
      </c>
      <c r="B30" s="1" t="s">
        <v>30</v>
      </c>
      <c r="C30" s="1" t="s">
        <v>280</v>
      </c>
      <c r="D30" s="1" t="s">
        <v>30</v>
      </c>
      <c r="E30" s="1" t="s">
        <v>325</v>
      </c>
      <c r="F30" s="1" t="str">
        <f t="shared" si="0"/>
        <v>ast-487</v>
      </c>
      <c r="H30" s="1" t="s">
        <v>303</v>
      </c>
    </row>
    <row r="31" spans="1:8">
      <c r="A31" s="1" t="s">
        <v>30</v>
      </c>
      <c r="B31" s="1" t="s">
        <v>30</v>
      </c>
      <c r="C31" s="1" t="s">
        <v>280</v>
      </c>
      <c r="D31" s="1" t="s">
        <v>30</v>
      </c>
      <c r="E31" s="1" t="s">
        <v>326</v>
      </c>
      <c r="F31" s="1" t="str">
        <f t="shared" si="0"/>
        <v>chembl546797</v>
      </c>
      <c r="H31" s="1" t="s">
        <v>303</v>
      </c>
    </row>
    <row r="32" spans="1:8">
      <c r="A32" s="1" t="s">
        <v>30</v>
      </c>
      <c r="B32" s="1" t="s">
        <v>30</v>
      </c>
      <c r="C32" s="1" t="s">
        <v>280</v>
      </c>
      <c r="D32" s="1" t="s">
        <v>30</v>
      </c>
      <c r="E32" s="1" t="s">
        <v>327</v>
      </c>
      <c r="F32" s="1" t="str">
        <f t="shared" si="0"/>
        <v>dovitinib</v>
      </c>
      <c r="H32" s="1" t="s">
        <v>303</v>
      </c>
    </row>
    <row r="33" spans="1:8">
      <c r="A33" s="1" t="s">
        <v>30</v>
      </c>
      <c r="B33" s="1" t="s">
        <v>30</v>
      </c>
      <c r="C33" s="1" t="s">
        <v>280</v>
      </c>
      <c r="D33" s="1" t="s">
        <v>30</v>
      </c>
      <c r="E33" s="1" t="s">
        <v>328</v>
      </c>
      <c r="F33" s="1" t="str">
        <f t="shared" si="0"/>
        <v>adavosertib</v>
      </c>
      <c r="H33" s="1" t="s">
        <v>303</v>
      </c>
    </row>
    <row r="34" spans="1:8">
      <c r="A34" s="1" t="s">
        <v>30</v>
      </c>
      <c r="B34" s="1" t="s">
        <v>30</v>
      </c>
      <c r="C34" s="1" t="s">
        <v>280</v>
      </c>
      <c r="D34" s="1" t="s">
        <v>30</v>
      </c>
      <c r="E34" s="1" t="s">
        <v>329</v>
      </c>
      <c r="F34" s="1" t="str">
        <f t="shared" si="0"/>
        <v>pd-0166285</v>
      </c>
      <c r="H34" s="1" t="s">
        <v>303</v>
      </c>
    </row>
    <row r="35" spans="1:8">
      <c r="A35" s="1" t="s">
        <v>30</v>
      </c>
      <c r="B35" s="1" t="s">
        <v>30</v>
      </c>
      <c r="C35" s="1" t="s">
        <v>280</v>
      </c>
      <c r="D35" s="1" t="s">
        <v>30</v>
      </c>
      <c r="E35" s="1" t="s">
        <v>330</v>
      </c>
      <c r="F35" s="1" t="str">
        <f t="shared" si="0"/>
        <v>tozasertib</v>
      </c>
      <c r="H35" s="1" t="s">
        <v>303</v>
      </c>
    </row>
    <row r="36" spans="1:8">
      <c r="A36" s="1" t="s">
        <v>30</v>
      </c>
      <c r="B36" s="1" t="s">
        <v>30</v>
      </c>
      <c r="C36" s="1" t="s">
        <v>280</v>
      </c>
      <c r="D36" s="1" t="s">
        <v>30</v>
      </c>
      <c r="E36" s="1" t="s">
        <v>331</v>
      </c>
      <c r="F36" s="1" t="str">
        <f t="shared" si="0"/>
        <v>chembl202721</v>
      </c>
      <c r="H36" s="1" t="s">
        <v>303</v>
      </c>
    </row>
    <row r="37" spans="1:8">
      <c r="A37" s="1" t="s">
        <v>30</v>
      </c>
      <c r="B37" s="1" t="s">
        <v>30</v>
      </c>
      <c r="C37" s="1" t="s">
        <v>280</v>
      </c>
      <c r="D37" s="1" t="s">
        <v>30</v>
      </c>
      <c r="E37" s="1" t="s">
        <v>332</v>
      </c>
      <c r="F37" s="1" t="str">
        <f t="shared" si="0"/>
        <v>r-406</v>
      </c>
      <c r="H37" s="1" t="s">
        <v>303</v>
      </c>
    </row>
    <row r="38" spans="1:8">
      <c r="A38" s="1" t="s">
        <v>30</v>
      </c>
      <c r="B38" s="1" t="s">
        <v>30</v>
      </c>
      <c r="C38" s="1" t="s">
        <v>280</v>
      </c>
      <c r="D38" s="1" t="s">
        <v>30</v>
      </c>
      <c r="E38" s="1" t="s">
        <v>333</v>
      </c>
      <c r="F38" s="1" t="str">
        <f t="shared" si="0"/>
        <v>cyc-116</v>
      </c>
      <c r="H38" s="1" t="s">
        <v>303</v>
      </c>
    </row>
    <row r="39" spans="1:8">
      <c r="A39" s="1" t="s">
        <v>30</v>
      </c>
      <c r="B39" s="1" t="s">
        <v>30</v>
      </c>
      <c r="C39" s="1" t="s">
        <v>280</v>
      </c>
      <c r="D39" s="1" t="s">
        <v>30</v>
      </c>
      <c r="E39" s="1" t="s">
        <v>334</v>
      </c>
      <c r="F39" s="1" t="str">
        <f t="shared" si="0"/>
        <v>tae-684</v>
      </c>
      <c r="H39" s="1" t="s">
        <v>303</v>
      </c>
    </row>
    <row r="40" spans="1:9">
      <c r="A40" s="1" t="s">
        <v>30</v>
      </c>
      <c r="B40" s="1" t="s">
        <v>30</v>
      </c>
      <c r="C40" s="1" t="s">
        <v>280</v>
      </c>
      <c r="D40" s="1" t="s">
        <v>30</v>
      </c>
      <c r="E40" s="1" t="s">
        <v>335</v>
      </c>
      <c r="F40" s="1" t="str">
        <f t="shared" si="0"/>
        <v>aldesleukin</v>
      </c>
      <c r="H40" s="1" t="s">
        <v>300</v>
      </c>
      <c r="I40" s="1" t="s">
        <v>336</v>
      </c>
    </row>
    <row r="41" spans="1:8">
      <c r="A41" s="1" t="s">
        <v>30</v>
      </c>
      <c r="B41" s="1" t="s">
        <v>30</v>
      </c>
      <c r="C41" s="1" t="s">
        <v>280</v>
      </c>
      <c r="D41" s="1" t="s">
        <v>30</v>
      </c>
      <c r="E41" s="1" t="s">
        <v>337</v>
      </c>
      <c r="F41" s="1" t="str">
        <f t="shared" si="0"/>
        <v>chembl406845</v>
      </c>
      <c r="H41" s="1" t="s">
        <v>303</v>
      </c>
    </row>
    <row r="42" spans="1:8">
      <c r="A42" s="1" t="s">
        <v>30</v>
      </c>
      <c r="B42" s="1" t="s">
        <v>30</v>
      </c>
      <c r="C42" s="1" t="s">
        <v>280</v>
      </c>
      <c r="D42" s="1" t="s">
        <v>30</v>
      </c>
      <c r="E42" s="1" t="s">
        <v>338</v>
      </c>
      <c r="F42" s="1" t="str">
        <f t="shared" si="0"/>
        <v>pf-00562271</v>
      </c>
      <c r="H42" s="1" t="s">
        <v>303</v>
      </c>
    </row>
    <row r="43" spans="1:8">
      <c r="A43" s="1" t="s">
        <v>30</v>
      </c>
      <c r="B43" s="1" t="s">
        <v>30</v>
      </c>
      <c r="C43" s="1" t="s">
        <v>280</v>
      </c>
      <c r="D43" s="1" t="s">
        <v>30</v>
      </c>
      <c r="E43" s="1" t="s">
        <v>339</v>
      </c>
      <c r="F43" s="1" t="str">
        <f t="shared" si="0"/>
        <v>azakenpaullone</v>
      </c>
      <c r="H43" s="1" t="s">
        <v>303</v>
      </c>
    </row>
    <row r="44" spans="1:8">
      <c r="A44" s="1" t="s">
        <v>30</v>
      </c>
      <c r="B44" s="1" t="s">
        <v>30</v>
      </c>
      <c r="C44" s="1" t="s">
        <v>280</v>
      </c>
      <c r="D44" s="1" t="s">
        <v>30</v>
      </c>
      <c r="E44" s="1" t="s">
        <v>340</v>
      </c>
      <c r="F44" s="1" t="str">
        <f t="shared" si="0"/>
        <v>vandetanib</v>
      </c>
      <c r="H44" s="1" t="s">
        <v>303</v>
      </c>
    </row>
    <row r="45" spans="1:8">
      <c r="A45" s="1" t="s">
        <v>30</v>
      </c>
      <c r="B45" s="1" t="s">
        <v>30</v>
      </c>
      <c r="C45" s="1" t="s">
        <v>280</v>
      </c>
      <c r="D45" s="1" t="s">
        <v>30</v>
      </c>
      <c r="E45" s="1" t="s">
        <v>341</v>
      </c>
      <c r="F45" s="1" t="str">
        <f t="shared" si="0"/>
        <v>kenpaullone</v>
      </c>
      <c r="H45" s="1" t="s">
        <v>303</v>
      </c>
    </row>
    <row r="46" spans="1:8">
      <c r="A46" s="1" t="s">
        <v>30</v>
      </c>
      <c r="B46" s="1" t="s">
        <v>30</v>
      </c>
      <c r="C46" s="1" t="s">
        <v>280</v>
      </c>
      <c r="D46" s="1" t="s">
        <v>30</v>
      </c>
      <c r="E46" s="1" t="s">
        <v>342</v>
      </c>
      <c r="F46" s="1" t="str">
        <f t="shared" si="0"/>
        <v>rg-1530</v>
      </c>
      <c r="H46" s="1" t="s">
        <v>303</v>
      </c>
    </row>
    <row r="47" spans="1:8">
      <c r="A47" s="1" t="s">
        <v>30</v>
      </c>
      <c r="B47" s="1" t="s">
        <v>30</v>
      </c>
      <c r="C47" s="1" t="s">
        <v>280</v>
      </c>
      <c r="D47" s="1" t="s">
        <v>30</v>
      </c>
      <c r="E47" s="1" t="s">
        <v>343</v>
      </c>
      <c r="F47" s="1" t="str">
        <f t="shared" si="0"/>
        <v>entrectinib</v>
      </c>
      <c r="H47" s="1" t="s">
        <v>303</v>
      </c>
    </row>
    <row r="48" spans="1:8">
      <c r="A48" s="1" t="s">
        <v>30</v>
      </c>
      <c r="B48" s="1" t="s">
        <v>30</v>
      </c>
      <c r="C48" s="1" t="s">
        <v>280</v>
      </c>
      <c r="D48" s="1" t="s">
        <v>30</v>
      </c>
      <c r="E48" s="1" t="s">
        <v>344</v>
      </c>
      <c r="F48" s="1" t="str">
        <f t="shared" si="0"/>
        <v>cediranib</v>
      </c>
      <c r="H48" s="1" t="s">
        <v>303</v>
      </c>
    </row>
    <row r="49" spans="1:8">
      <c r="A49" s="1" t="s">
        <v>30</v>
      </c>
      <c r="B49" s="1" t="s">
        <v>30</v>
      </c>
      <c r="C49" s="1" t="s">
        <v>280</v>
      </c>
      <c r="D49" s="1" t="s">
        <v>30</v>
      </c>
      <c r="E49" s="1" t="s">
        <v>345</v>
      </c>
      <c r="F49" s="1" t="str">
        <f t="shared" si="0"/>
        <v>enmd-2076</v>
      </c>
      <c r="H49" s="1" t="s">
        <v>346</v>
      </c>
    </row>
    <row r="50" spans="1:8">
      <c r="A50" s="1" t="s">
        <v>30</v>
      </c>
      <c r="B50" s="1" t="s">
        <v>30</v>
      </c>
      <c r="C50" s="1" t="s">
        <v>280</v>
      </c>
      <c r="D50" s="1" t="s">
        <v>30</v>
      </c>
      <c r="E50" s="1" t="s">
        <v>347</v>
      </c>
      <c r="F50" s="1" t="str">
        <f t="shared" si="0"/>
        <v>chembl379975</v>
      </c>
      <c r="H50" s="1" t="s">
        <v>303</v>
      </c>
    </row>
    <row r="51" spans="1:8">
      <c r="A51" s="1" t="s">
        <v>30</v>
      </c>
      <c r="B51" s="1" t="s">
        <v>30</v>
      </c>
      <c r="C51" s="1" t="s">
        <v>280</v>
      </c>
      <c r="D51" s="1" t="s">
        <v>30</v>
      </c>
      <c r="E51" s="1" t="s">
        <v>348</v>
      </c>
      <c r="F51" s="1" t="str">
        <f t="shared" si="0"/>
        <v>cenisertib</v>
      </c>
      <c r="H51" s="1" t="s">
        <v>303</v>
      </c>
    </row>
    <row r="52" spans="1:8">
      <c r="A52" s="1" t="s">
        <v>30</v>
      </c>
      <c r="B52" s="1" t="s">
        <v>30</v>
      </c>
      <c r="C52" s="1" t="s">
        <v>280</v>
      </c>
      <c r="D52" s="1" t="s">
        <v>30</v>
      </c>
      <c r="E52" s="1" t="s">
        <v>349</v>
      </c>
      <c r="F52" s="1" t="str">
        <f t="shared" si="0"/>
        <v>pazopanib</v>
      </c>
      <c r="H52" s="1" t="s">
        <v>303</v>
      </c>
    </row>
    <row r="53" spans="1:8">
      <c r="A53" s="1" t="s">
        <v>30</v>
      </c>
      <c r="B53" s="1" t="s">
        <v>30</v>
      </c>
      <c r="C53" s="1" t="s">
        <v>280</v>
      </c>
      <c r="D53" s="1" t="s">
        <v>30</v>
      </c>
      <c r="E53" s="1" t="s">
        <v>350</v>
      </c>
      <c r="F53" s="1" t="str">
        <f t="shared" si="0"/>
        <v>barasertib</v>
      </c>
      <c r="H53" s="1" t="s">
        <v>303</v>
      </c>
    </row>
    <row r="54" spans="1:8">
      <c r="A54" s="1" t="s">
        <v>30</v>
      </c>
      <c r="B54" s="1" t="s">
        <v>30</v>
      </c>
      <c r="C54" s="1" t="s">
        <v>280</v>
      </c>
      <c r="D54" s="1" t="s">
        <v>30</v>
      </c>
      <c r="E54" s="1" t="s">
        <v>351</v>
      </c>
      <c r="F54" s="1" t="str">
        <f t="shared" si="0"/>
        <v>osi-632</v>
      </c>
      <c r="H54" s="1" t="s">
        <v>303</v>
      </c>
    </row>
    <row r="55" spans="1:9">
      <c r="A55" s="1" t="s">
        <v>33</v>
      </c>
      <c r="B55" s="1" t="s">
        <v>33</v>
      </c>
      <c r="C55" s="1" t="s">
        <v>280</v>
      </c>
      <c r="D55" s="1" t="s">
        <v>33</v>
      </c>
      <c r="E55" s="1" t="s">
        <v>352</v>
      </c>
      <c r="F55" s="1" t="str">
        <f t="shared" si="0"/>
        <v>propranolol</v>
      </c>
      <c r="G55" s="1" t="s">
        <v>288</v>
      </c>
      <c r="H55" s="1" t="s">
        <v>353</v>
      </c>
      <c r="I55" s="1" t="s">
        <v>354</v>
      </c>
    </row>
    <row r="56" spans="1:9">
      <c r="A56" s="1" t="s">
        <v>33</v>
      </c>
      <c r="B56" s="1" t="s">
        <v>33</v>
      </c>
      <c r="C56" s="1" t="s">
        <v>280</v>
      </c>
      <c r="D56" s="1" t="s">
        <v>33</v>
      </c>
      <c r="E56" s="1" t="s">
        <v>355</v>
      </c>
      <c r="F56" s="1" t="str">
        <f t="shared" si="0"/>
        <v>nebivolol</v>
      </c>
      <c r="G56" s="1" t="s">
        <v>288</v>
      </c>
      <c r="H56" s="1" t="s">
        <v>356</v>
      </c>
      <c r="I56" s="1" t="s">
        <v>357</v>
      </c>
    </row>
    <row r="57" spans="1:8">
      <c r="A57" s="1" t="s">
        <v>33</v>
      </c>
      <c r="B57" s="1" t="s">
        <v>33</v>
      </c>
      <c r="C57" s="1" t="s">
        <v>280</v>
      </c>
      <c r="D57" s="1" t="s">
        <v>33</v>
      </c>
      <c r="E57" s="1" t="s">
        <v>358</v>
      </c>
      <c r="F57" s="1" t="str">
        <f t="shared" si="0"/>
        <v>isoproterenol hydrochloride</v>
      </c>
      <c r="G57" s="1" t="s">
        <v>359</v>
      </c>
      <c r="H57" s="1" t="s">
        <v>296</v>
      </c>
    </row>
    <row r="58" spans="1:9">
      <c r="A58" s="1" t="s">
        <v>33</v>
      </c>
      <c r="B58" s="1" t="s">
        <v>33</v>
      </c>
      <c r="C58" s="1" t="s">
        <v>280</v>
      </c>
      <c r="D58" s="1" t="s">
        <v>33</v>
      </c>
      <c r="E58" s="1" t="s">
        <v>360</v>
      </c>
      <c r="F58" s="1" t="str">
        <f t="shared" si="0"/>
        <v>isoproterenol</v>
      </c>
      <c r="G58" s="1" t="s">
        <v>359</v>
      </c>
      <c r="H58" s="1" t="s">
        <v>361</v>
      </c>
      <c r="I58" s="1" t="s">
        <v>362</v>
      </c>
    </row>
    <row r="59" spans="1:9">
      <c r="A59" s="1" t="s">
        <v>33</v>
      </c>
      <c r="B59" s="1" t="s">
        <v>33</v>
      </c>
      <c r="C59" s="1" t="s">
        <v>280</v>
      </c>
      <c r="D59" s="1" t="s">
        <v>33</v>
      </c>
      <c r="E59" s="1" t="s">
        <v>363</v>
      </c>
      <c r="F59" s="1" t="str">
        <f t="shared" si="0"/>
        <v>carteolol</v>
      </c>
      <c r="G59" s="1" t="s">
        <v>364</v>
      </c>
      <c r="H59" s="1" t="s">
        <v>353</v>
      </c>
      <c r="I59" s="1" t="s">
        <v>365</v>
      </c>
    </row>
    <row r="60" spans="1:8">
      <c r="A60" s="1" t="s">
        <v>33</v>
      </c>
      <c r="B60" s="1" t="s">
        <v>33</v>
      </c>
      <c r="C60" s="1" t="s">
        <v>280</v>
      </c>
      <c r="D60" s="1" t="s">
        <v>33</v>
      </c>
      <c r="E60" s="1" t="s">
        <v>366</v>
      </c>
      <c r="F60" s="1" t="str">
        <f t="shared" si="0"/>
        <v>epinephrine bitartrate</v>
      </c>
      <c r="G60" s="1" t="s">
        <v>359</v>
      </c>
      <c r="H60" s="1" t="s">
        <v>296</v>
      </c>
    </row>
    <row r="61" spans="1:8">
      <c r="A61" s="1" t="s">
        <v>33</v>
      </c>
      <c r="B61" s="1" t="s">
        <v>33</v>
      </c>
      <c r="C61" s="1" t="s">
        <v>280</v>
      </c>
      <c r="D61" s="1" t="s">
        <v>33</v>
      </c>
      <c r="E61" s="1" t="s">
        <v>367</v>
      </c>
      <c r="F61" s="1" t="str">
        <f t="shared" si="0"/>
        <v>penbutolol sulfate</v>
      </c>
      <c r="G61" s="1" t="s">
        <v>288</v>
      </c>
      <c r="H61" s="1" t="s">
        <v>296</v>
      </c>
    </row>
    <row r="62" spans="1:8">
      <c r="A62" s="1" t="s">
        <v>33</v>
      </c>
      <c r="B62" s="1" t="s">
        <v>33</v>
      </c>
      <c r="C62" s="1" t="s">
        <v>280</v>
      </c>
      <c r="D62" s="1" t="s">
        <v>33</v>
      </c>
      <c r="E62" s="1" t="s">
        <v>368</v>
      </c>
      <c r="F62" s="1" t="str">
        <f t="shared" si="0"/>
        <v>nebivolol hydrochloride</v>
      </c>
      <c r="G62" s="1" t="s">
        <v>288</v>
      </c>
      <c r="H62" s="1" t="s">
        <v>296</v>
      </c>
    </row>
    <row r="63" spans="1:9">
      <c r="A63" s="1" t="s">
        <v>33</v>
      </c>
      <c r="B63" s="1" t="s">
        <v>33</v>
      </c>
      <c r="C63" s="1" t="s">
        <v>280</v>
      </c>
      <c r="D63" s="1" t="s">
        <v>33</v>
      </c>
      <c r="E63" s="1" t="s">
        <v>369</v>
      </c>
      <c r="F63" s="1" t="str">
        <f t="shared" si="0"/>
        <v>nadolol</v>
      </c>
      <c r="G63" s="1" t="s">
        <v>288</v>
      </c>
      <c r="H63" s="1" t="s">
        <v>370</v>
      </c>
      <c r="I63" s="1" t="s">
        <v>371</v>
      </c>
    </row>
    <row r="64" spans="1:9">
      <c r="A64" s="1" t="s">
        <v>33</v>
      </c>
      <c r="B64" s="1" t="s">
        <v>33</v>
      </c>
      <c r="C64" s="1" t="s">
        <v>280</v>
      </c>
      <c r="D64" s="1" t="s">
        <v>33</v>
      </c>
      <c r="E64" s="1" t="s">
        <v>372</v>
      </c>
      <c r="F64" s="1" t="str">
        <f t="shared" si="0"/>
        <v>droxidopa</v>
      </c>
      <c r="G64" s="1" t="s">
        <v>359</v>
      </c>
      <c r="H64" s="1" t="s">
        <v>296</v>
      </c>
      <c r="I64" s="1" t="s">
        <v>373</v>
      </c>
    </row>
    <row r="65" spans="1:8">
      <c r="A65" s="1" t="s">
        <v>33</v>
      </c>
      <c r="B65" s="1" t="s">
        <v>33</v>
      </c>
      <c r="C65" s="1" t="s">
        <v>280</v>
      </c>
      <c r="D65" s="1" t="s">
        <v>33</v>
      </c>
      <c r="E65" s="1" t="s">
        <v>374</v>
      </c>
      <c r="F65" s="1" t="str">
        <f t="shared" si="0"/>
        <v>betaxolol hydrochloride</v>
      </c>
      <c r="G65" s="1" t="s">
        <v>288</v>
      </c>
      <c r="H65" s="1" t="s">
        <v>296</v>
      </c>
    </row>
    <row r="66" spans="1:9">
      <c r="A66" s="1" t="s">
        <v>33</v>
      </c>
      <c r="B66" s="1" t="s">
        <v>33</v>
      </c>
      <c r="C66" s="1" t="s">
        <v>280</v>
      </c>
      <c r="D66" s="1" t="s">
        <v>33</v>
      </c>
      <c r="E66" s="1" t="s">
        <v>375</v>
      </c>
      <c r="F66" s="1" t="str">
        <f t="shared" si="0"/>
        <v>practolol</v>
      </c>
      <c r="G66" s="1" t="s">
        <v>288</v>
      </c>
      <c r="H66" s="1" t="s">
        <v>353</v>
      </c>
      <c r="I66" s="1" t="s">
        <v>376</v>
      </c>
    </row>
    <row r="67" spans="1:9">
      <c r="A67" s="1" t="s">
        <v>33</v>
      </c>
      <c r="B67" s="1" t="s">
        <v>33</v>
      </c>
      <c r="C67" s="1" t="s">
        <v>280</v>
      </c>
      <c r="D67" s="1" t="s">
        <v>33</v>
      </c>
      <c r="E67" s="1" t="s">
        <v>377</v>
      </c>
      <c r="F67" s="1" t="str">
        <f t="shared" ref="F67:F130" si="1">LOWER(E67)</f>
        <v>atenolol</v>
      </c>
      <c r="G67" s="1" t="s">
        <v>288</v>
      </c>
      <c r="H67" s="1" t="s">
        <v>378</v>
      </c>
      <c r="I67" s="1" t="s">
        <v>379</v>
      </c>
    </row>
    <row r="68" spans="1:9">
      <c r="A68" s="1" t="s">
        <v>33</v>
      </c>
      <c r="B68" s="1" t="s">
        <v>33</v>
      </c>
      <c r="C68" s="1" t="s">
        <v>280</v>
      </c>
      <c r="D68" s="1" t="s">
        <v>33</v>
      </c>
      <c r="E68" s="1" t="s">
        <v>380</v>
      </c>
      <c r="F68" s="1" t="str">
        <f t="shared" si="1"/>
        <v>timolol</v>
      </c>
      <c r="G68" s="1" t="s">
        <v>288</v>
      </c>
      <c r="H68" s="1" t="s">
        <v>378</v>
      </c>
      <c r="I68" s="1" t="s">
        <v>381</v>
      </c>
    </row>
    <row r="69" spans="1:9">
      <c r="A69" s="1" t="s">
        <v>33</v>
      </c>
      <c r="B69" s="1" t="s">
        <v>33</v>
      </c>
      <c r="C69" s="1" t="s">
        <v>280</v>
      </c>
      <c r="D69" s="1" t="s">
        <v>33</v>
      </c>
      <c r="E69" s="1" t="s">
        <v>382</v>
      </c>
      <c r="F69" s="1" t="str">
        <f t="shared" si="1"/>
        <v>dobutamine</v>
      </c>
      <c r="G69" s="1" t="s">
        <v>359</v>
      </c>
      <c r="H69" s="1" t="s">
        <v>361</v>
      </c>
      <c r="I69" s="1" t="s">
        <v>383</v>
      </c>
    </row>
    <row r="70" spans="1:8">
      <c r="A70" s="1" t="s">
        <v>33</v>
      </c>
      <c r="B70" s="1" t="s">
        <v>33</v>
      </c>
      <c r="C70" s="1" t="s">
        <v>280</v>
      </c>
      <c r="D70" s="1" t="s">
        <v>33</v>
      </c>
      <c r="E70" s="1" t="s">
        <v>384</v>
      </c>
      <c r="F70" s="1" t="str">
        <f t="shared" si="1"/>
        <v>hydroxyamphetamine hydrobromide</v>
      </c>
      <c r="G70" s="1" t="s">
        <v>359</v>
      </c>
      <c r="H70" s="1" t="s">
        <v>296</v>
      </c>
    </row>
    <row r="71" spans="1:9">
      <c r="A71" s="1" t="s">
        <v>33</v>
      </c>
      <c r="B71" s="1" t="s">
        <v>33</v>
      </c>
      <c r="C71" s="1" t="s">
        <v>280</v>
      </c>
      <c r="D71" s="1" t="s">
        <v>33</v>
      </c>
      <c r="E71" s="1" t="s">
        <v>385</v>
      </c>
      <c r="F71" s="1" t="str">
        <f t="shared" si="1"/>
        <v>betaxolol</v>
      </c>
      <c r="G71" s="1" t="s">
        <v>288</v>
      </c>
      <c r="H71" s="1" t="s">
        <v>353</v>
      </c>
      <c r="I71" s="1" t="s">
        <v>386</v>
      </c>
    </row>
    <row r="72" spans="1:9">
      <c r="A72" s="1" t="s">
        <v>33</v>
      </c>
      <c r="B72" s="1" t="s">
        <v>33</v>
      </c>
      <c r="C72" s="1" t="s">
        <v>280</v>
      </c>
      <c r="D72" s="1" t="s">
        <v>33</v>
      </c>
      <c r="E72" s="1" t="s">
        <v>387</v>
      </c>
      <c r="F72" s="1" t="str">
        <f t="shared" si="1"/>
        <v>levobunolol</v>
      </c>
      <c r="G72" s="1" t="s">
        <v>288</v>
      </c>
      <c r="H72" s="1" t="s">
        <v>356</v>
      </c>
      <c r="I72" s="1" t="s">
        <v>388</v>
      </c>
    </row>
    <row r="73" spans="1:9">
      <c r="A73" s="1" t="s">
        <v>33</v>
      </c>
      <c r="B73" s="1" t="s">
        <v>33</v>
      </c>
      <c r="C73" s="1" t="s">
        <v>280</v>
      </c>
      <c r="D73" s="1" t="s">
        <v>33</v>
      </c>
      <c r="E73" s="1" t="s">
        <v>389</v>
      </c>
      <c r="F73" s="1" t="str">
        <f t="shared" si="1"/>
        <v>pindolol</v>
      </c>
      <c r="G73" s="1" t="s">
        <v>390</v>
      </c>
      <c r="H73" s="1" t="s">
        <v>370</v>
      </c>
      <c r="I73" s="1" t="s">
        <v>391</v>
      </c>
    </row>
    <row r="74" spans="1:8">
      <c r="A74" s="1" t="s">
        <v>33</v>
      </c>
      <c r="B74" s="1" t="s">
        <v>33</v>
      </c>
      <c r="C74" s="1" t="s">
        <v>280</v>
      </c>
      <c r="D74" s="1" t="s">
        <v>33</v>
      </c>
      <c r="E74" s="1" t="s">
        <v>392</v>
      </c>
      <c r="F74" s="1" t="str">
        <f t="shared" si="1"/>
        <v>dipivefrin hydrochloride</v>
      </c>
      <c r="G74" s="1" t="s">
        <v>359</v>
      </c>
      <c r="H74" s="1" t="s">
        <v>296</v>
      </c>
    </row>
    <row r="75" spans="1:8">
      <c r="A75" s="1" t="s">
        <v>33</v>
      </c>
      <c r="B75" s="1" t="s">
        <v>33</v>
      </c>
      <c r="C75" s="1" t="s">
        <v>280</v>
      </c>
      <c r="D75" s="1" t="s">
        <v>33</v>
      </c>
      <c r="E75" s="1" t="s">
        <v>393</v>
      </c>
      <c r="F75" s="1" t="str">
        <f t="shared" si="1"/>
        <v>propranolol hydrochloride</v>
      </c>
      <c r="G75" s="1" t="s">
        <v>288</v>
      </c>
      <c r="H75" s="1" t="s">
        <v>296</v>
      </c>
    </row>
    <row r="76" spans="1:8">
      <c r="A76" s="1" t="s">
        <v>33</v>
      </c>
      <c r="B76" s="1" t="s">
        <v>33</v>
      </c>
      <c r="C76" s="1" t="s">
        <v>280</v>
      </c>
      <c r="D76" s="1" t="s">
        <v>33</v>
      </c>
      <c r="E76" s="1" t="s">
        <v>394</v>
      </c>
      <c r="F76" s="1" t="str">
        <f t="shared" si="1"/>
        <v>oxprenolol hydrochloride</v>
      </c>
      <c r="G76" s="1" t="s">
        <v>288</v>
      </c>
      <c r="H76" s="1" t="s">
        <v>296</v>
      </c>
    </row>
    <row r="77" spans="1:9">
      <c r="A77" s="1" t="s">
        <v>33</v>
      </c>
      <c r="B77" s="1" t="s">
        <v>33</v>
      </c>
      <c r="C77" s="1" t="s">
        <v>280</v>
      </c>
      <c r="D77" s="1" t="s">
        <v>33</v>
      </c>
      <c r="E77" s="1" t="s">
        <v>395</v>
      </c>
      <c r="F77" s="1" t="str">
        <f t="shared" si="1"/>
        <v>sotalol</v>
      </c>
      <c r="G77" s="1" t="s">
        <v>288</v>
      </c>
      <c r="H77" s="1" t="s">
        <v>396</v>
      </c>
      <c r="I77" s="1" t="s">
        <v>397</v>
      </c>
    </row>
    <row r="78" spans="1:9">
      <c r="A78" s="1" t="s">
        <v>33</v>
      </c>
      <c r="B78" s="1" t="s">
        <v>33</v>
      </c>
      <c r="C78" s="1" t="s">
        <v>280</v>
      </c>
      <c r="D78" s="1" t="s">
        <v>33</v>
      </c>
      <c r="E78" s="1" t="s">
        <v>398</v>
      </c>
      <c r="F78" s="1" t="str">
        <f t="shared" si="1"/>
        <v>norepinephrine</v>
      </c>
      <c r="G78" s="1" t="s">
        <v>359</v>
      </c>
      <c r="H78" s="1" t="s">
        <v>399</v>
      </c>
      <c r="I78" s="1" t="s">
        <v>400</v>
      </c>
    </row>
    <row r="79" spans="1:9">
      <c r="A79" s="1" t="s">
        <v>33</v>
      </c>
      <c r="B79" s="1" t="s">
        <v>33</v>
      </c>
      <c r="C79" s="1" t="s">
        <v>280</v>
      </c>
      <c r="D79" s="1" t="s">
        <v>33</v>
      </c>
      <c r="E79" s="1" t="s">
        <v>401</v>
      </c>
      <c r="F79" s="1" t="str">
        <f t="shared" si="1"/>
        <v>esmolol</v>
      </c>
      <c r="G79" s="1" t="s">
        <v>288</v>
      </c>
      <c r="H79" s="1" t="s">
        <v>356</v>
      </c>
      <c r="I79" s="1" t="s">
        <v>402</v>
      </c>
    </row>
    <row r="80" spans="1:9">
      <c r="A80" s="1" t="s">
        <v>33</v>
      </c>
      <c r="B80" s="1" t="s">
        <v>33</v>
      </c>
      <c r="C80" s="1" t="s">
        <v>280</v>
      </c>
      <c r="D80" s="1" t="s">
        <v>33</v>
      </c>
      <c r="E80" s="1" t="s">
        <v>403</v>
      </c>
      <c r="F80" s="1" t="str">
        <f t="shared" si="1"/>
        <v>metipranolol</v>
      </c>
      <c r="G80" s="1" t="s">
        <v>288</v>
      </c>
      <c r="H80" s="1" t="s">
        <v>356</v>
      </c>
      <c r="I80" s="1" t="s">
        <v>404</v>
      </c>
    </row>
    <row r="81" spans="1:9">
      <c r="A81" s="1" t="s">
        <v>33</v>
      </c>
      <c r="B81" s="1" t="s">
        <v>33</v>
      </c>
      <c r="C81" s="1" t="s">
        <v>280</v>
      </c>
      <c r="D81" s="1" t="s">
        <v>33</v>
      </c>
      <c r="E81" s="1" t="s">
        <v>405</v>
      </c>
      <c r="F81" s="1" t="str">
        <f t="shared" si="1"/>
        <v>epinephrine</v>
      </c>
      <c r="G81" s="1" t="s">
        <v>359</v>
      </c>
      <c r="H81" s="1" t="s">
        <v>406</v>
      </c>
      <c r="I81" s="1" t="s">
        <v>407</v>
      </c>
    </row>
    <row r="82" spans="1:9">
      <c r="A82" s="1" t="s">
        <v>33</v>
      </c>
      <c r="B82" s="1" t="s">
        <v>33</v>
      </c>
      <c r="C82" s="1" t="s">
        <v>280</v>
      </c>
      <c r="D82" s="1" t="s">
        <v>33</v>
      </c>
      <c r="E82" s="1" t="s">
        <v>408</v>
      </c>
      <c r="F82" s="1" t="str">
        <f t="shared" si="1"/>
        <v>acebutolol</v>
      </c>
      <c r="G82" s="1" t="s">
        <v>409</v>
      </c>
      <c r="H82" s="1" t="s">
        <v>410</v>
      </c>
      <c r="I82" s="1" t="s">
        <v>411</v>
      </c>
    </row>
    <row r="83" spans="1:8">
      <c r="A83" s="1" t="s">
        <v>33</v>
      </c>
      <c r="B83" s="1" t="s">
        <v>33</v>
      </c>
      <c r="C83" s="1" t="s">
        <v>280</v>
      </c>
      <c r="D83" s="1" t="s">
        <v>33</v>
      </c>
      <c r="E83" s="1" t="s">
        <v>412</v>
      </c>
      <c r="F83" s="1" t="str">
        <f t="shared" si="1"/>
        <v>indacaterol</v>
      </c>
      <c r="G83" s="1" t="s">
        <v>359</v>
      </c>
      <c r="H83" s="1" t="s">
        <v>303</v>
      </c>
    </row>
    <row r="84" spans="1:8">
      <c r="A84" s="1" t="s">
        <v>33</v>
      </c>
      <c r="B84" s="1" t="s">
        <v>33</v>
      </c>
      <c r="C84" s="1" t="s">
        <v>280</v>
      </c>
      <c r="D84" s="1" t="s">
        <v>33</v>
      </c>
      <c r="E84" s="1" t="s">
        <v>413</v>
      </c>
      <c r="F84" s="1" t="str">
        <f t="shared" si="1"/>
        <v>labetalol hydrochloride</v>
      </c>
      <c r="G84" s="1" t="s">
        <v>288</v>
      </c>
      <c r="H84" s="1" t="s">
        <v>296</v>
      </c>
    </row>
    <row r="85" spans="1:8">
      <c r="A85" s="1" t="s">
        <v>33</v>
      </c>
      <c r="B85" s="1" t="s">
        <v>33</v>
      </c>
      <c r="C85" s="1" t="s">
        <v>280</v>
      </c>
      <c r="D85" s="1" t="s">
        <v>33</v>
      </c>
      <c r="E85" s="1" t="s">
        <v>414</v>
      </c>
      <c r="F85" s="1" t="str">
        <f t="shared" si="1"/>
        <v>dobutamine hydrochloride</v>
      </c>
      <c r="G85" s="1" t="s">
        <v>359</v>
      </c>
      <c r="H85" s="1" t="s">
        <v>296</v>
      </c>
    </row>
    <row r="86" spans="1:8">
      <c r="A86" s="1" t="s">
        <v>33</v>
      </c>
      <c r="B86" s="1" t="s">
        <v>33</v>
      </c>
      <c r="C86" s="1" t="s">
        <v>280</v>
      </c>
      <c r="D86" s="1" t="s">
        <v>33</v>
      </c>
      <c r="E86" s="1" t="s">
        <v>415</v>
      </c>
      <c r="F86" s="1" t="str">
        <f t="shared" si="1"/>
        <v>sotalol hydrochloride</v>
      </c>
      <c r="G86" s="1" t="s">
        <v>288</v>
      </c>
      <c r="H86" s="1" t="s">
        <v>296</v>
      </c>
    </row>
    <row r="87" spans="1:9">
      <c r="A87" s="1" t="s">
        <v>33</v>
      </c>
      <c r="B87" s="1" t="s">
        <v>33</v>
      </c>
      <c r="C87" s="1" t="s">
        <v>280</v>
      </c>
      <c r="D87" s="1" t="s">
        <v>33</v>
      </c>
      <c r="E87" s="1" t="s">
        <v>416</v>
      </c>
      <c r="F87" s="1" t="str">
        <f t="shared" si="1"/>
        <v>bupranolol</v>
      </c>
      <c r="G87" s="1" t="s">
        <v>288</v>
      </c>
      <c r="H87" s="1" t="s">
        <v>303</v>
      </c>
      <c r="I87" s="1" t="s">
        <v>417</v>
      </c>
    </row>
    <row r="88" spans="1:9">
      <c r="A88" s="1" t="s">
        <v>33</v>
      </c>
      <c r="B88" s="1" t="s">
        <v>33</v>
      </c>
      <c r="C88" s="1" t="s">
        <v>280</v>
      </c>
      <c r="D88" s="1" t="s">
        <v>33</v>
      </c>
      <c r="E88" s="1" t="s">
        <v>418</v>
      </c>
      <c r="F88" s="1" t="str">
        <f t="shared" si="1"/>
        <v>carvedilol</v>
      </c>
      <c r="G88" s="1" t="s">
        <v>288</v>
      </c>
      <c r="H88" s="1" t="s">
        <v>419</v>
      </c>
      <c r="I88" s="1" t="s">
        <v>420</v>
      </c>
    </row>
    <row r="89" spans="1:8">
      <c r="A89" s="1" t="s">
        <v>33</v>
      </c>
      <c r="B89" s="1" t="s">
        <v>33</v>
      </c>
      <c r="C89" s="1" t="s">
        <v>280</v>
      </c>
      <c r="D89" s="1" t="s">
        <v>33</v>
      </c>
      <c r="E89" s="1" t="s">
        <v>421</v>
      </c>
      <c r="F89" s="1" t="str">
        <f t="shared" si="1"/>
        <v>ly377604</v>
      </c>
      <c r="G89" s="1" t="s">
        <v>288</v>
      </c>
      <c r="H89" s="1" t="s">
        <v>296</v>
      </c>
    </row>
    <row r="90" spans="1:9">
      <c r="A90" s="1" t="s">
        <v>33</v>
      </c>
      <c r="B90" s="1" t="s">
        <v>33</v>
      </c>
      <c r="C90" s="1" t="s">
        <v>280</v>
      </c>
      <c r="D90" s="1" t="s">
        <v>33</v>
      </c>
      <c r="E90" s="1" t="s">
        <v>422</v>
      </c>
      <c r="F90" s="1" t="str">
        <f t="shared" si="1"/>
        <v>alprenolol</v>
      </c>
      <c r="G90" s="1" t="s">
        <v>288</v>
      </c>
      <c r="H90" s="1" t="s">
        <v>423</v>
      </c>
      <c r="I90" s="1" t="s">
        <v>424</v>
      </c>
    </row>
    <row r="91" spans="1:9">
      <c r="A91" s="1" t="s">
        <v>33</v>
      </c>
      <c r="B91" s="1" t="s">
        <v>33</v>
      </c>
      <c r="C91" s="1" t="s">
        <v>280</v>
      </c>
      <c r="D91" s="1" t="s">
        <v>33</v>
      </c>
      <c r="E91" s="1" t="s">
        <v>425</v>
      </c>
      <c r="F91" s="1" t="str">
        <f t="shared" si="1"/>
        <v>labetalol</v>
      </c>
      <c r="G91" s="1" t="s">
        <v>288</v>
      </c>
      <c r="H91" s="1" t="s">
        <v>426</v>
      </c>
      <c r="I91" s="1" t="s">
        <v>427</v>
      </c>
    </row>
    <row r="92" spans="1:9">
      <c r="A92" s="1" t="s">
        <v>33</v>
      </c>
      <c r="B92" s="1" t="s">
        <v>33</v>
      </c>
      <c r="C92" s="1" t="s">
        <v>280</v>
      </c>
      <c r="D92" s="1" t="s">
        <v>33</v>
      </c>
      <c r="E92" s="1" t="s">
        <v>428</v>
      </c>
      <c r="F92" s="1" t="str">
        <f t="shared" si="1"/>
        <v>metoprolol</v>
      </c>
      <c r="G92" s="1" t="s">
        <v>288</v>
      </c>
      <c r="H92" s="1" t="s">
        <v>410</v>
      </c>
      <c r="I92" s="1" t="s">
        <v>429</v>
      </c>
    </row>
    <row r="93" spans="1:8">
      <c r="A93" s="1" t="s">
        <v>33</v>
      </c>
      <c r="B93" s="1" t="s">
        <v>33</v>
      </c>
      <c r="C93" s="1" t="s">
        <v>280</v>
      </c>
      <c r="D93" s="1" t="s">
        <v>33</v>
      </c>
      <c r="E93" s="1" t="s">
        <v>430</v>
      </c>
      <c r="F93" s="1" t="str">
        <f t="shared" si="1"/>
        <v>propafenone hydrochloride</v>
      </c>
      <c r="G93" s="1" t="s">
        <v>288</v>
      </c>
      <c r="H93" s="1" t="s">
        <v>296</v>
      </c>
    </row>
    <row r="94" spans="1:8">
      <c r="A94" s="1" t="s">
        <v>33</v>
      </c>
      <c r="B94" s="1" t="s">
        <v>33</v>
      </c>
      <c r="C94" s="1" t="s">
        <v>280</v>
      </c>
      <c r="D94" s="1" t="s">
        <v>33</v>
      </c>
      <c r="E94" s="1" t="s">
        <v>431</v>
      </c>
      <c r="F94" s="1" t="str">
        <f t="shared" si="1"/>
        <v>norepinephrine bitartrate</v>
      </c>
      <c r="G94" s="1" t="s">
        <v>359</v>
      </c>
      <c r="H94" s="1" t="s">
        <v>296</v>
      </c>
    </row>
    <row r="95" spans="1:8">
      <c r="A95" s="1" t="s">
        <v>33</v>
      </c>
      <c r="B95" s="1" t="s">
        <v>33</v>
      </c>
      <c r="C95" s="1" t="s">
        <v>280</v>
      </c>
      <c r="D95" s="1" t="s">
        <v>33</v>
      </c>
      <c r="E95" s="1" t="s">
        <v>432</v>
      </c>
      <c r="F95" s="1" t="str">
        <f t="shared" si="1"/>
        <v>levobetaxolol hydrochloride</v>
      </c>
      <c r="G95" s="1" t="s">
        <v>288</v>
      </c>
      <c r="H95" s="1" t="s">
        <v>296</v>
      </c>
    </row>
    <row r="96" spans="1:8">
      <c r="A96" s="1" t="s">
        <v>33</v>
      </c>
      <c r="B96" s="1" t="s">
        <v>33</v>
      </c>
      <c r="C96" s="1" t="s">
        <v>280</v>
      </c>
      <c r="D96" s="1" t="s">
        <v>33</v>
      </c>
      <c r="E96" s="1" t="s">
        <v>433</v>
      </c>
      <c r="F96" s="1" t="str">
        <f t="shared" si="1"/>
        <v>acebutolol hydrochloride</v>
      </c>
      <c r="G96" s="1" t="s">
        <v>288</v>
      </c>
      <c r="H96" s="1" t="s">
        <v>296</v>
      </c>
    </row>
    <row r="97" spans="1:9">
      <c r="A97" s="1" t="s">
        <v>33</v>
      </c>
      <c r="B97" s="1" t="s">
        <v>33</v>
      </c>
      <c r="C97" s="1" t="s">
        <v>280</v>
      </c>
      <c r="D97" s="1" t="s">
        <v>33</v>
      </c>
      <c r="E97" s="1" t="s">
        <v>434</v>
      </c>
      <c r="F97" s="1" t="str">
        <f t="shared" si="1"/>
        <v>bisoprolol</v>
      </c>
      <c r="G97" s="1" t="s">
        <v>288</v>
      </c>
      <c r="H97" s="1" t="s">
        <v>410</v>
      </c>
      <c r="I97" s="1" t="s">
        <v>435</v>
      </c>
    </row>
    <row r="98" spans="1:9">
      <c r="A98" s="1" t="s">
        <v>33</v>
      </c>
      <c r="B98" s="1" t="s">
        <v>33</v>
      </c>
      <c r="C98" s="1" t="s">
        <v>280</v>
      </c>
      <c r="D98" s="1" t="s">
        <v>33</v>
      </c>
      <c r="E98" s="1" t="s">
        <v>436</v>
      </c>
      <c r="F98" s="1" t="str">
        <f t="shared" si="1"/>
        <v>isoetharine</v>
      </c>
      <c r="G98" s="1" t="s">
        <v>359</v>
      </c>
      <c r="H98" s="1" t="s">
        <v>426</v>
      </c>
      <c r="I98" s="1" t="s">
        <v>437</v>
      </c>
    </row>
    <row r="99" spans="1:8">
      <c r="A99" s="1" t="s">
        <v>33</v>
      </c>
      <c r="B99" s="1" t="s">
        <v>33</v>
      </c>
      <c r="C99" s="1" t="s">
        <v>280</v>
      </c>
      <c r="D99" s="1" t="s">
        <v>33</v>
      </c>
      <c r="E99" s="1" t="s">
        <v>438</v>
      </c>
      <c r="F99" s="1" t="str">
        <f t="shared" si="1"/>
        <v>dopamine hydrochloride</v>
      </c>
      <c r="G99" s="1" t="s">
        <v>359</v>
      </c>
      <c r="H99" s="1" t="s">
        <v>296</v>
      </c>
    </row>
    <row r="100" spans="1:8">
      <c r="A100" s="1" t="s">
        <v>33</v>
      </c>
      <c r="B100" s="1" t="s">
        <v>33</v>
      </c>
      <c r="C100" s="1" t="s">
        <v>280</v>
      </c>
      <c r="D100" s="1" t="s">
        <v>33</v>
      </c>
      <c r="E100" s="1" t="s">
        <v>439</v>
      </c>
      <c r="F100" s="1" t="str">
        <f t="shared" si="1"/>
        <v>timolol maleate</v>
      </c>
      <c r="G100" s="1" t="s">
        <v>288</v>
      </c>
      <c r="H100" s="1" t="s">
        <v>296</v>
      </c>
    </row>
    <row r="101" spans="1:9">
      <c r="A101" s="1" t="s">
        <v>33</v>
      </c>
      <c r="B101" s="1" t="s">
        <v>33</v>
      </c>
      <c r="C101" s="1" t="s">
        <v>280</v>
      </c>
      <c r="D101" s="1" t="s">
        <v>33</v>
      </c>
      <c r="E101" s="1" t="s">
        <v>440</v>
      </c>
      <c r="F101" s="1" t="str">
        <f t="shared" si="1"/>
        <v>bufuralol</v>
      </c>
      <c r="G101" s="1" t="s">
        <v>288</v>
      </c>
      <c r="H101" s="1" t="s">
        <v>303</v>
      </c>
      <c r="I101" s="1" t="s">
        <v>441</v>
      </c>
    </row>
    <row r="102" spans="1:8">
      <c r="A102" s="1" t="s">
        <v>33</v>
      </c>
      <c r="B102" s="1" t="s">
        <v>33</v>
      </c>
      <c r="C102" s="1" t="s">
        <v>280</v>
      </c>
      <c r="D102" s="1" t="s">
        <v>33</v>
      </c>
      <c r="E102" s="1" t="s">
        <v>442</v>
      </c>
      <c r="F102" s="1" t="str">
        <f t="shared" si="1"/>
        <v>levobunolol hydrochloride</v>
      </c>
      <c r="G102" s="1" t="s">
        <v>288</v>
      </c>
      <c r="H102" s="1" t="s">
        <v>296</v>
      </c>
    </row>
    <row r="103" spans="1:9">
      <c r="A103" s="1" t="s">
        <v>33</v>
      </c>
      <c r="B103" s="1" t="s">
        <v>33</v>
      </c>
      <c r="C103" s="1" t="s">
        <v>280</v>
      </c>
      <c r="D103" s="1" t="s">
        <v>33</v>
      </c>
      <c r="E103" s="1" t="s">
        <v>443</v>
      </c>
      <c r="F103" s="1" t="str">
        <f t="shared" si="1"/>
        <v>bevantolol</v>
      </c>
      <c r="G103" s="1" t="s">
        <v>288</v>
      </c>
      <c r="H103" s="1" t="s">
        <v>426</v>
      </c>
      <c r="I103" s="1" t="s">
        <v>444</v>
      </c>
    </row>
    <row r="104" spans="1:9">
      <c r="A104" s="1" t="s">
        <v>33</v>
      </c>
      <c r="B104" s="1" t="s">
        <v>33</v>
      </c>
      <c r="C104" s="1" t="s">
        <v>280</v>
      </c>
      <c r="D104" s="1" t="s">
        <v>33</v>
      </c>
      <c r="E104" s="1" t="s">
        <v>445</v>
      </c>
      <c r="F104" s="1" t="str">
        <f t="shared" si="1"/>
        <v>celiprolol</v>
      </c>
      <c r="G104" s="1" t="s">
        <v>288</v>
      </c>
      <c r="H104" s="1" t="s">
        <v>303</v>
      </c>
      <c r="I104" s="1" t="s">
        <v>446</v>
      </c>
    </row>
    <row r="105" spans="1:9">
      <c r="A105" s="1" t="s">
        <v>33</v>
      </c>
      <c r="B105" s="1" t="s">
        <v>33</v>
      </c>
      <c r="C105" s="1" t="s">
        <v>280</v>
      </c>
      <c r="D105" s="1" t="s">
        <v>33</v>
      </c>
      <c r="E105" s="1" t="s">
        <v>447</v>
      </c>
      <c r="F105" s="1" t="str">
        <f t="shared" si="1"/>
        <v>arbutamine</v>
      </c>
      <c r="G105" s="1" t="s">
        <v>359</v>
      </c>
      <c r="H105" s="1" t="s">
        <v>356</v>
      </c>
      <c r="I105" s="1" t="s">
        <v>448</v>
      </c>
    </row>
    <row r="106" spans="1:8">
      <c r="A106" s="1" t="s">
        <v>33</v>
      </c>
      <c r="B106" s="1" t="s">
        <v>33</v>
      </c>
      <c r="C106" s="1" t="s">
        <v>280</v>
      </c>
      <c r="D106" s="1" t="s">
        <v>33</v>
      </c>
      <c r="E106" s="1" t="s">
        <v>449</v>
      </c>
      <c r="F106" s="1" t="str">
        <f t="shared" si="1"/>
        <v>bisoprolol fumarate</v>
      </c>
      <c r="G106" s="1" t="s">
        <v>288</v>
      </c>
      <c r="H106" s="1" t="s">
        <v>296</v>
      </c>
    </row>
    <row r="107" spans="1:8">
      <c r="A107" s="1" t="s">
        <v>33</v>
      </c>
      <c r="B107" s="1" t="s">
        <v>33</v>
      </c>
      <c r="C107" s="1" t="s">
        <v>280</v>
      </c>
      <c r="D107" s="1" t="s">
        <v>33</v>
      </c>
      <c r="E107" s="1" t="s">
        <v>450</v>
      </c>
      <c r="F107" s="1" t="str">
        <f t="shared" si="1"/>
        <v>metipranolol hydrochloride</v>
      </c>
      <c r="G107" s="1" t="s">
        <v>288</v>
      </c>
      <c r="H107" s="1" t="s">
        <v>296</v>
      </c>
    </row>
    <row r="108" spans="1:9">
      <c r="A108" s="1" t="s">
        <v>33</v>
      </c>
      <c r="B108" s="1" t="s">
        <v>33</v>
      </c>
      <c r="C108" s="1" t="s">
        <v>280</v>
      </c>
      <c r="D108" s="1" t="s">
        <v>33</v>
      </c>
      <c r="E108" s="1" t="s">
        <v>451</v>
      </c>
      <c r="F108" s="1" t="str">
        <f t="shared" si="1"/>
        <v>amiodarone</v>
      </c>
      <c r="G108" s="1" t="s">
        <v>452</v>
      </c>
      <c r="H108" s="1" t="s">
        <v>426</v>
      </c>
      <c r="I108" s="1" t="s">
        <v>453</v>
      </c>
    </row>
    <row r="109" spans="1:8">
      <c r="A109" s="1" t="s">
        <v>33</v>
      </c>
      <c r="B109" s="1" t="s">
        <v>33</v>
      </c>
      <c r="C109" s="1" t="s">
        <v>280</v>
      </c>
      <c r="D109" s="1" t="s">
        <v>33</v>
      </c>
      <c r="E109" s="1" t="s">
        <v>454</v>
      </c>
      <c r="F109" s="1" t="str">
        <f t="shared" si="1"/>
        <v>metoprolol succinate</v>
      </c>
      <c r="G109" s="1" t="s">
        <v>288</v>
      </c>
      <c r="H109" s="1" t="s">
        <v>296</v>
      </c>
    </row>
    <row r="110" spans="1:8">
      <c r="A110" s="1" t="s">
        <v>33</v>
      </c>
      <c r="B110" s="1" t="s">
        <v>33</v>
      </c>
      <c r="C110" s="1" t="s">
        <v>280</v>
      </c>
      <c r="D110" s="1" t="s">
        <v>33</v>
      </c>
      <c r="E110" s="1" t="s">
        <v>455</v>
      </c>
      <c r="F110" s="1" t="str">
        <f t="shared" si="1"/>
        <v>carvedilol phosphate</v>
      </c>
      <c r="G110" s="1" t="s">
        <v>288</v>
      </c>
      <c r="H110" s="1" t="s">
        <v>296</v>
      </c>
    </row>
    <row r="111" spans="1:9">
      <c r="A111" s="1" t="s">
        <v>33</v>
      </c>
      <c r="B111" s="1" t="s">
        <v>33</v>
      </c>
      <c r="C111" s="1" t="s">
        <v>280</v>
      </c>
      <c r="D111" s="1" t="s">
        <v>33</v>
      </c>
      <c r="E111" s="1" t="s">
        <v>456</v>
      </c>
      <c r="F111" s="1" t="str">
        <f t="shared" si="1"/>
        <v>bethanidine</v>
      </c>
      <c r="G111" s="1" t="s">
        <v>288</v>
      </c>
      <c r="H111" s="1" t="s">
        <v>457</v>
      </c>
      <c r="I111" s="1" t="s">
        <v>458</v>
      </c>
    </row>
    <row r="112" spans="1:8">
      <c r="A112" s="1" t="s">
        <v>33</v>
      </c>
      <c r="B112" s="1" t="s">
        <v>33</v>
      </c>
      <c r="C112" s="1" t="s">
        <v>280</v>
      </c>
      <c r="D112" s="1" t="s">
        <v>33</v>
      </c>
      <c r="E112" s="1" t="s">
        <v>459</v>
      </c>
      <c r="F112" s="1" t="str">
        <f t="shared" si="1"/>
        <v>esmolol hydrochloride</v>
      </c>
      <c r="G112" s="1" t="s">
        <v>288</v>
      </c>
      <c r="H112" s="1" t="s">
        <v>296</v>
      </c>
    </row>
    <row r="113" spans="1:8">
      <c r="A113" s="1" t="s">
        <v>33</v>
      </c>
      <c r="B113" s="1" t="s">
        <v>33</v>
      </c>
      <c r="C113" s="1" t="s">
        <v>280</v>
      </c>
      <c r="D113" s="1" t="s">
        <v>33</v>
      </c>
      <c r="E113" s="1" t="s">
        <v>460</v>
      </c>
      <c r="F113" s="1" t="str">
        <f t="shared" si="1"/>
        <v>mephentermine sulfate</v>
      </c>
      <c r="G113" s="1" t="s">
        <v>359</v>
      </c>
      <c r="H113" s="1" t="s">
        <v>296</v>
      </c>
    </row>
    <row r="114" spans="1:8">
      <c r="A114" s="1" t="s">
        <v>33</v>
      </c>
      <c r="B114" s="1" t="s">
        <v>33</v>
      </c>
      <c r="C114" s="1" t="s">
        <v>280</v>
      </c>
      <c r="D114" s="1" t="s">
        <v>33</v>
      </c>
      <c r="E114" s="1" t="s">
        <v>461</v>
      </c>
      <c r="F114" s="1" t="str">
        <f t="shared" si="1"/>
        <v>levobetaxolol</v>
      </c>
      <c r="G114" s="1" t="s">
        <v>288</v>
      </c>
      <c r="H114" s="1" t="s">
        <v>457</v>
      </c>
    </row>
    <row r="115" spans="1:8">
      <c r="A115" s="1" t="s">
        <v>33</v>
      </c>
      <c r="B115" s="1" t="s">
        <v>33</v>
      </c>
      <c r="C115" s="1" t="s">
        <v>280</v>
      </c>
      <c r="D115" s="1" t="s">
        <v>33</v>
      </c>
      <c r="E115" s="1" t="s">
        <v>462</v>
      </c>
      <c r="F115" s="1" t="str">
        <f t="shared" si="1"/>
        <v>carteolol hydrochloride</v>
      </c>
      <c r="G115" s="1" t="s">
        <v>288</v>
      </c>
      <c r="H115" s="1" t="s">
        <v>296</v>
      </c>
    </row>
    <row r="116" spans="1:9">
      <c r="A116" s="1" t="s">
        <v>33</v>
      </c>
      <c r="B116" s="1" t="s">
        <v>33</v>
      </c>
      <c r="C116" s="1" t="s">
        <v>280</v>
      </c>
      <c r="D116" s="1" t="s">
        <v>33</v>
      </c>
      <c r="E116" s="1" t="s">
        <v>463</v>
      </c>
      <c r="F116" s="1" t="str">
        <f t="shared" si="1"/>
        <v>oxprenolol</v>
      </c>
      <c r="G116" s="1" t="s">
        <v>288</v>
      </c>
      <c r="H116" s="1" t="s">
        <v>356</v>
      </c>
      <c r="I116" s="1" t="s">
        <v>464</v>
      </c>
    </row>
    <row r="117" spans="1:9">
      <c r="A117" s="1" t="s">
        <v>33</v>
      </c>
      <c r="B117" s="1" t="s">
        <v>33</v>
      </c>
      <c r="C117" s="1" t="s">
        <v>280</v>
      </c>
      <c r="D117" s="1" t="s">
        <v>33</v>
      </c>
      <c r="E117" s="1" t="s">
        <v>465</v>
      </c>
      <c r="F117" s="1" t="str">
        <f t="shared" si="1"/>
        <v>penbutolol</v>
      </c>
      <c r="G117" s="1" t="s">
        <v>466</v>
      </c>
      <c r="H117" s="1" t="s">
        <v>356</v>
      </c>
      <c r="I117" s="1" t="s">
        <v>467</v>
      </c>
    </row>
    <row r="118" spans="1:9">
      <c r="A118" s="1" t="s">
        <v>33</v>
      </c>
      <c r="B118" s="1" t="s">
        <v>33</v>
      </c>
      <c r="C118" s="1" t="s">
        <v>280</v>
      </c>
      <c r="D118" s="1" t="s">
        <v>33</v>
      </c>
      <c r="E118" s="1" t="s">
        <v>468</v>
      </c>
      <c r="F118" s="1" t="str">
        <f t="shared" si="1"/>
        <v>dronedarone</v>
      </c>
      <c r="G118" s="1" t="s">
        <v>288</v>
      </c>
      <c r="H118" s="1" t="s">
        <v>426</v>
      </c>
      <c r="I118" s="1" t="s">
        <v>469</v>
      </c>
    </row>
    <row r="119" spans="1:9">
      <c r="A119" s="1" t="s">
        <v>33</v>
      </c>
      <c r="B119" s="1" t="s">
        <v>33</v>
      </c>
      <c r="C119" s="1" t="s">
        <v>280</v>
      </c>
      <c r="D119" s="1" t="s">
        <v>33</v>
      </c>
      <c r="E119" s="1" t="s">
        <v>470</v>
      </c>
      <c r="F119" s="1" t="str">
        <f t="shared" si="1"/>
        <v>salmeterol</v>
      </c>
      <c r="G119" s="1" t="s">
        <v>471</v>
      </c>
      <c r="H119" s="1" t="s">
        <v>303</v>
      </c>
      <c r="I119" s="1">
        <v>14730417</v>
      </c>
    </row>
    <row r="120" spans="1:9">
      <c r="A120" s="1" t="s">
        <v>33</v>
      </c>
      <c r="B120" s="1" t="s">
        <v>33</v>
      </c>
      <c r="C120" s="1" t="s">
        <v>280</v>
      </c>
      <c r="D120" s="1" t="s">
        <v>33</v>
      </c>
      <c r="E120" s="1" t="s">
        <v>472</v>
      </c>
      <c r="F120" s="1" t="str">
        <f t="shared" si="1"/>
        <v>desipramine</v>
      </c>
      <c r="G120" s="1" t="s">
        <v>473</v>
      </c>
      <c r="H120" s="1" t="s">
        <v>426</v>
      </c>
      <c r="I120" s="1" t="s">
        <v>474</v>
      </c>
    </row>
    <row r="121" spans="1:9">
      <c r="A121" s="1" t="s">
        <v>33</v>
      </c>
      <c r="B121" s="1" t="s">
        <v>33</v>
      </c>
      <c r="C121" s="1" t="s">
        <v>280</v>
      </c>
      <c r="D121" s="1" t="s">
        <v>33</v>
      </c>
      <c r="E121" s="1" t="s">
        <v>475</v>
      </c>
      <c r="F121" s="1" t="str">
        <f t="shared" si="1"/>
        <v>mepindolol</v>
      </c>
      <c r="H121" s="1" t="s">
        <v>303</v>
      </c>
      <c r="I121" s="1">
        <v>2903243</v>
      </c>
    </row>
    <row r="122" spans="1:8">
      <c r="A122" s="1" t="s">
        <v>33</v>
      </c>
      <c r="B122" s="1" t="s">
        <v>33</v>
      </c>
      <c r="C122" s="1" t="s">
        <v>280</v>
      </c>
      <c r="D122" s="1" t="s">
        <v>33</v>
      </c>
      <c r="E122" s="1" t="s">
        <v>476</v>
      </c>
      <c r="F122" s="1" t="str">
        <f t="shared" si="1"/>
        <v>dopamine</v>
      </c>
      <c r="H122" s="1" t="s">
        <v>282</v>
      </c>
    </row>
    <row r="123" spans="1:8">
      <c r="A123" s="1" t="s">
        <v>33</v>
      </c>
      <c r="B123" s="1" t="s">
        <v>33</v>
      </c>
      <c r="C123" s="1" t="s">
        <v>280</v>
      </c>
      <c r="D123" s="1" t="s">
        <v>33</v>
      </c>
      <c r="E123" s="1" t="s">
        <v>477</v>
      </c>
      <c r="F123" s="1" t="str">
        <f t="shared" si="1"/>
        <v>budiodarone</v>
      </c>
      <c r="H123" s="1" t="s">
        <v>346</v>
      </c>
    </row>
    <row r="124" spans="1:9">
      <c r="A124" s="1" t="s">
        <v>33</v>
      </c>
      <c r="B124" s="1" t="s">
        <v>33</v>
      </c>
      <c r="C124" s="1" t="s">
        <v>280</v>
      </c>
      <c r="D124" s="1" t="s">
        <v>33</v>
      </c>
      <c r="E124" s="1" t="s">
        <v>478</v>
      </c>
      <c r="F124" s="1" t="str">
        <f t="shared" si="1"/>
        <v>hydrochlorothiazide</v>
      </c>
      <c r="H124" s="1" t="s">
        <v>282</v>
      </c>
      <c r="I124" s="1" t="s">
        <v>479</v>
      </c>
    </row>
    <row r="125" spans="1:9">
      <c r="A125" s="1" t="s">
        <v>33</v>
      </c>
      <c r="B125" s="1" t="s">
        <v>33</v>
      </c>
      <c r="C125" s="1" t="s">
        <v>280</v>
      </c>
      <c r="D125" s="1" t="s">
        <v>33</v>
      </c>
      <c r="E125" s="1" t="s">
        <v>480</v>
      </c>
      <c r="F125" s="1" t="str">
        <f t="shared" si="1"/>
        <v>bucindolol</v>
      </c>
      <c r="H125" s="1" t="s">
        <v>481</v>
      </c>
      <c r="I125" s="1" t="s">
        <v>482</v>
      </c>
    </row>
    <row r="126" spans="1:9">
      <c r="A126" s="1" t="s">
        <v>33</v>
      </c>
      <c r="B126" s="1" t="s">
        <v>33</v>
      </c>
      <c r="C126" s="1" t="s">
        <v>280</v>
      </c>
      <c r="D126" s="1" t="s">
        <v>33</v>
      </c>
      <c r="E126" s="1" t="s">
        <v>483</v>
      </c>
      <c r="F126" s="1" t="str">
        <f t="shared" si="1"/>
        <v>tertatolol</v>
      </c>
      <c r="H126" s="1" t="s">
        <v>303</v>
      </c>
      <c r="I126" s="1">
        <v>2903243</v>
      </c>
    </row>
    <row r="127" spans="1:9">
      <c r="A127" s="1" t="s">
        <v>33</v>
      </c>
      <c r="B127" s="1" t="s">
        <v>33</v>
      </c>
      <c r="C127" s="1" t="s">
        <v>280</v>
      </c>
      <c r="D127" s="1" t="s">
        <v>33</v>
      </c>
      <c r="E127" s="1" t="s">
        <v>484</v>
      </c>
      <c r="F127" s="1" t="str">
        <f t="shared" si="1"/>
        <v>dichloroisoproterenol</v>
      </c>
      <c r="H127" s="1" t="s">
        <v>303</v>
      </c>
      <c r="I127" s="1">
        <v>2903243</v>
      </c>
    </row>
    <row r="128" spans="1:9">
      <c r="A128" s="1" t="s">
        <v>33</v>
      </c>
      <c r="B128" s="1" t="s">
        <v>33</v>
      </c>
      <c r="C128" s="1" t="s">
        <v>280</v>
      </c>
      <c r="D128" s="1" t="s">
        <v>33</v>
      </c>
      <c r="E128" s="1" t="s">
        <v>485</v>
      </c>
      <c r="F128" s="1" t="str">
        <f t="shared" si="1"/>
        <v>bunolol</v>
      </c>
      <c r="H128" s="1" t="s">
        <v>303</v>
      </c>
      <c r="I128" s="1">
        <v>2903243</v>
      </c>
    </row>
    <row r="129" spans="1:8">
      <c r="A129" s="1" t="s">
        <v>33</v>
      </c>
      <c r="B129" s="1" t="s">
        <v>33</v>
      </c>
      <c r="C129" s="1" t="s">
        <v>280</v>
      </c>
      <c r="D129" s="1" t="s">
        <v>33</v>
      </c>
      <c r="E129" s="1" t="s">
        <v>486</v>
      </c>
      <c r="F129" s="1" t="str">
        <f t="shared" si="1"/>
        <v>chembl111201</v>
      </c>
      <c r="H129" s="1" t="s">
        <v>457</v>
      </c>
    </row>
    <row r="130" spans="1:9">
      <c r="A130" s="1" t="s">
        <v>33</v>
      </c>
      <c r="B130" s="1" t="s">
        <v>33</v>
      </c>
      <c r="C130" s="1" t="s">
        <v>280</v>
      </c>
      <c r="D130" s="1" t="s">
        <v>33</v>
      </c>
      <c r="E130" s="1" t="s">
        <v>487</v>
      </c>
      <c r="F130" s="1" t="str">
        <f t="shared" si="1"/>
        <v>spironolactone</v>
      </c>
      <c r="H130" s="1" t="s">
        <v>282</v>
      </c>
      <c r="I130" s="1">
        <v>22543981</v>
      </c>
    </row>
    <row r="131" spans="1:8">
      <c r="A131" s="1" t="s">
        <v>33</v>
      </c>
      <c r="B131" s="1" t="s">
        <v>33</v>
      </c>
      <c r="C131" s="1" t="s">
        <v>280</v>
      </c>
      <c r="D131" s="1" t="s">
        <v>33</v>
      </c>
      <c r="E131" s="1" t="s">
        <v>488</v>
      </c>
      <c r="F131" s="1" t="str">
        <f t="shared" ref="F131:F194" si="2">LOWER(E131)</f>
        <v>anisodamine</v>
      </c>
      <c r="H131" s="1" t="s">
        <v>457</v>
      </c>
    </row>
    <row r="132" spans="1:8">
      <c r="A132" s="1" t="s">
        <v>33</v>
      </c>
      <c r="B132" s="1" t="s">
        <v>33</v>
      </c>
      <c r="C132" s="1" t="s">
        <v>280</v>
      </c>
      <c r="D132" s="1" t="s">
        <v>33</v>
      </c>
      <c r="E132" s="1" t="s">
        <v>489</v>
      </c>
      <c r="F132" s="1" t="str">
        <f t="shared" si="2"/>
        <v>bretylium</v>
      </c>
      <c r="H132" s="1" t="s">
        <v>457</v>
      </c>
    </row>
    <row r="133" spans="1:8">
      <c r="A133" s="1" t="s">
        <v>33</v>
      </c>
      <c r="B133" s="1" t="s">
        <v>33</v>
      </c>
      <c r="C133" s="1" t="s">
        <v>280</v>
      </c>
      <c r="D133" s="1" t="s">
        <v>33</v>
      </c>
      <c r="E133" s="1" t="s">
        <v>490</v>
      </c>
      <c r="F133" s="1" t="str">
        <f t="shared" si="2"/>
        <v>dipivefrin</v>
      </c>
      <c r="H133" s="1" t="s">
        <v>457</v>
      </c>
    </row>
    <row r="134" spans="1:9">
      <c r="A134" s="1" t="s">
        <v>33</v>
      </c>
      <c r="B134" s="1" t="s">
        <v>33</v>
      </c>
      <c r="C134" s="1" t="s">
        <v>280</v>
      </c>
      <c r="D134" s="1" t="s">
        <v>33</v>
      </c>
      <c r="E134" s="1" t="s">
        <v>491</v>
      </c>
      <c r="F134" s="1" t="str">
        <f t="shared" si="2"/>
        <v>digoxin</v>
      </c>
      <c r="H134" s="1" t="s">
        <v>282</v>
      </c>
      <c r="I134" s="1">
        <v>22543981</v>
      </c>
    </row>
    <row r="135" spans="1:9">
      <c r="A135" s="1" t="s">
        <v>33</v>
      </c>
      <c r="B135" s="1" t="s">
        <v>33</v>
      </c>
      <c r="C135" s="1" t="s">
        <v>280</v>
      </c>
      <c r="D135" s="1" t="s">
        <v>33</v>
      </c>
      <c r="E135" s="1" t="s">
        <v>492</v>
      </c>
      <c r="F135" s="1" t="str">
        <f t="shared" si="2"/>
        <v>bunitrolol</v>
      </c>
      <c r="H135" s="1" t="s">
        <v>303</v>
      </c>
      <c r="I135" s="1">
        <v>2903243</v>
      </c>
    </row>
    <row r="136" spans="1:8">
      <c r="A136" s="1" t="s">
        <v>33</v>
      </c>
      <c r="B136" s="1" t="s">
        <v>33</v>
      </c>
      <c r="C136" s="1" t="s">
        <v>280</v>
      </c>
      <c r="D136" s="1" t="s">
        <v>33</v>
      </c>
      <c r="E136" s="1" t="s">
        <v>493</v>
      </c>
      <c r="F136" s="1" t="str">
        <f t="shared" si="2"/>
        <v>ziprasidone</v>
      </c>
      <c r="H136" s="1" t="s">
        <v>494</v>
      </c>
    </row>
    <row r="137" spans="1:9">
      <c r="A137" s="1" t="s">
        <v>33</v>
      </c>
      <c r="B137" s="1" t="s">
        <v>33</v>
      </c>
      <c r="C137" s="1" t="s">
        <v>280</v>
      </c>
      <c r="D137" s="1" t="s">
        <v>33</v>
      </c>
      <c r="E137" s="1" t="s">
        <v>495</v>
      </c>
      <c r="F137" s="1" t="str">
        <f t="shared" si="2"/>
        <v>muraglitazar</v>
      </c>
      <c r="H137" s="1" t="s">
        <v>282</v>
      </c>
      <c r="I137" s="1">
        <v>18794727</v>
      </c>
    </row>
    <row r="138" spans="1:9">
      <c r="A138" s="1" t="s">
        <v>36</v>
      </c>
      <c r="B138" s="1" t="s">
        <v>36</v>
      </c>
      <c r="C138" s="1" t="s">
        <v>280</v>
      </c>
      <c r="D138" s="1" t="s">
        <v>36</v>
      </c>
      <c r="E138" s="1" t="s">
        <v>324</v>
      </c>
      <c r="F138" s="1" t="str">
        <f t="shared" si="2"/>
        <v>hesperadin</v>
      </c>
      <c r="G138" s="1" t="s">
        <v>298</v>
      </c>
      <c r="H138" s="1" t="s">
        <v>303</v>
      </c>
      <c r="I138" s="1">
        <v>19035792</v>
      </c>
    </row>
    <row r="139" spans="1:8">
      <c r="A139" s="1" t="s">
        <v>36</v>
      </c>
      <c r="B139" s="1" t="s">
        <v>36</v>
      </c>
      <c r="C139" s="1" t="s">
        <v>280</v>
      </c>
      <c r="D139" s="1" t="s">
        <v>36</v>
      </c>
      <c r="E139" s="1" t="s">
        <v>327</v>
      </c>
      <c r="F139" s="1" t="str">
        <f t="shared" si="2"/>
        <v>dovitinib</v>
      </c>
      <c r="H139" s="1" t="s">
        <v>303</v>
      </c>
    </row>
    <row r="140" spans="1:8">
      <c r="A140" s="1" t="s">
        <v>36</v>
      </c>
      <c r="B140" s="1" t="s">
        <v>36</v>
      </c>
      <c r="C140" s="1" t="s">
        <v>280</v>
      </c>
      <c r="D140" s="1" t="s">
        <v>36</v>
      </c>
      <c r="E140" s="1" t="s">
        <v>319</v>
      </c>
      <c r="F140" s="1" t="str">
        <f t="shared" si="2"/>
        <v>ilorasertib</v>
      </c>
      <c r="H140" s="1" t="s">
        <v>303</v>
      </c>
    </row>
    <row r="141" spans="1:8">
      <c r="A141" s="1" t="s">
        <v>36</v>
      </c>
      <c r="B141" s="1" t="s">
        <v>36</v>
      </c>
      <c r="C141" s="1" t="s">
        <v>280</v>
      </c>
      <c r="D141" s="1" t="s">
        <v>36</v>
      </c>
      <c r="E141" s="1" t="s">
        <v>496</v>
      </c>
      <c r="F141" s="1" t="str">
        <f t="shared" si="2"/>
        <v>chembl225519</v>
      </c>
      <c r="H141" s="1" t="s">
        <v>303</v>
      </c>
    </row>
    <row r="142" spans="1:8">
      <c r="A142" s="1" t="s">
        <v>36</v>
      </c>
      <c r="B142" s="1" t="s">
        <v>36</v>
      </c>
      <c r="C142" s="1" t="s">
        <v>280</v>
      </c>
      <c r="D142" s="1" t="s">
        <v>36</v>
      </c>
      <c r="E142" s="1" t="s">
        <v>497</v>
      </c>
      <c r="F142" s="1" t="str">
        <f t="shared" si="2"/>
        <v>gsk-269962a</v>
      </c>
      <c r="H142" s="1" t="s">
        <v>303</v>
      </c>
    </row>
    <row r="143" spans="1:8">
      <c r="A143" s="1" t="s">
        <v>36</v>
      </c>
      <c r="B143" s="1" t="s">
        <v>36</v>
      </c>
      <c r="C143" s="1" t="s">
        <v>280</v>
      </c>
      <c r="D143" s="1" t="s">
        <v>36</v>
      </c>
      <c r="E143" s="1" t="s">
        <v>498</v>
      </c>
      <c r="F143" s="1" t="str">
        <f t="shared" si="2"/>
        <v>gw843682x</v>
      </c>
      <c r="H143" s="1" t="s">
        <v>303</v>
      </c>
    </row>
    <row r="144" spans="1:8">
      <c r="A144" s="1" t="s">
        <v>36</v>
      </c>
      <c r="B144" s="1" t="s">
        <v>36</v>
      </c>
      <c r="C144" s="1" t="s">
        <v>280</v>
      </c>
      <c r="D144" s="1" t="s">
        <v>36</v>
      </c>
      <c r="E144" s="1" t="s">
        <v>499</v>
      </c>
      <c r="F144" s="1" t="str">
        <f t="shared" si="2"/>
        <v>linifanib</v>
      </c>
      <c r="H144" s="1" t="s">
        <v>303</v>
      </c>
    </row>
    <row r="145" spans="1:8">
      <c r="A145" s="1" t="s">
        <v>39</v>
      </c>
      <c r="B145" s="1" t="s">
        <v>39</v>
      </c>
      <c r="C145" s="1" t="s">
        <v>280</v>
      </c>
      <c r="D145" s="1" t="s">
        <v>39</v>
      </c>
      <c r="E145" s="1" t="s">
        <v>500</v>
      </c>
      <c r="F145" s="1" t="str">
        <f t="shared" si="2"/>
        <v>mk-8353</v>
      </c>
      <c r="G145" s="1" t="s">
        <v>298</v>
      </c>
      <c r="H145" s="1" t="s">
        <v>296</v>
      </c>
    </row>
    <row r="146" spans="1:9">
      <c r="A146" s="1" t="s">
        <v>39</v>
      </c>
      <c r="B146" s="1" t="s">
        <v>39</v>
      </c>
      <c r="C146" s="1" t="s">
        <v>280</v>
      </c>
      <c r="D146" s="1" t="s">
        <v>39</v>
      </c>
      <c r="E146" s="1" t="s">
        <v>501</v>
      </c>
      <c r="F146" s="1" t="str">
        <f t="shared" si="2"/>
        <v>ravoxertinib</v>
      </c>
      <c r="G146" s="1" t="s">
        <v>298</v>
      </c>
      <c r="H146" s="1" t="s">
        <v>289</v>
      </c>
      <c r="I146" s="1">
        <v>25320010</v>
      </c>
    </row>
    <row r="147" spans="1:9">
      <c r="A147" s="1" t="s">
        <v>39</v>
      </c>
      <c r="B147" s="1" t="s">
        <v>39</v>
      </c>
      <c r="C147" s="1" t="s">
        <v>280</v>
      </c>
      <c r="D147" s="1" t="s">
        <v>39</v>
      </c>
      <c r="E147" s="1" t="s">
        <v>502</v>
      </c>
      <c r="F147" s="1" t="str">
        <f t="shared" si="2"/>
        <v>ulixertinib</v>
      </c>
      <c r="G147" s="1" t="s">
        <v>298</v>
      </c>
      <c r="H147" s="1" t="s">
        <v>289</v>
      </c>
      <c r="I147" s="1">
        <v>28939558</v>
      </c>
    </row>
    <row r="148" spans="1:9">
      <c r="A148" s="1" t="s">
        <v>39</v>
      </c>
      <c r="B148" s="1" t="s">
        <v>39</v>
      </c>
      <c r="C148" s="1" t="s">
        <v>280</v>
      </c>
      <c r="D148" s="1" t="s">
        <v>39</v>
      </c>
      <c r="E148" s="1" t="s">
        <v>503</v>
      </c>
      <c r="F148" s="1" t="str">
        <f t="shared" si="2"/>
        <v>chembl2088730</v>
      </c>
      <c r="H148" s="1" t="s">
        <v>303</v>
      </c>
      <c r="I148" s="1">
        <v>22982122</v>
      </c>
    </row>
    <row r="149" spans="1:9">
      <c r="A149" s="1" t="s">
        <v>39</v>
      </c>
      <c r="B149" s="1" t="s">
        <v>39</v>
      </c>
      <c r="C149" s="1" t="s">
        <v>280</v>
      </c>
      <c r="D149" s="1" t="s">
        <v>39</v>
      </c>
      <c r="E149" s="1" t="s">
        <v>504</v>
      </c>
      <c r="F149" s="1" t="str">
        <f t="shared" si="2"/>
        <v>withaferin a</v>
      </c>
      <c r="H149" s="1" t="s">
        <v>303</v>
      </c>
      <c r="I149" s="1">
        <v>20726569</v>
      </c>
    </row>
    <row r="150" spans="1:9">
      <c r="A150" s="1" t="s">
        <v>39</v>
      </c>
      <c r="B150" s="1" t="s">
        <v>39</v>
      </c>
      <c r="C150" s="1" t="s">
        <v>280</v>
      </c>
      <c r="D150" s="1" t="s">
        <v>39</v>
      </c>
      <c r="E150" s="1" t="s">
        <v>505</v>
      </c>
      <c r="F150" s="1" t="str">
        <f t="shared" si="2"/>
        <v>prasterone</v>
      </c>
      <c r="H150" s="1" t="s">
        <v>300</v>
      </c>
      <c r="I150" s="1">
        <v>17102100</v>
      </c>
    </row>
    <row r="151" spans="1:9">
      <c r="A151" s="1" t="s">
        <v>39</v>
      </c>
      <c r="B151" s="1" t="s">
        <v>39</v>
      </c>
      <c r="C151" s="1" t="s">
        <v>280</v>
      </c>
      <c r="D151" s="1" t="s">
        <v>39</v>
      </c>
      <c r="E151" s="1" t="s">
        <v>506</v>
      </c>
      <c r="F151" s="1" t="str">
        <f t="shared" si="2"/>
        <v>spinasaponin a methyl ester</v>
      </c>
      <c r="H151" s="1" t="s">
        <v>303</v>
      </c>
      <c r="I151" s="1">
        <v>20951582</v>
      </c>
    </row>
    <row r="152" spans="1:9">
      <c r="A152" s="1" t="s">
        <v>39</v>
      </c>
      <c r="B152" s="1" t="s">
        <v>39</v>
      </c>
      <c r="C152" s="1" t="s">
        <v>280</v>
      </c>
      <c r="D152" s="1" t="s">
        <v>39</v>
      </c>
      <c r="E152" s="1" t="s">
        <v>507</v>
      </c>
      <c r="F152" s="1" t="str">
        <f t="shared" si="2"/>
        <v>wedelolactone</v>
      </c>
      <c r="H152" s="1" t="s">
        <v>303</v>
      </c>
      <c r="I152" s="1">
        <v>22926226</v>
      </c>
    </row>
    <row r="153" spans="1:9">
      <c r="A153" s="1" t="s">
        <v>39</v>
      </c>
      <c r="B153" s="1" t="s">
        <v>39</v>
      </c>
      <c r="C153" s="1" t="s">
        <v>280</v>
      </c>
      <c r="D153" s="1" t="s">
        <v>39</v>
      </c>
      <c r="E153" s="1" t="s">
        <v>508</v>
      </c>
      <c r="F153" s="1" t="str">
        <f t="shared" si="2"/>
        <v>nitroglycerin</v>
      </c>
      <c r="H153" s="1" t="s">
        <v>300</v>
      </c>
      <c r="I153" s="1">
        <v>16612556</v>
      </c>
    </row>
    <row r="154" spans="1:8">
      <c r="A154" s="1" t="s">
        <v>39</v>
      </c>
      <c r="B154" s="1" t="s">
        <v>39</v>
      </c>
      <c r="C154" s="1" t="s">
        <v>280</v>
      </c>
      <c r="D154" s="1" t="s">
        <v>39</v>
      </c>
      <c r="E154" s="1" t="s">
        <v>509</v>
      </c>
      <c r="F154" s="1" t="str">
        <f t="shared" si="2"/>
        <v>aristolactone</v>
      </c>
      <c r="H154" s="1" t="s">
        <v>303</v>
      </c>
    </row>
    <row r="155" spans="1:9">
      <c r="A155" s="1" t="s">
        <v>39</v>
      </c>
      <c r="B155" s="1" t="s">
        <v>39</v>
      </c>
      <c r="C155" s="1" t="s">
        <v>280</v>
      </c>
      <c r="D155" s="1" t="s">
        <v>39</v>
      </c>
      <c r="E155" s="1" t="s">
        <v>510</v>
      </c>
      <c r="F155" s="1" t="str">
        <f t="shared" si="2"/>
        <v>chembl389685</v>
      </c>
      <c r="H155" s="1" t="s">
        <v>303</v>
      </c>
      <c r="I155" s="1">
        <v>26492576</v>
      </c>
    </row>
    <row r="156" spans="1:9">
      <c r="A156" s="1" t="s">
        <v>39</v>
      </c>
      <c r="B156" s="1" t="s">
        <v>39</v>
      </c>
      <c r="C156" s="1" t="s">
        <v>280</v>
      </c>
      <c r="D156" s="1" t="s">
        <v>39</v>
      </c>
      <c r="E156" s="1" t="s">
        <v>511</v>
      </c>
      <c r="F156" s="1" t="str">
        <f t="shared" si="2"/>
        <v>gambogic acid</v>
      </c>
      <c r="H156" s="1" t="s">
        <v>303</v>
      </c>
      <c r="I156" s="1">
        <v>17911251</v>
      </c>
    </row>
    <row r="157" spans="1:8">
      <c r="A157" s="1" t="s">
        <v>39</v>
      </c>
      <c r="B157" s="1" t="s">
        <v>39</v>
      </c>
      <c r="C157" s="1" t="s">
        <v>280</v>
      </c>
      <c r="D157" s="1" t="s">
        <v>39</v>
      </c>
      <c r="E157" s="1" t="s">
        <v>512</v>
      </c>
      <c r="F157" s="1" t="str">
        <f t="shared" si="2"/>
        <v>madolin t</v>
      </c>
      <c r="H157" s="1" t="s">
        <v>303</v>
      </c>
    </row>
    <row r="158" spans="1:9">
      <c r="A158" s="1" t="s">
        <v>39</v>
      </c>
      <c r="B158" s="1" t="s">
        <v>39</v>
      </c>
      <c r="C158" s="1" t="s">
        <v>280</v>
      </c>
      <c r="D158" s="1" t="s">
        <v>39</v>
      </c>
      <c r="E158" s="1" t="s">
        <v>513</v>
      </c>
      <c r="F158" s="1" t="str">
        <f t="shared" si="2"/>
        <v>quercetin</v>
      </c>
      <c r="H158" s="1" t="s">
        <v>300</v>
      </c>
      <c r="I158" s="1">
        <v>17045724</v>
      </c>
    </row>
    <row r="159" spans="1:9">
      <c r="A159" s="1" t="s">
        <v>39</v>
      </c>
      <c r="B159" s="1" t="s">
        <v>39</v>
      </c>
      <c r="C159" s="1" t="s">
        <v>280</v>
      </c>
      <c r="D159" s="1" t="s">
        <v>39</v>
      </c>
      <c r="E159" s="1" t="s">
        <v>514</v>
      </c>
      <c r="F159" s="1" t="str">
        <f t="shared" si="2"/>
        <v>xanthohumol</v>
      </c>
      <c r="H159" s="1" t="s">
        <v>303</v>
      </c>
      <c r="I159" s="1">
        <v>22111577</v>
      </c>
    </row>
    <row r="160" spans="1:8">
      <c r="A160" s="1" t="s">
        <v>39</v>
      </c>
      <c r="B160" s="1" t="s">
        <v>39</v>
      </c>
      <c r="C160" s="1" t="s">
        <v>280</v>
      </c>
      <c r="D160" s="1" t="s">
        <v>39</v>
      </c>
      <c r="E160" s="1" t="s">
        <v>515</v>
      </c>
      <c r="F160" s="1" t="str">
        <f t="shared" si="2"/>
        <v>chembl2333543</v>
      </c>
      <c r="H160" s="1" t="s">
        <v>303</v>
      </c>
    </row>
    <row r="161" spans="1:8">
      <c r="A161" s="1" t="s">
        <v>39</v>
      </c>
      <c r="B161" s="1" t="s">
        <v>39</v>
      </c>
      <c r="C161" s="1" t="s">
        <v>280</v>
      </c>
      <c r="D161" s="1" t="s">
        <v>39</v>
      </c>
      <c r="E161" s="1" t="s">
        <v>516</v>
      </c>
      <c r="F161" s="1" t="str">
        <f t="shared" si="2"/>
        <v>chembl2333548</v>
      </c>
      <c r="H161" s="1" t="s">
        <v>303</v>
      </c>
    </row>
    <row r="162" spans="1:9">
      <c r="A162" s="1" t="s">
        <v>39</v>
      </c>
      <c r="B162" s="1" t="s">
        <v>39</v>
      </c>
      <c r="C162" s="1" t="s">
        <v>280</v>
      </c>
      <c r="D162" s="1" t="s">
        <v>39</v>
      </c>
      <c r="E162" s="1" t="s">
        <v>517</v>
      </c>
      <c r="F162" s="1" t="str">
        <f t="shared" si="2"/>
        <v>chembl2088731</v>
      </c>
      <c r="H162" s="1" t="s">
        <v>303</v>
      </c>
      <c r="I162" s="1">
        <v>22982122</v>
      </c>
    </row>
    <row r="163" spans="1:8">
      <c r="A163" s="1" t="s">
        <v>39</v>
      </c>
      <c r="B163" s="1" t="s">
        <v>39</v>
      </c>
      <c r="C163" s="1" t="s">
        <v>280</v>
      </c>
      <c r="D163" s="1" t="s">
        <v>39</v>
      </c>
      <c r="E163" s="1" t="s">
        <v>518</v>
      </c>
      <c r="F163" s="1" t="str">
        <f t="shared" si="2"/>
        <v>aristoyunnolin a</v>
      </c>
      <c r="H163" s="1" t="s">
        <v>303</v>
      </c>
    </row>
    <row r="164" spans="1:9">
      <c r="A164" s="1" t="s">
        <v>39</v>
      </c>
      <c r="B164" s="1" t="s">
        <v>39</v>
      </c>
      <c r="C164" s="1" t="s">
        <v>280</v>
      </c>
      <c r="D164" s="1" t="s">
        <v>39</v>
      </c>
      <c r="E164" s="1" t="s">
        <v>519</v>
      </c>
      <c r="F164" s="1" t="str">
        <f t="shared" si="2"/>
        <v>pesudoginsenoside rp1 methyl ester</v>
      </c>
      <c r="H164" s="1" t="s">
        <v>303</v>
      </c>
      <c r="I164" s="1">
        <v>20951582</v>
      </c>
    </row>
    <row r="165" spans="1:9">
      <c r="A165" s="1" t="s">
        <v>39</v>
      </c>
      <c r="B165" s="1" t="s">
        <v>39</v>
      </c>
      <c r="C165" s="1" t="s">
        <v>280</v>
      </c>
      <c r="D165" s="1" t="s">
        <v>39</v>
      </c>
      <c r="E165" s="1" t="s">
        <v>520</v>
      </c>
      <c r="F165" s="1" t="str">
        <f t="shared" si="2"/>
        <v>combretastatin a4</v>
      </c>
      <c r="H165" s="1" t="s">
        <v>303</v>
      </c>
      <c r="I165" s="1">
        <v>22982122</v>
      </c>
    </row>
    <row r="166" spans="1:9">
      <c r="A166" s="1" t="s">
        <v>39</v>
      </c>
      <c r="B166" s="1" t="s">
        <v>39</v>
      </c>
      <c r="C166" s="1" t="s">
        <v>280</v>
      </c>
      <c r="D166" s="1" t="s">
        <v>39</v>
      </c>
      <c r="E166" s="1" t="s">
        <v>312</v>
      </c>
      <c r="F166" s="1" t="str">
        <f t="shared" si="2"/>
        <v>etoposide</v>
      </c>
      <c r="H166" s="1" t="s">
        <v>303</v>
      </c>
      <c r="I166" s="1">
        <v>23999041</v>
      </c>
    </row>
    <row r="167" spans="1:8">
      <c r="A167" s="1" t="s">
        <v>39</v>
      </c>
      <c r="B167" s="1" t="s">
        <v>39</v>
      </c>
      <c r="C167" s="1" t="s">
        <v>280</v>
      </c>
      <c r="D167" s="1" t="s">
        <v>39</v>
      </c>
      <c r="E167" s="1" t="s">
        <v>521</v>
      </c>
      <c r="F167" s="1" t="str">
        <f t="shared" si="2"/>
        <v>volvalerenal d</v>
      </c>
      <c r="H167" s="1" t="s">
        <v>303</v>
      </c>
    </row>
    <row r="168" spans="1:9">
      <c r="A168" s="1" t="s">
        <v>39</v>
      </c>
      <c r="B168" s="1" t="s">
        <v>39</v>
      </c>
      <c r="C168" s="1" t="s">
        <v>280</v>
      </c>
      <c r="D168" s="1" t="s">
        <v>39</v>
      </c>
      <c r="E168" s="1" t="s">
        <v>522</v>
      </c>
      <c r="F168" s="1" t="str">
        <f t="shared" si="2"/>
        <v>gambogic amide</v>
      </c>
      <c r="H168" s="1" t="s">
        <v>303</v>
      </c>
      <c r="I168" s="1">
        <v>17911251</v>
      </c>
    </row>
    <row r="169" spans="1:9">
      <c r="A169" s="1" t="s">
        <v>39</v>
      </c>
      <c r="B169" s="1" t="s">
        <v>39</v>
      </c>
      <c r="C169" s="1" t="s">
        <v>280</v>
      </c>
      <c r="D169" s="1" t="s">
        <v>39</v>
      </c>
      <c r="E169" s="1" t="s">
        <v>523</v>
      </c>
      <c r="F169" s="1" t="str">
        <f t="shared" si="2"/>
        <v>cimiracemate a</v>
      </c>
      <c r="H169" s="1" t="s">
        <v>303</v>
      </c>
      <c r="I169" s="1">
        <v>19835377</v>
      </c>
    </row>
    <row r="170" spans="1:9">
      <c r="A170" s="1" t="s">
        <v>39</v>
      </c>
      <c r="B170" s="1" t="s">
        <v>39</v>
      </c>
      <c r="C170" s="1" t="s">
        <v>280</v>
      </c>
      <c r="D170" s="1" t="s">
        <v>39</v>
      </c>
      <c r="E170" s="1" t="s">
        <v>524</v>
      </c>
      <c r="F170" s="1" t="str">
        <f t="shared" si="2"/>
        <v>yuanhuadine</v>
      </c>
      <c r="H170" s="1" t="s">
        <v>303</v>
      </c>
      <c r="I170" s="1">
        <v>21916433</v>
      </c>
    </row>
    <row r="171" spans="1:8">
      <c r="A171" s="1" t="s">
        <v>39</v>
      </c>
      <c r="B171" s="1" t="s">
        <v>39</v>
      </c>
      <c r="C171" s="1" t="s">
        <v>280</v>
      </c>
      <c r="D171" s="1" t="s">
        <v>39</v>
      </c>
      <c r="E171" s="1" t="s">
        <v>525</v>
      </c>
      <c r="F171" s="1" t="str">
        <f t="shared" si="2"/>
        <v>chembl35482</v>
      </c>
      <c r="H171" s="1" t="s">
        <v>303</v>
      </c>
    </row>
    <row r="172" spans="1:9">
      <c r="A172" s="1" t="s">
        <v>39</v>
      </c>
      <c r="B172" s="1" t="s">
        <v>39</v>
      </c>
      <c r="C172" s="1" t="s">
        <v>280</v>
      </c>
      <c r="D172" s="1" t="s">
        <v>39</v>
      </c>
      <c r="E172" s="1" t="s">
        <v>526</v>
      </c>
      <c r="F172" s="1" t="str">
        <f t="shared" si="2"/>
        <v>ophiobolin o</v>
      </c>
      <c r="H172" s="1" t="s">
        <v>303</v>
      </c>
      <c r="I172" s="1">
        <v>22130129</v>
      </c>
    </row>
    <row r="173" spans="1:9">
      <c r="A173" s="1" t="s">
        <v>39</v>
      </c>
      <c r="B173" s="1" t="s">
        <v>39</v>
      </c>
      <c r="C173" s="1" t="s">
        <v>280</v>
      </c>
      <c r="D173" s="1" t="s">
        <v>39</v>
      </c>
      <c r="E173" s="1" t="s">
        <v>527</v>
      </c>
      <c r="F173" s="1" t="str">
        <f t="shared" si="2"/>
        <v>phenethylisothiocyanate</v>
      </c>
      <c r="H173" s="1" t="s">
        <v>303</v>
      </c>
      <c r="I173" s="1">
        <v>22607231</v>
      </c>
    </row>
    <row r="174" spans="1:9">
      <c r="A174" s="1" t="s">
        <v>39</v>
      </c>
      <c r="B174" s="1" t="s">
        <v>39</v>
      </c>
      <c r="C174" s="1" t="s">
        <v>280</v>
      </c>
      <c r="D174" s="1" t="s">
        <v>39</v>
      </c>
      <c r="E174" s="1" t="s">
        <v>528</v>
      </c>
      <c r="F174" s="1" t="str">
        <f t="shared" si="2"/>
        <v>androstanolone</v>
      </c>
      <c r="H174" s="1" t="s">
        <v>300</v>
      </c>
      <c r="I174" s="1">
        <v>16773205</v>
      </c>
    </row>
    <row r="175" spans="1:8">
      <c r="A175" s="1" t="s">
        <v>39</v>
      </c>
      <c r="B175" s="1" t="s">
        <v>39</v>
      </c>
      <c r="C175" s="1" t="s">
        <v>280</v>
      </c>
      <c r="D175" s="1" t="s">
        <v>39</v>
      </c>
      <c r="E175" s="1" t="s">
        <v>529</v>
      </c>
      <c r="F175" s="1" t="str">
        <f t="shared" si="2"/>
        <v>madolin a</v>
      </c>
      <c r="H175" s="1" t="s">
        <v>303</v>
      </c>
    </row>
    <row r="176" spans="1:9">
      <c r="A176" s="1" t="s">
        <v>39</v>
      </c>
      <c r="B176" s="1" t="s">
        <v>39</v>
      </c>
      <c r="C176" s="1" t="s">
        <v>280</v>
      </c>
      <c r="D176" s="1" t="s">
        <v>39</v>
      </c>
      <c r="E176" s="1" t="s">
        <v>530</v>
      </c>
      <c r="F176" s="1" t="str">
        <f t="shared" si="2"/>
        <v>sorafenib</v>
      </c>
      <c r="H176" s="1" t="s">
        <v>282</v>
      </c>
      <c r="I176" s="1">
        <v>20124951</v>
      </c>
    </row>
    <row r="177" spans="1:9">
      <c r="A177" s="1" t="s">
        <v>39</v>
      </c>
      <c r="B177" s="1" t="s">
        <v>39</v>
      </c>
      <c r="C177" s="1" t="s">
        <v>280</v>
      </c>
      <c r="D177" s="1" t="s">
        <v>39</v>
      </c>
      <c r="E177" s="1" t="s">
        <v>283</v>
      </c>
      <c r="F177" s="1" t="str">
        <f t="shared" si="2"/>
        <v>cyclophosphamide</v>
      </c>
      <c r="H177" s="1" t="s">
        <v>300</v>
      </c>
      <c r="I177" s="1">
        <v>15193230</v>
      </c>
    </row>
    <row r="178" spans="1:9">
      <c r="A178" s="1" t="s">
        <v>39</v>
      </c>
      <c r="B178" s="1" t="s">
        <v>39</v>
      </c>
      <c r="C178" s="1" t="s">
        <v>280</v>
      </c>
      <c r="D178" s="1" t="s">
        <v>39</v>
      </c>
      <c r="E178" s="1" t="s">
        <v>531</v>
      </c>
      <c r="F178" s="1" t="str">
        <f t="shared" si="2"/>
        <v>chembl329785</v>
      </c>
      <c r="H178" s="1" t="s">
        <v>303</v>
      </c>
      <c r="I178" s="1">
        <v>22982122</v>
      </c>
    </row>
    <row r="179" spans="1:9">
      <c r="A179" s="1" t="s">
        <v>39</v>
      </c>
      <c r="B179" s="1" t="s">
        <v>39</v>
      </c>
      <c r="C179" s="1" t="s">
        <v>280</v>
      </c>
      <c r="D179" s="1" t="s">
        <v>39</v>
      </c>
      <c r="E179" s="1" t="s">
        <v>532</v>
      </c>
      <c r="F179" s="1" t="str">
        <f t="shared" si="2"/>
        <v>chembl2063681</v>
      </c>
      <c r="H179" s="1" t="s">
        <v>303</v>
      </c>
      <c r="I179" s="1">
        <v>22283430</v>
      </c>
    </row>
    <row r="180" spans="1:9">
      <c r="A180" s="1" t="s">
        <v>39</v>
      </c>
      <c r="B180" s="1" t="s">
        <v>39</v>
      </c>
      <c r="C180" s="1" t="s">
        <v>280</v>
      </c>
      <c r="D180" s="1" t="s">
        <v>39</v>
      </c>
      <c r="E180" s="1" t="s">
        <v>533</v>
      </c>
      <c r="F180" s="1" t="str">
        <f t="shared" si="2"/>
        <v>demethylwedelolactone</v>
      </c>
      <c r="H180" s="1" t="s">
        <v>303</v>
      </c>
      <c r="I180" s="1">
        <v>22926226</v>
      </c>
    </row>
    <row r="181" spans="1:8">
      <c r="A181" s="1" t="s">
        <v>39</v>
      </c>
      <c r="B181" s="1" t="s">
        <v>39</v>
      </c>
      <c r="C181" s="1" t="s">
        <v>280</v>
      </c>
      <c r="D181" s="1" t="s">
        <v>39</v>
      </c>
      <c r="E181" s="1" t="s">
        <v>534</v>
      </c>
      <c r="F181" s="1" t="str">
        <f t="shared" si="2"/>
        <v>madolin u</v>
      </c>
      <c r="H181" s="1" t="s">
        <v>303</v>
      </c>
    </row>
    <row r="182" spans="1:9">
      <c r="A182" s="1" t="s">
        <v>39</v>
      </c>
      <c r="B182" s="1" t="s">
        <v>39</v>
      </c>
      <c r="C182" s="1" t="s">
        <v>280</v>
      </c>
      <c r="D182" s="1" t="s">
        <v>39</v>
      </c>
      <c r="E182" s="1" t="s">
        <v>535</v>
      </c>
      <c r="F182" s="1" t="str">
        <f t="shared" si="2"/>
        <v>chembl2063687</v>
      </c>
      <c r="H182" s="1" t="s">
        <v>303</v>
      </c>
      <c r="I182" s="1">
        <v>22283430</v>
      </c>
    </row>
    <row r="183" spans="1:8">
      <c r="A183" s="1" t="s">
        <v>39</v>
      </c>
      <c r="B183" s="1" t="s">
        <v>39</v>
      </c>
      <c r="C183" s="1" t="s">
        <v>280</v>
      </c>
      <c r="D183" s="1" t="s">
        <v>39</v>
      </c>
      <c r="E183" s="1" t="s">
        <v>536</v>
      </c>
      <c r="F183" s="1" t="str">
        <f t="shared" si="2"/>
        <v>chembl269881</v>
      </c>
      <c r="H183" s="1" t="s">
        <v>303</v>
      </c>
    </row>
    <row r="184" spans="1:9">
      <c r="A184" s="1" t="s">
        <v>39</v>
      </c>
      <c r="B184" s="1" t="s">
        <v>39</v>
      </c>
      <c r="C184" s="1" t="s">
        <v>280</v>
      </c>
      <c r="D184" s="1" t="s">
        <v>39</v>
      </c>
      <c r="E184" s="1" t="s">
        <v>537</v>
      </c>
      <c r="F184" s="1" t="str">
        <f t="shared" si="2"/>
        <v>chembl29197</v>
      </c>
      <c r="H184" s="1" t="s">
        <v>303</v>
      </c>
      <c r="I184" s="1">
        <v>17681471</v>
      </c>
    </row>
    <row r="185" spans="1:9">
      <c r="A185" s="1" t="s">
        <v>42</v>
      </c>
      <c r="B185" s="1" t="s">
        <v>42</v>
      </c>
      <c r="C185" s="1" t="s">
        <v>280</v>
      </c>
      <c r="D185" s="1" t="s">
        <v>42</v>
      </c>
      <c r="E185" s="1" t="s">
        <v>538</v>
      </c>
      <c r="F185" s="1" t="str">
        <f t="shared" si="2"/>
        <v>emodin</v>
      </c>
      <c r="G185" s="1" t="s">
        <v>359</v>
      </c>
      <c r="H185" s="1" t="s">
        <v>303</v>
      </c>
      <c r="I185" s="1">
        <v>14644660</v>
      </c>
    </row>
    <row r="186" spans="1:9">
      <c r="A186" s="1" t="s">
        <v>42</v>
      </c>
      <c r="B186" s="1" t="s">
        <v>42</v>
      </c>
      <c r="C186" s="1" t="s">
        <v>280</v>
      </c>
      <c r="D186" s="1" t="s">
        <v>42</v>
      </c>
      <c r="E186" s="1" t="s">
        <v>539</v>
      </c>
      <c r="F186" s="1" t="str">
        <f t="shared" si="2"/>
        <v>omeprazole</v>
      </c>
      <c r="G186" s="1" t="s">
        <v>359</v>
      </c>
      <c r="H186" s="1" t="s">
        <v>282</v>
      </c>
      <c r="I186" s="1" t="s">
        <v>540</v>
      </c>
    </row>
    <row r="187" spans="1:8">
      <c r="A187" s="1" t="s">
        <v>42</v>
      </c>
      <c r="B187" s="1" t="s">
        <v>42</v>
      </c>
      <c r="C187" s="1" t="s">
        <v>280</v>
      </c>
      <c r="D187" s="1" t="s">
        <v>42</v>
      </c>
      <c r="E187" s="1" t="s">
        <v>541</v>
      </c>
      <c r="F187" s="1" t="str">
        <f t="shared" si="2"/>
        <v>naphthoquinone</v>
      </c>
      <c r="H187" s="1" t="s">
        <v>303</v>
      </c>
    </row>
    <row r="188" spans="1:8">
      <c r="A188" s="1" t="s">
        <v>42</v>
      </c>
      <c r="B188" s="1" t="s">
        <v>42</v>
      </c>
      <c r="C188" s="1" t="s">
        <v>280</v>
      </c>
      <c r="D188" s="1" t="s">
        <v>42</v>
      </c>
      <c r="E188" s="1" t="s">
        <v>542</v>
      </c>
      <c r="F188" s="1" t="str">
        <f t="shared" si="2"/>
        <v>chembl375270</v>
      </c>
      <c r="H188" s="1" t="s">
        <v>303</v>
      </c>
    </row>
    <row r="189" spans="1:8">
      <c r="A189" s="1" t="s">
        <v>42</v>
      </c>
      <c r="B189" s="1" t="s">
        <v>42</v>
      </c>
      <c r="C189" s="1" t="s">
        <v>280</v>
      </c>
      <c r="D189" s="1" t="s">
        <v>42</v>
      </c>
      <c r="E189" s="1" t="s">
        <v>543</v>
      </c>
      <c r="F189" s="1" t="str">
        <f t="shared" si="2"/>
        <v>thiabendazole</v>
      </c>
      <c r="H189" s="1" t="s">
        <v>303</v>
      </c>
    </row>
    <row r="190" spans="1:8">
      <c r="A190" s="1" t="s">
        <v>42</v>
      </c>
      <c r="B190" s="1" t="s">
        <v>42</v>
      </c>
      <c r="C190" s="1" t="s">
        <v>280</v>
      </c>
      <c r="D190" s="1" t="s">
        <v>42</v>
      </c>
      <c r="E190" s="1" t="s">
        <v>544</v>
      </c>
      <c r="F190" s="1" t="str">
        <f t="shared" si="2"/>
        <v>dimethyl yellow</v>
      </c>
      <c r="H190" s="1" t="s">
        <v>303</v>
      </c>
    </row>
    <row r="191" spans="1:8">
      <c r="A191" s="1" t="s">
        <v>42</v>
      </c>
      <c r="B191" s="1" t="s">
        <v>42</v>
      </c>
      <c r="C191" s="1" t="s">
        <v>280</v>
      </c>
      <c r="D191" s="1" t="s">
        <v>42</v>
      </c>
      <c r="E191" s="1" t="s">
        <v>545</v>
      </c>
      <c r="F191" s="1" t="str">
        <f t="shared" si="2"/>
        <v>carbaril</v>
      </c>
      <c r="H191" s="1" t="s">
        <v>303</v>
      </c>
    </row>
    <row r="192" spans="1:9">
      <c r="A192" s="1" t="s">
        <v>42</v>
      </c>
      <c r="B192" s="1" t="s">
        <v>42</v>
      </c>
      <c r="C192" s="1" t="s">
        <v>280</v>
      </c>
      <c r="D192" s="1" t="s">
        <v>42</v>
      </c>
      <c r="E192" s="1" t="s">
        <v>546</v>
      </c>
      <c r="F192" s="1" t="str">
        <f t="shared" si="2"/>
        <v>2,3,7,8-tetrachlorodibenzo-p-dioxin</v>
      </c>
      <c r="H192" s="1" t="s">
        <v>303</v>
      </c>
      <c r="I192" s="1">
        <v>14684315</v>
      </c>
    </row>
    <row r="193" spans="1:8">
      <c r="A193" s="1" t="s">
        <v>42</v>
      </c>
      <c r="B193" s="1" t="s">
        <v>42</v>
      </c>
      <c r="C193" s="1" t="s">
        <v>280</v>
      </c>
      <c r="D193" s="1" t="s">
        <v>42</v>
      </c>
      <c r="E193" s="1" t="s">
        <v>547</v>
      </c>
      <c r="F193" s="1" t="str">
        <f t="shared" si="2"/>
        <v>genistein</v>
      </c>
      <c r="H193" s="1" t="s">
        <v>303</v>
      </c>
    </row>
    <row r="194" spans="1:8">
      <c r="A194" s="1" t="s">
        <v>42</v>
      </c>
      <c r="B194" s="1" t="s">
        <v>42</v>
      </c>
      <c r="C194" s="1" t="s">
        <v>280</v>
      </c>
      <c r="D194" s="1" t="s">
        <v>42</v>
      </c>
      <c r="E194" s="1" t="s">
        <v>548</v>
      </c>
      <c r="F194" s="1" t="str">
        <f t="shared" si="2"/>
        <v>chembl26138</v>
      </c>
      <c r="H194" s="1" t="s">
        <v>303</v>
      </c>
    </row>
    <row r="195" spans="1:8">
      <c r="A195" s="1" t="s">
        <v>42</v>
      </c>
      <c r="B195" s="1" t="s">
        <v>42</v>
      </c>
      <c r="C195" s="1" t="s">
        <v>280</v>
      </c>
      <c r="D195" s="1" t="s">
        <v>42</v>
      </c>
      <c r="E195" s="1" t="s">
        <v>549</v>
      </c>
      <c r="F195" s="1" t="str">
        <f t="shared" ref="F195:F258" si="3">LOWER(E195)</f>
        <v>salicylanilide</v>
      </c>
      <c r="H195" s="1" t="s">
        <v>303</v>
      </c>
    </row>
    <row r="196" spans="1:8">
      <c r="A196" s="1" t="s">
        <v>42</v>
      </c>
      <c r="B196" s="1" t="s">
        <v>42</v>
      </c>
      <c r="C196" s="1" t="s">
        <v>280</v>
      </c>
      <c r="D196" s="1" t="s">
        <v>42</v>
      </c>
      <c r="E196" s="1" t="s">
        <v>550</v>
      </c>
      <c r="F196" s="1" t="str">
        <f t="shared" si="3"/>
        <v>chembl57394</v>
      </c>
      <c r="H196" s="1" t="s">
        <v>303</v>
      </c>
    </row>
    <row r="197" spans="1:8">
      <c r="A197" s="1" t="s">
        <v>42</v>
      </c>
      <c r="B197" s="1" t="s">
        <v>42</v>
      </c>
      <c r="C197" s="1" t="s">
        <v>280</v>
      </c>
      <c r="D197" s="1" t="s">
        <v>42</v>
      </c>
      <c r="E197" s="1" t="s">
        <v>551</v>
      </c>
      <c r="F197" s="1" t="str">
        <f t="shared" si="3"/>
        <v>benzofuran</v>
      </c>
      <c r="H197" s="1" t="s">
        <v>303</v>
      </c>
    </row>
    <row r="198" spans="1:8">
      <c r="A198" s="1" t="s">
        <v>42</v>
      </c>
      <c r="B198" s="1" t="s">
        <v>42</v>
      </c>
      <c r="C198" s="1" t="s">
        <v>280</v>
      </c>
      <c r="D198" s="1" t="s">
        <v>42</v>
      </c>
      <c r="E198" s="1" t="s">
        <v>552</v>
      </c>
      <c r="F198" s="1" t="str">
        <f t="shared" si="3"/>
        <v>chembl329673</v>
      </c>
      <c r="H198" s="1" t="s">
        <v>303</v>
      </c>
    </row>
    <row r="199" spans="1:8">
      <c r="A199" s="1" t="s">
        <v>42</v>
      </c>
      <c r="B199" s="1" t="s">
        <v>42</v>
      </c>
      <c r="C199" s="1" t="s">
        <v>280</v>
      </c>
      <c r="D199" s="1" t="s">
        <v>42</v>
      </c>
      <c r="E199" s="1" t="s">
        <v>553</v>
      </c>
      <c r="F199" s="1" t="str">
        <f t="shared" si="3"/>
        <v>desmedipham</v>
      </c>
      <c r="H199" s="1" t="s">
        <v>303</v>
      </c>
    </row>
    <row r="200" spans="1:8">
      <c r="A200" s="1" t="s">
        <v>42</v>
      </c>
      <c r="B200" s="1" t="s">
        <v>42</v>
      </c>
      <c r="C200" s="1" t="s">
        <v>280</v>
      </c>
      <c r="D200" s="1" t="s">
        <v>42</v>
      </c>
      <c r="E200" s="1" t="s">
        <v>554</v>
      </c>
      <c r="F200" s="1" t="str">
        <f t="shared" si="3"/>
        <v>pentachlorophenol</v>
      </c>
      <c r="H200" s="1" t="s">
        <v>303</v>
      </c>
    </row>
    <row r="201" spans="1:8">
      <c r="A201" s="1" t="s">
        <v>42</v>
      </c>
      <c r="B201" s="1" t="s">
        <v>42</v>
      </c>
      <c r="C201" s="1" t="s">
        <v>280</v>
      </c>
      <c r="D201" s="1" t="s">
        <v>42</v>
      </c>
      <c r="E201" s="1" t="s">
        <v>555</v>
      </c>
      <c r="F201" s="1" t="str">
        <f t="shared" si="3"/>
        <v>chembl538965</v>
      </c>
      <c r="H201" s="1" t="s">
        <v>303</v>
      </c>
    </row>
    <row r="202" spans="1:8">
      <c r="A202" s="1" t="s">
        <v>42</v>
      </c>
      <c r="B202" s="1" t="s">
        <v>42</v>
      </c>
      <c r="C202" s="1" t="s">
        <v>280</v>
      </c>
      <c r="D202" s="1" t="s">
        <v>42</v>
      </c>
      <c r="E202" s="1" t="s">
        <v>556</v>
      </c>
      <c r="F202" s="1" t="str">
        <f t="shared" si="3"/>
        <v>flavone</v>
      </c>
      <c r="H202" s="1" t="s">
        <v>303</v>
      </c>
    </row>
    <row r="203" spans="1:8">
      <c r="A203" s="1" t="s">
        <v>42</v>
      </c>
      <c r="B203" s="1" t="s">
        <v>42</v>
      </c>
      <c r="C203" s="1" t="s">
        <v>280</v>
      </c>
      <c r="D203" s="1" t="s">
        <v>42</v>
      </c>
      <c r="E203" s="1" t="s">
        <v>557</v>
      </c>
      <c r="F203" s="1" t="str">
        <f t="shared" si="3"/>
        <v>quinalphos</v>
      </c>
      <c r="H203" s="1" t="s">
        <v>303</v>
      </c>
    </row>
    <row r="204" spans="1:8">
      <c r="A204" s="1" t="s">
        <v>42</v>
      </c>
      <c r="B204" s="1" t="s">
        <v>42</v>
      </c>
      <c r="C204" s="1" t="s">
        <v>280</v>
      </c>
      <c r="D204" s="1" t="s">
        <v>42</v>
      </c>
      <c r="E204" s="1" t="s">
        <v>558</v>
      </c>
      <c r="F204" s="1" t="str">
        <f t="shared" si="3"/>
        <v>questiomycin b</v>
      </c>
      <c r="H204" s="1" t="s">
        <v>303</v>
      </c>
    </row>
    <row r="205" spans="1:8">
      <c r="A205" s="1" t="s">
        <v>42</v>
      </c>
      <c r="B205" s="1" t="s">
        <v>42</v>
      </c>
      <c r="C205" s="1" t="s">
        <v>280</v>
      </c>
      <c r="D205" s="1" t="s">
        <v>42</v>
      </c>
      <c r="E205" s="1" t="s">
        <v>559</v>
      </c>
      <c r="F205" s="1" t="str">
        <f t="shared" si="3"/>
        <v>chembl597452</v>
      </c>
      <c r="H205" s="1" t="s">
        <v>303</v>
      </c>
    </row>
    <row r="206" spans="1:8">
      <c r="A206" s="1" t="s">
        <v>42</v>
      </c>
      <c r="B206" s="1" t="s">
        <v>42</v>
      </c>
      <c r="C206" s="1" t="s">
        <v>280</v>
      </c>
      <c r="D206" s="1" t="s">
        <v>42</v>
      </c>
      <c r="E206" s="1" t="s">
        <v>560</v>
      </c>
      <c r="F206" s="1" t="str">
        <f t="shared" si="3"/>
        <v>chrysin</v>
      </c>
      <c r="H206" s="1" t="s">
        <v>303</v>
      </c>
    </row>
    <row r="207" spans="1:8">
      <c r="A207" s="1" t="s">
        <v>42</v>
      </c>
      <c r="B207" s="1" t="s">
        <v>42</v>
      </c>
      <c r="C207" s="1" t="s">
        <v>280</v>
      </c>
      <c r="D207" s="1" t="s">
        <v>42</v>
      </c>
      <c r="E207" s="1" t="s">
        <v>561</v>
      </c>
      <c r="F207" s="1" t="str">
        <f t="shared" si="3"/>
        <v>dibenz[a,h]anthracene</v>
      </c>
      <c r="H207" s="1" t="s">
        <v>303</v>
      </c>
    </row>
    <row r="208" spans="1:8">
      <c r="A208" s="1" t="s">
        <v>42</v>
      </c>
      <c r="B208" s="1" t="s">
        <v>42</v>
      </c>
      <c r="C208" s="1" t="s">
        <v>280</v>
      </c>
      <c r="D208" s="1" t="s">
        <v>42</v>
      </c>
      <c r="E208" s="1" t="s">
        <v>562</v>
      </c>
      <c r="F208" s="1" t="str">
        <f t="shared" si="3"/>
        <v>diphenylurea</v>
      </c>
      <c r="H208" s="1" t="s">
        <v>303</v>
      </c>
    </row>
    <row r="209" spans="1:8">
      <c r="A209" s="1" t="s">
        <v>42</v>
      </c>
      <c r="B209" s="1" t="s">
        <v>42</v>
      </c>
      <c r="C209" s="1" t="s">
        <v>280</v>
      </c>
      <c r="D209" s="1" t="s">
        <v>42</v>
      </c>
      <c r="E209" s="1" t="s">
        <v>563</v>
      </c>
      <c r="F209" s="1" t="str">
        <f t="shared" si="3"/>
        <v>chrysene</v>
      </c>
      <c r="H209" s="1" t="s">
        <v>303</v>
      </c>
    </row>
    <row r="210" spans="1:8">
      <c r="A210" s="1" t="s">
        <v>42</v>
      </c>
      <c r="B210" s="1" t="s">
        <v>42</v>
      </c>
      <c r="C210" s="1" t="s">
        <v>280</v>
      </c>
      <c r="D210" s="1" t="s">
        <v>42</v>
      </c>
      <c r="E210" s="1" t="s">
        <v>564</v>
      </c>
      <c r="F210" s="1" t="str">
        <f t="shared" si="3"/>
        <v>1-naphthylisothiocyanate</v>
      </c>
      <c r="H210" s="1" t="s">
        <v>303</v>
      </c>
    </row>
    <row r="211" spans="1:8">
      <c r="A211" s="1" t="s">
        <v>42</v>
      </c>
      <c r="B211" s="1" t="s">
        <v>42</v>
      </c>
      <c r="C211" s="1" t="s">
        <v>280</v>
      </c>
      <c r="D211" s="1" t="s">
        <v>42</v>
      </c>
      <c r="E211" s="1" t="s">
        <v>565</v>
      </c>
      <c r="F211" s="1" t="str">
        <f t="shared" si="3"/>
        <v>3-methylcholanthrene</v>
      </c>
      <c r="H211" s="1" t="s">
        <v>303</v>
      </c>
    </row>
    <row r="212" spans="1:8">
      <c r="A212" s="1" t="s">
        <v>42</v>
      </c>
      <c r="B212" s="1" t="s">
        <v>42</v>
      </c>
      <c r="C212" s="1" t="s">
        <v>280</v>
      </c>
      <c r="D212" s="1" t="s">
        <v>42</v>
      </c>
      <c r="E212" s="1" t="s">
        <v>566</v>
      </c>
      <c r="F212" s="1" t="str">
        <f t="shared" si="3"/>
        <v>benzo[b]fluoranthene</v>
      </c>
      <c r="H212" s="1" t="s">
        <v>303</v>
      </c>
    </row>
    <row r="213" spans="1:9">
      <c r="A213" s="1" t="s">
        <v>42</v>
      </c>
      <c r="B213" s="1" t="s">
        <v>42</v>
      </c>
      <c r="C213" s="1" t="s">
        <v>280</v>
      </c>
      <c r="D213" s="1" t="s">
        <v>42</v>
      </c>
      <c r="E213" s="1" t="s">
        <v>567</v>
      </c>
      <c r="F213" s="1" t="str">
        <f t="shared" si="3"/>
        <v>romiplostim</v>
      </c>
      <c r="H213" s="1" t="s">
        <v>457</v>
      </c>
      <c r="I213" s="1">
        <v>22970246</v>
      </c>
    </row>
    <row r="214" spans="1:8">
      <c r="A214" s="1" t="s">
        <v>42</v>
      </c>
      <c r="B214" s="1" t="s">
        <v>42</v>
      </c>
      <c r="C214" s="1" t="s">
        <v>280</v>
      </c>
      <c r="D214" s="1" t="s">
        <v>42</v>
      </c>
      <c r="E214" s="1" t="s">
        <v>568</v>
      </c>
      <c r="F214" s="1" t="str">
        <f t="shared" si="3"/>
        <v>chembl77675</v>
      </c>
      <c r="H214" s="1" t="s">
        <v>303</v>
      </c>
    </row>
    <row r="215" spans="1:8">
      <c r="A215" s="1" t="s">
        <v>42</v>
      </c>
      <c r="B215" s="1" t="s">
        <v>42</v>
      </c>
      <c r="C215" s="1" t="s">
        <v>280</v>
      </c>
      <c r="D215" s="1" t="s">
        <v>42</v>
      </c>
      <c r="E215" s="1" t="s">
        <v>569</v>
      </c>
      <c r="F215" s="1" t="str">
        <f t="shared" si="3"/>
        <v>michler's ketone</v>
      </c>
      <c r="H215" s="1" t="s">
        <v>303</v>
      </c>
    </row>
    <row r="216" spans="1:9">
      <c r="A216" s="1" t="s">
        <v>42</v>
      </c>
      <c r="B216" s="1" t="s">
        <v>42</v>
      </c>
      <c r="C216" s="1" t="s">
        <v>280</v>
      </c>
      <c r="D216" s="1" t="s">
        <v>42</v>
      </c>
      <c r="E216" s="1" t="s">
        <v>570</v>
      </c>
      <c r="F216" s="1" t="str">
        <f t="shared" si="3"/>
        <v>methylcellulose</v>
      </c>
      <c r="H216" s="1" t="s">
        <v>300</v>
      </c>
      <c r="I216" s="1">
        <v>11516172</v>
      </c>
    </row>
    <row r="217" spans="1:9">
      <c r="A217" s="1" t="s">
        <v>42</v>
      </c>
      <c r="B217" s="1" t="s">
        <v>42</v>
      </c>
      <c r="C217" s="1" t="s">
        <v>280</v>
      </c>
      <c r="D217" s="1" t="s">
        <v>42</v>
      </c>
      <c r="E217" s="1" t="s">
        <v>571</v>
      </c>
      <c r="F217" s="1" t="str">
        <f t="shared" si="3"/>
        <v>benzo[def]chrysene</v>
      </c>
      <c r="H217" s="1" t="s">
        <v>303</v>
      </c>
      <c r="I217" s="1">
        <v>14684315</v>
      </c>
    </row>
    <row r="218" spans="1:8">
      <c r="A218" s="1" t="s">
        <v>42</v>
      </c>
      <c r="B218" s="1" t="s">
        <v>42</v>
      </c>
      <c r="C218" s="1" t="s">
        <v>280</v>
      </c>
      <c r="D218" s="1" t="s">
        <v>42</v>
      </c>
      <c r="E218" s="1" t="s">
        <v>572</v>
      </c>
      <c r="F218" s="1" t="str">
        <f t="shared" si="3"/>
        <v>aldicarb</v>
      </c>
      <c r="H218" s="1" t="s">
        <v>303</v>
      </c>
    </row>
    <row r="219" spans="1:8">
      <c r="A219" s="1" t="s">
        <v>42</v>
      </c>
      <c r="B219" s="1" t="s">
        <v>42</v>
      </c>
      <c r="C219" s="1" t="s">
        <v>280</v>
      </c>
      <c r="D219" s="1" t="s">
        <v>42</v>
      </c>
      <c r="E219" s="1" t="s">
        <v>573</v>
      </c>
      <c r="F219" s="1" t="str">
        <f t="shared" si="3"/>
        <v>chembl541230</v>
      </c>
      <c r="H219" s="1" t="s">
        <v>303</v>
      </c>
    </row>
    <row r="220" spans="1:8">
      <c r="A220" s="1" t="s">
        <v>42</v>
      </c>
      <c r="B220" s="1" t="s">
        <v>42</v>
      </c>
      <c r="C220" s="1" t="s">
        <v>280</v>
      </c>
      <c r="D220" s="1" t="s">
        <v>42</v>
      </c>
      <c r="E220" s="1" t="s">
        <v>574</v>
      </c>
      <c r="F220" s="1" t="str">
        <f t="shared" si="3"/>
        <v>piperine</v>
      </c>
      <c r="H220" s="1" t="s">
        <v>303</v>
      </c>
    </row>
    <row r="221" spans="1:8">
      <c r="A221" s="1" t="s">
        <v>42</v>
      </c>
      <c r="B221" s="1" t="s">
        <v>42</v>
      </c>
      <c r="C221" s="1" t="s">
        <v>280</v>
      </c>
      <c r="D221" s="1" t="s">
        <v>42</v>
      </c>
      <c r="E221" s="1" t="s">
        <v>575</v>
      </c>
      <c r="F221" s="1" t="str">
        <f t="shared" si="3"/>
        <v>niclosamide</v>
      </c>
      <c r="H221" s="1" t="s">
        <v>303</v>
      </c>
    </row>
    <row r="222" spans="1:8">
      <c r="A222" s="1" t="s">
        <v>42</v>
      </c>
      <c r="B222" s="1" t="s">
        <v>42</v>
      </c>
      <c r="C222" s="1" t="s">
        <v>280</v>
      </c>
      <c r="D222" s="1" t="s">
        <v>42</v>
      </c>
      <c r="E222" s="1" t="s">
        <v>576</v>
      </c>
      <c r="F222" s="1" t="str">
        <f t="shared" si="3"/>
        <v>levothyroxine</v>
      </c>
      <c r="H222" s="1" t="s">
        <v>303</v>
      </c>
    </row>
    <row r="223" spans="1:8">
      <c r="A223" s="1" t="s">
        <v>42</v>
      </c>
      <c r="B223" s="1" t="s">
        <v>42</v>
      </c>
      <c r="C223" s="1" t="s">
        <v>280</v>
      </c>
      <c r="D223" s="1" t="s">
        <v>42</v>
      </c>
      <c r="E223" s="1" t="s">
        <v>577</v>
      </c>
      <c r="F223" s="1" t="str">
        <f t="shared" si="3"/>
        <v>chembl84685</v>
      </c>
      <c r="H223" s="1" t="s">
        <v>303</v>
      </c>
    </row>
    <row r="224" spans="1:8">
      <c r="A224" s="1" t="s">
        <v>42</v>
      </c>
      <c r="B224" s="1" t="s">
        <v>42</v>
      </c>
      <c r="C224" s="1" t="s">
        <v>280</v>
      </c>
      <c r="D224" s="1" t="s">
        <v>42</v>
      </c>
      <c r="E224" s="1" t="s">
        <v>578</v>
      </c>
      <c r="F224" s="1" t="str">
        <f t="shared" si="3"/>
        <v>colforsin</v>
      </c>
      <c r="H224" s="1" t="s">
        <v>303</v>
      </c>
    </row>
    <row r="225" spans="1:8">
      <c r="A225" s="1" t="s">
        <v>42</v>
      </c>
      <c r="B225" s="1" t="s">
        <v>42</v>
      </c>
      <c r="C225" s="1" t="s">
        <v>280</v>
      </c>
      <c r="D225" s="1" t="s">
        <v>42</v>
      </c>
      <c r="E225" s="1" t="s">
        <v>579</v>
      </c>
      <c r="F225" s="1" t="str">
        <f t="shared" si="3"/>
        <v>chembl1873684</v>
      </c>
      <c r="H225" s="1" t="s">
        <v>303</v>
      </c>
    </row>
    <row r="226" spans="1:8">
      <c r="A226" s="1" t="s">
        <v>42</v>
      </c>
      <c r="B226" s="1" t="s">
        <v>42</v>
      </c>
      <c r="C226" s="1" t="s">
        <v>280</v>
      </c>
      <c r="D226" s="1" t="s">
        <v>42</v>
      </c>
      <c r="E226" s="1" t="s">
        <v>580</v>
      </c>
      <c r="F226" s="1" t="str">
        <f t="shared" si="3"/>
        <v>linuron</v>
      </c>
      <c r="H226" s="1" t="s">
        <v>303</v>
      </c>
    </row>
    <row r="227" spans="1:8">
      <c r="A227" s="1" t="s">
        <v>42</v>
      </c>
      <c r="B227" s="1" t="s">
        <v>42</v>
      </c>
      <c r="C227" s="1" t="s">
        <v>280</v>
      </c>
      <c r="D227" s="1" t="s">
        <v>42</v>
      </c>
      <c r="E227" s="1" t="s">
        <v>581</v>
      </c>
      <c r="F227" s="1" t="str">
        <f t="shared" si="3"/>
        <v>nitazoxanide</v>
      </c>
      <c r="H227" s="1" t="s">
        <v>303</v>
      </c>
    </row>
    <row r="228" spans="1:8">
      <c r="A228" s="1" t="s">
        <v>42</v>
      </c>
      <c r="B228" s="1" t="s">
        <v>42</v>
      </c>
      <c r="C228" s="1" t="s">
        <v>280</v>
      </c>
      <c r="D228" s="1" t="s">
        <v>42</v>
      </c>
      <c r="E228" s="1" t="s">
        <v>582</v>
      </c>
      <c r="F228" s="1" t="str">
        <f t="shared" si="3"/>
        <v>chembl295337</v>
      </c>
      <c r="H228" s="1" t="s">
        <v>303</v>
      </c>
    </row>
    <row r="229" spans="1:9">
      <c r="A229" s="1" t="s">
        <v>42</v>
      </c>
      <c r="B229" s="1" t="s">
        <v>42</v>
      </c>
      <c r="C229" s="1" t="s">
        <v>280</v>
      </c>
      <c r="D229" s="1" t="s">
        <v>42</v>
      </c>
      <c r="E229" s="1" t="s">
        <v>583</v>
      </c>
      <c r="F229" s="1" t="str">
        <f t="shared" si="3"/>
        <v>olanzapine</v>
      </c>
      <c r="H229" s="1" t="s">
        <v>282</v>
      </c>
      <c r="I229" s="1">
        <v>23492908</v>
      </c>
    </row>
    <row r="230" spans="1:8">
      <c r="A230" s="1" t="s">
        <v>42</v>
      </c>
      <c r="B230" s="1" t="s">
        <v>42</v>
      </c>
      <c r="C230" s="1" t="s">
        <v>280</v>
      </c>
      <c r="D230" s="1" t="s">
        <v>42</v>
      </c>
      <c r="E230" s="1" t="s">
        <v>584</v>
      </c>
      <c r="F230" s="1" t="str">
        <f t="shared" si="3"/>
        <v>clioquinol</v>
      </c>
      <c r="H230" s="1" t="s">
        <v>303</v>
      </c>
    </row>
    <row r="231" spans="1:8">
      <c r="A231" s="1" t="s">
        <v>42</v>
      </c>
      <c r="B231" s="1" t="s">
        <v>42</v>
      </c>
      <c r="C231" s="1" t="s">
        <v>280</v>
      </c>
      <c r="D231" s="1" t="s">
        <v>42</v>
      </c>
      <c r="E231" s="1" t="s">
        <v>585</v>
      </c>
      <c r="F231" s="1" t="str">
        <f t="shared" si="3"/>
        <v>methabenzthiazuron</v>
      </c>
      <c r="H231" s="1" t="s">
        <v>303</v>
      </c>
    </row>
    <row r="232" spans="1:8">
      <c r="A232" s="1" t="s">
        <v>42</v>
      </c>
      <c r="B232" s="1" t="s">
        <v>42</v>
      </c>
      <c r="C232" s="1" t="s">
        <v>280</v>
      </c>
      <c r="D232" s="1" t="s">
        <v>42</v>
      </c>
      <c r="E232" s="1" t="s">
        <v>586</v>
      </c>
      <c r="F232" s="1" t="str">
        <f t="shared" si="3"/>
        <v>dichlon</v>
      </c>
      <c r="H232" s="1" t="s">
        <v>303</v>
      </c>
    </row>
    <row r="233" spans="1:8">
      <c r="A233" s="1" t="s">
        <v>42</v>
      </c>
      <c r="B233" s="1" t="s">
        <v>42</v>
      </c>
      <c r="C233" s="1" t="s">
        <v>280</v>
      </c>
      <c r="D233" s="1" t="s">
        <v>42</v>
      </c>
      <c r="E233" s="1" t="s">
        <v>587</v>
      </c>
      <c r="F233" s="1" t="str">
        <f t="shared" si="3"/>
        <v>benzo(k)fluoranthene</v>
      </c>
      <c r="H233" s="1" t="s">
        <v>303</v>
      </c>
    </row>
    <row r="234" spans="1:8">
      <c r="A234" s="1" t="s">
        <v>42</v>
      </c>
      <c r="B234" s="1" t="s">
        <v>42</v>
      </c>
      <c r="C234" s="1" t="s">
        <v>280</v>
      </c>
      <c r="D234" s="1" t="s">
        <v>42</v>
      </c>
      <c r="E234" s="1" t="s">
        <v>588</v>
      </c>
      <c r="F234" s="1" t="str">
        <f t="shared" si="3"/>
        <v>phenazopyridine hydrochloride</v>
      </c>
      <c r="H234" s="1" t="s">
        <v>303</v>
      </c>
    </row>
    <row r="235" spans="1:8">
      <c r="A235" s="1" t="s">
        <v>42</v>
      </c>
      <c r="B235" s="1" t="s">
        <v>42</v>
      </c>
      <c r="C235" s="1" t="s">
        <v>280</v>
      </c>
      <c r="D235" s="1" t="s">
        <v>42</v>
      </c>
      <c r="E235" s="1" t="s">
        <v>589</v>
      </c>
      <c r="F235" s="1" t="str">
        <f t="shared" si="3"/>
        <v>pyraflufen-ethyl</v>
      </c>
      <c r="H235" s="1" t="s">
        <v>303</v>
      </c>
    </row>
    <row r="236" spans="1:8">
      <c r="A236" s="1" t="s">
        <v>42</v>
      </c>
      <c r="B236" s="1" t="s">
        <v>42</v>
      </c>
      <c r="C236" s="1" t="s">
        <v>280</v>
      </c>
      <c r="D236" s="1" t="s">
        <v>42</v>
      </c>
      <c r="E236" s="1" t="s">
        <v>590</v>
      </c>
      <c r="F236" s="1" t="str">
        <f t="shared" si="3"/>
        <v>cyprodinil</v>
      </c>
      <c r="H236" s="1" t="s">
        <v>303</v>
      </c>
    </row>
    <row r="237" spans="1:8">
      <c r="A237" s="1" t="s">
        <v>42</v>
      </c>
      <c r="B237" s="1" t="s">
        <v>42</v>
      </c>
      <c r="C237" s="1" t="s">
        <v>280</v>
      </c>
      <c r="D237" s="1" t="s">
        <v>42</v>
      </c>
      <c r="E237" s="1" t="s">
        <v>591</v>
      </c>
      <c r="F237" s="1" t="str">
        <f t="shared" si="3"/>
        <v>yangonin</v>
      </c>
      <c r="H237" s="1" t="s">
        <v>303</v>
      </c>
    </row>
    <row r="238" spans="1:8">
      <c r="A238" s="1" t="s">
        <v>42</v>
      </c>
      <c r="B238" s="1" t="s">
        <v>42</v>
      </c>
      <c r="C238" s="1" t="s">
        <v>280</v>
      </c>
      <c r="D238" s="1" t="s">
        <v>42</v>
      </c>
      <c r="E238" s="1" t="s">
        <v>592</v>
      </c>
      <c r="F238" s="1" t="str">
        <f t="shared" si="3"/>
        <v>chembl70582</v>
      </c>
      <c r="H238" s="1" t="s">
        <v>303</v>
      </c>
    </row>
    <row r="239" spans="1:8">
      <c r="A239" s="1" t="s">
        <v>42</v>
      </c>
      <c r="B239" s="1" t="s">
        <v>42</v>
      </c>
      <c r="C239" s="1" t="s">
        <v>280</v>
      </c>
      <c r="D239" s="1" t="s">
        <v>42</v>
      </c>
      <c r="E239" s="1" t="s">
        <v>593</v>
      </c>
      <c r="F239" s="1" t="str">
        <f t="shared" si="3"/>
        <v>rimsulfuron</v>
      </c>
      <c r="H239" s="1" t="s">
        <v>303</v>
      </c>
    </row>
    <row r="240" spans="1:9">
      <c r="A240" s="1" t="s">
        <v>42</v>
      </c>
      <c r="B240" s="1" t="s">
        <v>42</v>
      </c>
      <c r="C240" s="1" t="s">
        <v>280</v>
      </c>
      <c r="D240" s="1" t="s">
        <v>42</v>
      </c>
      <c r="E240" s="1" t="s">
        <v>594</v>
      </c>
      <c r="F240" s="1" t="str">
        <f t="shared" si="3"/>
        <v>beta-naphthoflavone</v>
      </c>
      <c r="H240" s="1" t="s">
        <v>303</v>
      </c>
      <c r="I240" s="1" t="s">
        <v>595</v>
      </c>
    </row>
    <row r="241" spans="1:8">
      <c r="A241" s="1" t="s">
        <v>42</v>
      </c>
      <c r="B241" s="1" t="s">
        <v>42</v>
      </c>
      <c r="C241" s="1" t="s">
        <v>280</v>
      </c>
      <c r="D241" s="1" t="s">
        <v>42</v>
      </c>
      <c r="E241" s="1" t="s">
        <v>596</v>
      </c>
      <c r="F241" s="1" t="str">
        <f t="shared" si="3"/>
        <v>desmethoxyyangonin</v>
      </c>
      <c r="H241" s="1" t="s">
        <v>303</v>
      </c>
    </row>
    <row r="242" spans="1:9">
      <c r="A242" s="1" t="s">
        <v>42</v>
      </c>
      <c r="B242" s="1" t="s">
        <v>42</v>
      </c>
      <c r="C242" s="1" t="s">
        <v>280</v>
      </c>
      <c r="D242" s="1" t="s">
        <v>42</v>
      </c>
      <c r="E242" s="1" t="s">
        <v>597</v>
      </c>
      <c r="F242" s="1" t="str">
        <f t="shared" si="3"/>
        <v>resveratrol</v>
      </c>
      <c r="H242" s="1" t="s">
        <v>303</v>
      </c>
      <c r="I242" s="1">
        <v>15634023</v>
      </c>
    </row>
    <row r="243" spans="1:8">
      <c r="A243" s="1" t="s">
        <v>42</v>
      </c>
      <c r="B243" s="1" t="s">
        <v>42</v>
      </c>
      <c r="C243" s="1" t="s">
        <v>280</v>
      </c>
      <c r="D243" s="1" t="s">
        <v>42</v>
      </c>
      <c r="E243" s="1" t="s">
        <v>598</v>
      </c>
      <c r="F243" s="1" t="str">
        <f t="shared" si="3"/>
        <v>diflubenzuron</v>
      </c>
      <c r="H243" s="1" t="s">
        <v>303</v>
      </c>
    </row>
    <row r="244" spans="1:9">
      <c r="A244" s="1" t="s">
        <v>45</v>
      </c>
      <c r="B244" s="1" t="s">
        <v>45</v>
      </c>
      <c r="C244" s="1" t="s">
        <v>280</v>
      </c>
      <c r="D244" s="1" t="s">
        <v>45</v>
      </c>
      <c r="E244" s="1" t="s">
        <v>567</v>
      </c>
      <c r="F244" s="1" t="str">
        <f t="shared" si="3"/>
        <v>romiplostim</v>
      </c>
      <c r="G244" s="1" t="s">
        <v>359</v>
      </c>
      <c r="H244" s="1" t="s">
        <v>292</v>
      </c>
      <c r="I244" s="1">
        <v>23250851</v>
      </c>
    </row>
    <row r="245" spans="1:8">
      <c r="A245" s="1" t="s">
        <v>45</v>
      </c>
      <c r="B245" s="1" t="s">
        <v>45</v>
      </c>
      <c r="C245" s="1" t="s">
        <v>280</v>
      </c>
      <c r="D245" s="1" t="s">
        <v>45</v>
      </c>
      <c r="E245" s="1" t="s">
        <v>599</v>
      </c>
      <c r="F245" s="1" t="str">
        <f t="shared" si="3"/>
        <v>avatrombopag</v>
      </c>
      <c r="G245" s="1" t="s">
        <v>359</v>
      </c>
      <c r="H245" s="1" t="s">
        <v>289</v>
      </c>
    </row>
    <row r="246" spans="1:9">
      <c r="A246" s="1" t="s">
        <v>45</v>
      </c>
      <c r="B246" s="1" t="s">
        <v>45</v>
      </c>
      <c r="C246" s="1" t="s">
        <v>280</v>
      </c>
      <c r="D246" s="1" t="s">
        <v>45</v>
      </c>
      <c r="E246" s="1" t="s">
        <v>600</v>
      </c>
      <c r="F246" s="1" t="str">
        <f t="shared" si="3"/>
        <v>lusutrombopag</v>
      </c>
      <c r="G246" s="1" t="s">
        <v>359</v>
      </c>
      <c r="H246" s="1" t="s">
        <v>457</v>
      </c>
      <c r="I246" s="1" t="s">
        <v>601</v>
      </c>
    </row>
    <row r="247" spans="1:8">
      <c r="A247" s="1" t="s">
        <v>45</v>
      </c>
      <c r="B247" s="1" t="s">
        <v>45</v>
      </c>
      <c r="C247" s="1" t="s">
        <v>280</v>
      </c>
      <c r="D247" s="1" t="s">
        <v>45</v>
      </c>
      <c r="E247" s="1" t="s">
        <v>602</v>
      </c>
      <c r="F247" s="1" t="str">
        <f t="shared" si="3"/>
        <v>eltrombopag olamine</v>
      </c>
      <c r="G247" s="1" t="s">
        <v>359</v>
      </c>
      <c r="H247" s="1" t="s">
        <v>296</v>
      </c>
    </row>
    <row r="248" spans="1:9">
      <c r="A248" s="1" t="s">
        <v>45</v>
      </c>
      <c r="B248" s="1" t="s">
        <v>45</v>
      </c>
      <c r="C248" s="1" t="s">
        <v>280</v>
      </c>
      <c r="D248" s="1" t="s">
        <v>45</v>
      </c>
      <c r="E248" s="1" t="s">
        <v>603</v>
      </c>
      <c r="F248" s="1" t="str">
        <f t="shared" si="3"/>
        <v>eltrombopag</v>
      </c>
      <c r="G248" s="1" t="s">
        <v>359</v>
      </c>
      <c r="H248" s="1" t="s">
        <v>356</v>
      </c>
      <c r="I248" s="1">
        <v>19642221</v>
      </c>
    </row>
    <row r="249" spans="1:9">
      <c r="A249" s="1" t="s">
        <v>45</v>
      </c>
      <c r="B249" s="1" t="s">
        <v>45</v>
      </c>
      <c r="C249" s="1" t="s">
        <v>280</v>
      </c>
      <c r="D249" s="1" t="s">
        <v>45</v>
      </c>
      <c r="E249" s="1" t="s">
        <v>604</v>
      </c>
      <c r="F249" s="1" t="str">
        <f t="shared" si="3"/>
        <v>pictilisib</v>
      </c>
      <c r="H249" s="1" t="s">
        <v>605</v>
      </c>
      <c r="I249" s="1">
        <v>24251790</v>
      </c>
    </row>
    <row r="250" spans="1:9">
      <c r="A250" s="1" t="s">
        <v>45</v>
      </c>
      <c r="B250" s="1" t="s">
        <v>45</v>
      </c>
      <c r="C250" s="1" t="s">
        <v>280</v>
      </c>
      <c r="D250" s="1" t="s">
        <v>45</v>
      </c>
      <c r="E250" s="1" t="s">
        <v>606</v>
      </c>
      <c r="F250" s="1" t="str">
        <f t="shared" si="3"/>
        <v>everolimus</v>
      </c>
      <c r="H250" s="1" t="s">
        <v>605</v>
      </c>
      <c r="I250" s="1">
        <v>21725052</v>
      </c>
    </row>
    <row r="251" spans="1:9">
      <c r="A251" s="1" t="s">
        <v>45</v>
      </c>
      <c r="B251" s="1" t="s">
        <v>45</v>
      </c>
      <c r="C251" s="1" t="s">
        <v>280</v>
      </c>
      <c r="D251" s="1" t="s">
        <v>45</v>
      </c>
      <c r="E251" s="1" t="s">
        <v>607</v>
      </c>
      <c r="F251" s="1" t="str">
        <f t="shared" si="3"/>
        <v>dactolisib</v>
      </c>
      <c r="H251" s="1" t="s">
        <v>605</v>
      </c>
      <c r="I251" s="1">
        <v>24251790</v>
      </c>
    </row>
    <row r="252" spans="1:9">
      <c r="A252" s="1" t="s">
        <v>45</v>
      </c>
      <c r="B252" s="1" t="s">
        <v>45</v>
      </c>
      <c r="C252" s="1" t="s">
        <v>280</v>
      </c>
      <c r="D252" s="1" t="s">
        <v>45</v>
      </c>
      <c r="E252" s="1" t="s">
        <v>608</v>
      </c>
      <c r="F252" s="1" t="str">
        <f t="shared" si="3"/>
        <v>ruxolitinib</v>
      </c>
      <c r="H252" s="1" t="s">
        <v>605</v>
      </c>
      <c r="I252" s="1">
        <v>24251790</v>
      </c>
    </row>
    <row r="253" spans="1:9">
      <c r="A253" s="1" t="s">
        <v>45</v>
      </c>
      <c r="B253" s="1" t="s">
        <v>45</v>
      </c>
      <c r="C253" s="1" t="s">
        <v>280</v>
      </c>
      <c r="D253" s="1" t="s">
        <v>45</v>
      </c>
      <c r="E253" s="1" t="s">
        <v>609</v>
      </c>
      <c r="F253" s="1" t="str">
        <f t="shared" si="3"/>
        <v>mk-2206</v>
      </c>
      <c r="H253" s="1" t="s">
        <v>605</v>
      </c>
      <c r="I253" s="1">
        <v>23748344</v>
      </c>
    </row>
    <row r="254" spans="1:8">
      <c r="A254" s="1" t="s">
        <v>45</v>
      </c>
      <c r="B254" s="1" t="s">
        <v>45</v>
      </c>
      <c r="C254" s="1" t="s">
        <v>280</v>
      </c>
      <c r="D254" s="1" t="s">
        <v>45</v>
      </c>
      <c r="E254" s="1" t="s">
        <v>610</v>
      </c>
      <c r="F254" s="1" t="str">
        <f t="shared" si="3"/>
        <v>promacta</v>
      </c>
      <c r="H254" s="1" t="s">
        <v>457</v>
      </c>
    </row>
    <row r="255" spans="1:9">
      <c r="A255" s="1" t="s">
        <v>48</v>
      </c>
      <c r="B255" s="1" t="s">
        <v>48</v>
      </c>
      <c r="C255" s="1" t="s">
        <v>280</v>
      </c>
      <c r="D255" s="1" t="s">
        <v>48</v>
      </c>
      <c r="E255" s="1" t="s">
        <v>611</v>
      </c>
      <c r="F255" s="1" t="str">
        <f t="shared" si="3"/>
        <v>acetaminophen</v>
      </c>
      <c r="G255" s="1" t="s">
        <v>298</v>
      </c>
      <c r="H255" s="1" t="s">
        <v>612</v>
      </c>
      <c r="I255" s="1">
        <v>15987694</v>
      </c>
    </row>
    <row r="256" spans="1:9">
      <c r="A256" s="1" t="s">
        <v>48</v>
      </c>
      <c r="B256" s="1" t="s">
        <v>48</v>
      </c>
      <c r="C256" s="1" t="s">
        <v>280</v>
      </c>
      <c r="D256" s="1" t="s">
        <v>48</v>
      </c>
      <c r="E256" s="1" t="s">
        <v>613</v>
      </c>
      <c r="F256" s="1" t="str">
        <f t="shared" si="3"/>
        <v>pf-04457845</v>
      </c>
      <c r="G256" s="1" t="s">
        <v>298</v>
      </c>
      <c r="H256" s="1" t="s">
        <v>396</v>
      </c>
      <c r="I256" s="1">
        <v>21666860</v>
      </c>
    </row>
    <row r="257" spans="1:9">
      <c r="A257" s="1" t="s">
        <v>48</v>
      </c>
      <c r="B257" s="1" t="s">
        <v>48</v>
      </c>
      <c r="C257" s="1" t="s">
        <v>280</v>
      </c>
      <c r="D257" s="1" t="s">
        <v>48</v>
      </c>
      <c r="E257" s="1" t="s">
        <v>614</v>
      </c>
      <c r="F257" s="1" t="str">
        <f t="shared" si="3"/>
        <v>thiopental</v>
      </c>
      <c r="G257" s="1" t="s">
        <v>298</v>
      </c>
      <c r="H257" s="1" t="s">
        <v>457</v>
      </c>
      <c r="I257" s="1" t="s">
        <v>615</v>
      </c>
    </row>
    <row r="258" spans="1:8">
      <c r="A258" s="1" t="s">
        <v>48</v>
      </c>
      <c r="B258" s="1" t="s">
        <v>48</v>
      </c>
      <c r="C258" s="1" t="s">
        <v>280</v>
      </c>
      <c r="D258" s="1" t="s">
        <v>48</v>
      </c>
      <c r="E258" s="1" t="s">
        <v>616</v>
      </c>
      <c r="F258" s="1" t="str">
        <f t="shared" si="3"/>
        <v>jnj-42165279</v>
      </c>
      <c r="G258" s="1" t="s">
        <v>298</v>
      </c>
      <c r="H258" s="1" t="s">
        <v>457</v>
      </c>
    </row>
    <row r="259" spans="1:9">
      <c r="A259" s="1" t="s">
        <v>48</v>
      </c>
      <c r="B259" s="1" t="s">
        <v>48</v>
      </c>
      <c r="C259" s="1" t="s">
        <v>280</v>
      </c>
      <c r="D259" s="1" t="s">
        <v>48</v>
      </c>
      <c r="E259" s="1" t="s">
        <v>617</v>
      </c>
      <c r="F259" s="1" t="str">
        <f t="shared" ref="F259:F322" si="4">LOWER(E259)</f>
        <v>urb-597</v>
      </c>
      <c r="G259" s="1" t="s">
        <v>298</v>
      </c>
      <c r="H259" s="1" t="s">
        <v>303</v>
      </c>
      <c r="I259" s="1" t="s">
        <v>618</v>
      </c>
    </row>
    <row r="260" spans="1:9">
      <c r="A260" s="1" t="s">
        <v>48</v>
      </c>
      <c r="B260" s="1" t="s">
        <v>48</v>
      </c>
      <c r="C260" s="1" t="s">
        <v>280</v>
      </c>
      <c r="D260" s="1" t="s">
        <v>48</v>
      </c>
      <c r="E260" s="1" t="s">
        <v>619</v>
      </c>
      <c r="F260" s="1" t="str">
        <f t="shared" si="4"/>
        <v>nabiximols</v>
      </c>
      <c r="G260" s="1" t="s">
        <v>620</v>
      </c>
      <c r="H260" s="1" t="s">
        <v>282</v>
      </c>
      <c r="I260" s="1" t="s">
        <v>621</v>
      </c>
    </row>
    <row r="261" spans="1:9">
      <c r="A261" s="1" t="s">
        <v>48</v>
      </c>
      <c r="B261" s="1" t="s">
        <v>48</v>
      </c>
      <c r="C261" s="1" t="s">
        <v>280</v>
      </c>
      <c r="D261" s="1" t="s">
        <v>48</v>
      </c>
      <c r="E261" s="1" t="s">
        <v>622</v>
      </c>
      <c r="F261" s="1" t="str">
        <f t="shared" si="4"/>
        <v>risperidone</v>
      </c>
      <c r="H261" s="1" t="s">
        <v>282</v>
      </c>
      <c r="I261" s="1">
        <v>20631561</v>
      </c>
    </row>
    <row r="262" spans="1:9">
      <c r="A262" s="1" t="s">
        <v>48</v>
      </c>
      <c r="B262" s="1" t="s">
        <v>48</v>
      </c>
      <c r="C262" s="1" t="s">
        <v>280</v>
      </c>
      <c r="D262" s="1" t="s">
        <v>48</v>
      </c>
      <c r="E262" s="1" t="s">
        <v>623</v>
      </c>
      <c r="F262" s="1" t="str">
        <f t="shared" si="4"/>
        <v>chembl560590</v>
      </c>
      <c r="H262" s="1" t="s">
        <v>303</v>
      </c>
      <c r="I262" s="1">
        <v>23287055</v>
      </c>
    </row>
    <row r="263" spans="1:9">
      <c r="A263" s="1" t="s">
        <v>48</v>
      </c>
      <c r="B263" s="1" t="s">
        <v>48</v>
      </c>
      <c r="C263" s="1" t="s">
        <v>280</v>
      </c>
      <c r="D263" s="1" t="s">
        <v>48</v>
      </c>
      <c r="E263" s="1" t="s">
        <v>583</v>
      </c>
      <c r="F263" s="1" t="str">
        <f t="shared" si="4"/>
        <v>olanzapine</v>
      </c>
      <c r="H263" s="1" t="s">
        <v>282</v>
      </c>
      <c r="I263" s="1">
        <v>20631561</v>
      </c>
    </row>
    <row r="264" spans="1:9">
      <c r="A264" s="1" t="s">
        <v>48</v>
      </c>
      <c r="B264" s="1" t="s">
        <v>48</v>
      </c>
      <c r="C264" s="1" t="s">
        <v>280</v>
      </c>
      <c r="D264" s="1" t="s">
        <v>48</v>
      </c>
      <c r="E264" s="1" t="s">
        <v>624</v>
      </c>
      <c r="F264" s="1" t="str">
        <f t="shared" si="4"/>
        <v>chembl1915783</v>
      </c>
      <c r="H264" s="1" t="s">
        <v>303</v>
      </c>
      <c r="I264" s="1">
        <v>21924613</v>
      </c>
    </row>
    <row r="265" spans="1:9">
      <c r="A265" s="1" t="s">
        <v>48</v>
      </c>
      <c r="B265" s="1" t="s">
        <v>48</v>
      </c>
      <c r="C265" s="1" t="s">
        <v>280</v>
      </c>
      <c r="D265" s="1" t="s">
        <v>48</v>
      </c>
      <c r="E265" s="1" t="s">
        <v>625</v>
      </c>
      <c r="F265" s="1" t="str">
        <f t="shared" si="4"/>
        <v>phenmedipham</v>
      </c>
      <c r="H265" s="1" t="s">
        <v>303</v>
      </c>
      <c r="I265" s="1">
        <v>19850474</v>
      </c>
    </row>
    <row r="266" spans="1:9">
      <c r="A266" s="1" t="s">
        <v>48</v>
      </c>
      <c r="B266" s="1" t="s">
        <v>48</v>
      </c>
      <c r="C266" s="1" t="s">
        <v>280</v>
      </c>
      <c r="D266" s="1" t="s">
        <v>48</v>
      </c>
      <c r="E266" s="1" t="s">
        <v>626</v>
      </c>
      <c r="F266" s="1" t="str">
        <f t="shared" si="4"/>
        <v>quetiapine</v>
      </c>
      <c r="H266" s="1" t="s">
        <v>282</v>
      </c>
      <c r="I266" s="1">
        <v>20631561</v>
      </c>
    </row>
    <row r="267" spans="1:9">
      <c r="A267" s="1" t="s">
        <v>48</v>
      </c>
      <c r="B267" s="1" t="s">
        <v>48</v>
      </c>
      <c r="C267" s="1" t="s">
        <v>280</v>
      </c>
      <c r="D267" s="1" t="s">
        <v>48</v>
      </c>
      <c r="E267" s="1" t="s">
        <v>627</v>
      </c>
      <c r="F267" s="1" t="str">
        <f t="shared" si="4"/>
        <v>anandamide</v>
      </c>
      <c r="H267" s="1" t="s">
        <v>303</v>
      </c>
      <c r="I267" s="1">
        <v>21899370</v>
      </c>
    </row>
    <row r="268" spans="1:9">
      <c r="A268" s="1" t="s">
        <v>48</v>
      </c>
      <c r="B268" s="1" t="s">
        <v>48</v>
      </c>
      <c r="C268" s="1" t="s">
        <v>280</v>
      </c>
      <c r="D268" s="1" t="s">
        <v>48</v>
      </c>
      <c r="E268" s="1" t="s">
        <v>628</v>
      </c>
      <c r="F268" s="1" t="str">
        <f t="shared" si="4"/>
        <v>haloperidol</v>
      </c>
      <c r="H268" s="1" t="s">
        <v>282</v>
      </c>
      <c r="I268" s="1">
        <v>20631561</v>
      </c>
    </row>
    <row r="269" spans="1:9">
      <c r="A269" s="1" t="s">
        <v>48</v>
      </c>
      <c r="B269" s="1" t="s">
        <v>48</v>
      </c>
      <c r="C269" s="1" t="s">
        <v>280</v>
      </c>
      <c r="D269" s="1" t="s">
        <v>48</v>
      </c>
      <c r="E269" s="1" t="s">
        <v>629</v>
      </c>
      <c r="F269" s="1" t="str">
        <f t="shared" si="4"/>
        <v>clozapine</v>
      </c>
      <c r="H269" s="1" t="s">
        <v>282</v>
      </c>
      <c r="I269" s="1">
        <v>20631561</v>
      </c>
    </row>
    <row r="270" spans="1:9">
      <c r="A270" s="1" t="s">
        <v>48</v>
      </c>
      <c r="B270" s="1" t="s">
        <v>48</v>
      </c>
      <c r="C270" s="1" t="s">
        <v>280</v>
      </c>
      <c r="D270" s="1" t="s">
        <v>48</v>
      </c>
      <c r="E270" s="1" t="s">
        <v>630</v>
      </c>
      <c r="F270" s="1" t="str">
        <f t="shared" si="4"/>
        <v>aripiprazole</v>
      </c>
      <c r="H270" s="1" t="s">
        <v>282</v>
      </c>
      <c r="I270" s="1">
        <v>20631561</v>
      </c>
    </row>
    <row r="271" spans="1:9">
      <c r="A271" s="1" t="s">
        <v>48</v>
      </c>
      <c r="B271" s="1" t="s">
        <v>48</v>
      </c>
      <c r="C271" s="1" t="s">
        <v>280</v>
      </c>
      <c r="D271" s="1" t="s">
        <v>48</v>
      </c>
      <c r="E271" s="1" t="s">
        <v>631</v>
      </c>
      <c r="F271" s="1" t="str">
        <f t="shared" si="4"/>
        <v>ibuprofen</v>
      </c>
      <c r="H271" s="1" t="s">
        <v>282</v>
      </c>
      <c r="I271" s="1">
        <v>25502615</v>
      </c>
    </row>
    <row r="272" spans="1:9">
      <c r="A272" s="1" t="s">
        <v>48</v>
      </c>
      <c r="B272" s="1" t="s">
        <v>48</v>
      </c>
      <c r="C272" s="1" t="s">
        <v>280</v>
      </c>
      <c r="D272" s="1" t="s">
        <v>48</v>
      </c>
      <c r="E272" s="1" t="s">
        <v>632</v>
      </c>
      <c r="F272" s="1" t="str">
        <f t="shared" si="4"/>
        <v>chembl367966</v>
      </c>
      <c r="H272" s="1" t="s">
        <v>303</v>
      </c>
      <c r="I272" s="1">
        <v>23287055</v>
      </c>
    </row>
    <row r="273" spans="1:9">
      <c r="A273" s="1" t="s">
        <v>48</v>
      </c>
      <c r="B273" s="1" t="s">
        <v>48</v>
      </c>
      <c r="C273" s="1" t="s">
        <v>280</v>
      </c>
      <c r="D273" s="1" t="s">
        <v>48</v>
      </c>
      <c r="E273" s="1" t="s">
        <v>633</v>
      </c>
      <c r="F273" s="1" t="str">
        <f t="shared" si="4"/>
        <v>dronabinol</v>
      </c>
      <c r="H273" s="1" t="s">
        <v>300</v>
      </c>
      <c r="I273" s="1">
        <v>16886056</v>
      </c>
    </row>
    <row r="274" spans="1:9">
      <c r="A274" s="1" t="s">
        <v>48</v>
      </c>
      <c r="B274" s="1" t="s">
        <v>48</v>
      </c>
      <c r="C274" s="1" t="s">
        <v>280</v>
      </c>
      <c r="D274" s="1" t="s">
        <v>48</v>
      </c>
      <c r="E274" s="1" t="s">
        <v>634</v>
      </c>
      <c r="F274" s="1" t="str">
        <f t="shared" si="4"/>
        <v>methamphetamine</v>
      </c>
      <c r="H274" s="1" t="s">
        <v>282</v>
      </c>
      <c r="I274" s="1" t="s">
        <v>635</v>
      </c>
    </row>
    <row r="275" spans="1:8">
      <c r="A275" s="1" t="s">
        <v>48</v>
      </c>
      <c r="B275" s="1" t="s">
        <v>48</v>
      </c>
      <c r="C275" s="1" t="s">
        <v>280</v>
      </c>
      <c r="D275" s="1" t="s">
        <v>48</v>
      </c>
      <c r="E275" s="1" t="s">
        <v>636</v>
      </c>
      <c r="F275" s="1" t="str">
        <f t="shared" si="4"/>
        <v>propofol</v>
      </c>
      <c r="H275" s="1" t="s">
        <v>457</v>
      </c>
    </row>
    <row r="276" spans="1:9">
      <c r="A276" s="1" t="s">
        <v>51</v>
      </c>
      <c r="B276" s="1" t="s">
        <v>51</v>
      </c>
      <c r="C276" s="1" t="s">
        <v>280</v>
      </c>
      <c r="D276" s="1" t="s">
        <v>51</v>
      </c>
      <c r="E276" s="1" t="s">
        <v>324</v>
      </c>
      <c r="F276" s="1" t="str">
        <f t="shared" si="4"/>
        <v>hesperadin</v>
      </c>
      <c r="G276" s="1" t="s">
        <v>298</v>
      </c>
      <c r="H276" s="1" t="s">
        <v>303</v>
      </c>
      <c r="I276" s="1">
        <v>19035792</v>
      </c>
    </row>
    <row r="277" spans="1:8">
      <c r="A277" s="1" t="s">
        <v>51</v>
      </c>
      <c r="B277" s="1" t="s">
        <v>51</v>
      </c>
      <c r="C277" s="1" t="s">
        <v>280</v>
      </c>
      <c r="D277" s="1" t="s">
        <v>51</v>
      </c>
      <c r="E277" s="1" t="s">
        <v>351</v>
      </c>
      <c r="F277" s="1" t="str">
        <f t="shared" si="4"/>
        <v>osi-632</v>
      </c>
      <c r="H277" s="1" t="s">
        <v>303</v>
      </c>
    </row>
    <row r="278" spans="1:8">
      <c r="A278" s="1" t="s">
        <v>51</v>
      </c>
      <c r="B278" s="1" t="s">
        <v>51</v>
      </c>
      <c r="C278" s="1" t="s">
        <v>280</v>
      </c>
      <c r="D278" s="1" t="s">
        <v>51</v>
      </c>
      <c r="E278" s="1" t="s">
        <v>333</v>
      </c>
      <c r="F278" s="1" t="str">
        <f t="shared" si="4"/>
        <v>cyc-116</v>
      </c>
      <c r="H278" s="1" t="s">
        <v>303</v>
      </c>
    </row>
    <row r="279" spans="1:8">
      <c r="A279" s="1" t="s">
        <v>51</v>
      </c>
      <c r="B279" s="1" t="s">
        <v>51</v>
      </c>
      <c r="C279" s="1" t="s">
        <v>280</v>
      </c>
      <c r="D279" s="1" t="s">
        <v>51</v>
      </c>
      <c r="E279" s="1" t="s">
        <v>334</v>
      </c>
      <c r="F279" s="1" t="str">
        <f t="shared" si="4"/>
        <v>tae-684</v>
      </c>
      <c r="H279" s="1" t="s">
        <v>303</v>
      </c>
    </row>
    <row r="280" spans="1:8">
      <c r="A280" s="1" t="s">
        <v>51</v>
      </c>
      <c r="B280" s="1" t="s">
        <v>51</v>
      </c>
      <c r="C280" s="1" t="s">
        <v>280</v>
      </c>
      <c r="D280" s="1" t="s">
        <v>51</v>
      </c>
      <c r="E280" s="1" t="s">
        <v>637</v>
      </c>
      <c r="F280" s="1" t="str">
        <f t="shared" si="4"/>
        <v>gw441756x</v>
      </c>
      <c r="H280" s="1" t="s">
        <v>303</v>
      </c>
    </row>
    <row r="281" spans="1:8">
      <c r="A281" s="1" t="s">
        <v>51</v>
      </c>
      <c r="B281" s="1" t="s">
        <v>51</v>
      </c>
      <c r="C281" s="1" t="s">
        <v>280</v>
      </c>
      <c r="D281" s="1" t="s">
        <v>51</v>
      </c>
      <c r="E281" s="1" t="s">
        <v>638</v>
      </c>
      <c r="F281" s="1" t="str">
        <f t="shared" si="4"/>
        <v>chembl541400</v>
      </c>
      <c r="H281" s="1" t="s">
        <v>303</v>
      </c>
    </row>
    <row r="282" spans="1:8">
      <c r="A282" s="1" t="s">
        <v>51</v>
      </c>
      <c r="B282" s="1" t="s">
        <v>51</v>
      </c>
      <c r="C282" s="1" t="s">
        <v>280</v>
      </c>
      <c r="D282" s="1" t="s">
        <v>51</v>
      </c>
      <c r="E282" s="1" t="s">
        <v>342</v>
      </c>
      <c r="F282" s="1" t="str">
        <f t="shared" si="4"/>
        <v>rg-1530</v>
      </c>
      <c r="H282" s="1" t="s">
        <v>303</v>
      </c>
    </row>
    <row r="283" spans="1:8">
      <c r="A283" s="1" t="s">
        <v>51</v>
      </c>
      <c r="B283" s="1" t="s">
        <v>51</v>
      </c>
      <c r="C283" s="1" t="s">
        <v>280</v>
      </c>
      <c r="D283" s="1" t="s">
        <v>51</v>
      </c>
      <c r="E283" s="1" t="s">
        <v>639</v>
      </c>
      <c r="F283" s="1" t="str">
        <f t="shared" si="4"/>
        <v>gefitinib</v>
      </c>
      <c r="H283" s="1" t="s">
        <v>303</v>
      </c>
    </row>
    <row r="284" spans="1:8">
      <c r="A284" s="1" t="s">
        <v>51</v>
      </c>
      <c r="B284" s="1" t="s">
        <v>51</v>
      </c>
      <c r="C284" s="1" t="s">
        <v>280</v>
      </c>
      <c r="D284" s="1" t="s">
        <v>51</v>
      </c>
      <c r="E284" s="1" t="s">
        <v>327</v>
      </c>
      <c r="F284" s="1" t="str">
        <f t="shared" si="4"/>
        <v>dovitinib</v>
      </c>
      <c r="H284" s="1" t="s">
        <v>303</v>
      </c>
    </row>
    <row r="285" spans="1:8">
      <c r="A285" s="1" t="s">
        <v>51</v>
      </c>
      <c r="B285" s="1" t="s">
        <v>51</v>
      </c>
      <c r="C285" s="1" t="s">
        <v>280</v>
      </c>
      <c r="D285" s="1" t="s">
        <v>51</v>
      </c>
      <c r="E285" s="1" t="s">
        <v>640</v>
      </c>
      <c r="F285" s="1" t="str">
        <f t="shared" si="4"/>
        <v>alsterpaullone</v>
      </c>
      <c r="H285" s="1" t="s">
        <v>303</v>
      </c>
    </row>
    <row r="286" spans="1:8">
      <c r="A286" s="1" t="s">
        <v>51</v>
      </c>
      <c r="B286" s="1" t="s">
        <v>51</v>
      </c>
      <c r="C286" s="1" t="s">
        <v>280</v>
      </c>
      <c r="D286" s="1" t="s">
        <v>51</v>
      </c>
      <c r="E286" s="1" t="s">
        <v>641</v>
      </c>
      <c r="F286" s="1" t="str">
        <f t="shared" si="4"/>
        <v>sp-600125</v>
      </c>
      <c r="H286" s="1" t="s">
        <v>303</v>
      </c>
    </row>
    <row r="287" spans="1:9">
      <c r="A287" s="1" t="s">
        <v>54</v>
      </c>
      <c r="B287" s="1" t="s">
        <v>54</v>
      </c>
      <c r="C287" s="1" t="s">
        <v>280</v>
      </c>
      <c r="D287" s="1" t="s">
        <v>54</v>
      </c>
      <c r="E287" s="1" t="s">
        <v>642</v>
      </c>
      <c r="F287" s="1" t="str">
        <f t="shared" si="4"/>
        <v>epoprostenol</v>
      </c>
      <c r="G287" s="1" t="s">
        <v>359</v>
      </c>
      <c r="H287" s="1" t="s">
        <v>356</v>
      </c>
      <c r="I287" s="1" t="s">
        <v>643</v>
      </c>
    </row>
    <row r="288" spans="1:8">
      <c r="A288" s="1" t="s">
        <v>54</v>
      </c>
      <c r="B288" s="1" t="s">
        <v>54</v>
      </c>
      <c r="C288" s="1" t="s">
        <v>280</v>
      </c>
      <c r="D288" s="1" t="s">
        <v>54</v>
      </c>
      <c r="E288" s="1" t="s">
        <v>644</v>
      </c>
      <c r="F288" s="1" t="str">
        <f t="shared" si="4"/>
        <v>epoprostenol sodium</v>
      </c>
      <c r="G288" s="1" t="s">
        <v>359</v>
      </c>
      <c r="H288" s="1" t="s">
        <v>296</v>
      </c>
    </row>
    <row r="289" spans="1:9">
      <c r="A289" s="1" t="s">
        <v>54</v>
      </c>
      <c r="B289" s="1" t="s">
        <v>54</v>
      </c>
      <c r="C289" s="1" t="s">
        <v>280</v>
      </c>
      <c r="D289" s="1" t="s">
        <v>54</v>
      </c>
      <c r="E289" s="1" t="s">
        <v>645</v>
      </c>
      <c r="F289" s="1" t="str">
        <f t="shared" si="4"/>
        <v>beraprost</v>
      </c>
      <c r="G289" s="1" t="s">
        <v>359</v>
      </c>
      <c r="H289" s="1" t="s">
        <v>346</v>
      </c>
      <c r="I289" s="1">
        <v>11790158</v>
      </c>
    </row>
    <row r="290" spans="1:9">
      <c r="A290" s="1" t="s">
        <v>54</v>
      </c>
      <c r="B290" s="1" t="s">
        <v>54</v>
      </c>
      <c r="C290" s="1" t="s">
        <v>280</v>
      </c>
      <c r="D290" s="1" t="s">
        <v>54</v>
      </c>
      <c r="E290" s="1" t="s">
        <v>646</v>
      </c>
      <c r="F290" s="1" t="str">
        <f t="shared" si="4"/>
        <v>ralinepag</v>
      </c>
      <c r="G290" s="1" t="s">
        <v>359</v>
      </c>
      <c r="H290" s="1" t="s">
        <v>289</v>
      </c>
      <c r="I290" s="1">
        <v>21687516</v>
      </c>
    </row>
    <row r="291" spans="1:9">
      <c r="A291" s="1" t="s">
        <v>54</v>
      </c>
      <c r="B291" s="1" t="s">
        <v>54</v>
      </c>
      <c r="C291" s="1" t="s">
        <v>280</v>
      </c>
      <c r="D291" s="1" t="s">
        <v>54</v>
      </c>
      <c r="E291" s="1" t="s">
        <v>647</v>
      </c>
      <c r="F291" s="1" t="str">
        <f t="shared" si="4"/>
        <v>treprostinil</v>
      </c>
      <c r="G291" s="1" t="s">
        <v>359</v>
      </c>
      <c r="H291" s="1" t="s">
        <v>289</v>
      </c>
      <c r="I291" s="1" t="s">
        <v>648</v>
      </c>
    </row>
    <row r="292" spans="1:9">
      <c r="A292" s="1" t="s">
        <v>54</v>
      </c>
      <c r="B292" s="1" t="s">
        <v>54</v>
      </c>
      <c r="C292" s="1" t="s">
        <v>280</v>
      </c>
      <c r="D292" s="1" t="s">
        <v>54</v>
      </c>
      <c r="E292" s="1" t="s">
        <v>649</v>
      </c>
      <c r="F292" s="1" t="str">
        <f t="shared" si="4"/>
        <v>iloprost</v>
      </c>
      <c r="G292" s="1" t="s">
        <v>359</v>
      </c>
      <c r="H292" s="1" t="s">
        <v>650</v>
      </c>
      <c r="I292" s="1" t="s">
        <v>651</v>
      </c>
    </row>
    <row r="293" spans="1:8">
      <c r="A293" s="1" t="s">
        <v>54</v>
      </c>
      <c r="B293" s="1" t="s">
        <v>54</v>
      </c>
      <c r="C293" s="1" t="s">
        <v>280</v>
      </c>
      <c r="D293" s="1" t="s">
        <v>54</v>
      </c>
      <c r="E293" s="1" t="s">
        <v>652</v>
      </c>
      <c r="F293" s="1" t="str">
        <f t="shared" si="4"/>
        <v>treprostinil diolamine</v>
      </c>
      <c r="G293" s="1" t="s">
        <v>359</v>
      </c>
      <c r="H293" s="1" t="s">
        <v>296</v>
      </c>
    </row>
    <row r="294" spans="1:8">
      <c r="A294" s="1" t="s">
        <v>54</v>
      </c>
      <c r="B294" s="1" t="s">
        <v>54</v>
      </c>
      <c r="C294" s="1" t="s">
        <v>280</v>
      </c>
      <c r="D294" s="1" t="s">
        <v>54</v>
      </c>
      <c r="E294" s="1" t="s">
        <v>653</v>
      </c>
      <c r="F294" s="1" t="str">
        <f t="shared" si="4"/>
        <v>esuberaprost</v>
      </c>
      <c r="G294" s="1" t="s">
        <v>359</v>
      </c>
      <c r="H294" s="1" t="s">
        <v>289</v>
      </c>
    </row>
    <row r="295" spans="1:9">
      <c r="A295" s="1" t="s">
        <v>54</v>
      </c>
      <c r="B295" s="1" t="s">
        <v>54</v>
      </c>
      <c r="C295" s="1" t="s">
        <v>280</v>
      </c>
      <c r="D295" s="1" t="s">
        <v>54</v>
      </c>
      <c r="E295" s="1" t="s">
        <v>654</v>
      </c>
      <c r="F295" s="1" t="str">
        <f t="shared" si="4"/>
        <v>selexipag</v>
      </c>
      <c r="G295" s="1" t="s">
        <v>359</v>
      </c>
      <c r="H295" s="1" t="s">
        <v>655</v>
      </c>
      <c r="I295" s="1">
        <v>25850750</v>
      </c>
    </row>
    <row r="296" spans="1:8">
      <c r="A296" s="1" t="s">
        <v>54</v>
      </c>
      <c r="B296" s="1" t="s">
        <v>54</v>
      </c>
      <c r="C296" s="1" t="s">
        <v>280</v>
      </c>
      <c r="D296" s="1" t="s">
        <v>54</v>
      </c>
      <c r="E296" s="1" t="s">
        <v>656</v>
      </c>
      <c r="F296" s="1" t="str">
        <f t="shared" si="4"/>
        <v>misoprostol</v>
      </c>
      <c r="H296" s="1" t="s">
        <v>356</v>
      </c>
    </row>
    <row r="297" spans="1:9">
      <c r="A297" s="1" t="s">
        <v>54</v>
      </c>
      <c r="B297" s="1" t="s">
        <v>54</v>
      </c>
      <c r="C297" s="1" t="s">
        <v>280</v>
      </c>
      <c r="D297" s="1" t="s">
        <v>54</v>
      </c>
      <c r="E297" s="1" t="s">
        <v>657</v>
      </c>
      <c r="F297" s="1" t="str">
        <f t="shared" si="4"/>
        <v>aspirin</v>
      </c>
      <c r="H297" s="1" t="s">
        <v>282</v>
      </c>
      <c r="I297" s="1">
        <v>17496729</v>
      </c>
    </row>
    <row r="298" spans="1:8">
      <c r="A298" s="1" t="s">
        <v>54</v>
      </c>
      <c r="B298" s="1" t="s">
        <v>54</v>
      </c>
      <c r="C298" s="1" t="s">
        <v>280</v>
      </c>
      <c r="D298" s="1" t="s">
        <v>54</v>
      </c>
      <c r="E298" s="1" t="s">
        <v>658</v>
      </c>
      <c r="F298" s="1" t="str">
        <f t="shared" si="4"/>
        <v>laropiprant</v>
      </c>
      <c r="H298" s="1" t="s">
        <v>457</v>
      </c>
    </row>
    <row r="299" spans="1:8">
      <c r="A299" s="1" t="s">
        <v>57</v>
      </c>
      <c r="B299" s="1" t="s">
        <v>57</v>
      </c>
      <c r="C299" s="1" t="s">
        <v>280</v>
      </c>
      <c r="D299" s="1" t="s">
        <v>57</v>
      </c>
      <c r="E299" s="1" t="s">
        <v>659</v>
      </c>
      <c r="F299" s="1" t="str">
        <f t="shared" si="4"/>
        <v>gallium nitrate</v>
      </c>
      <c r="G299" s="1" t="s">
        <v>298</v>
      </c>
      <c r="H299" s="1" t="s">
        <v>296</v>
      </c>
    </row>
    <row r="300" spans="1:9">
      <c r="A300" s="1" t="s">
        <v>57</v>
      </c>
      <c r="B300" s="1" t="s">
        <v>57</v>
      </c>
      <c r="C300" s="1" t="s">
        <v>280</v>
      </c>
      <c r="D300" s="1" t="s">
        <v>57</v>
      </c>
      <c r="E300" s="1" t="s">
        <v>660</v>
      </c>
      <c r="F300" s="1" t="str">
        <f t="shared" si="4"/>
        <v>fludarabine</v>
      </c>
      <c r="G300" s="1" t="s">
        <v>298</v>
      </c>
      <c r="H300" s="1" t="s">
        <v>426</v>
      </c>
      <c r="I300" s="1" t="s">
        <v>661</v>
      </c>
    </row>
    <row r="301" spans="1:8">
      <c r="A301" s="1" t="s">
        <v>57</v>
      </c>
      <c r="B301" s="1" t="s">
        <v>57</v>
      </c>
      <c r="C301" s="1" t="s">
        <v>280</v>
      </c>
      <c r="D301" s="1" t="s">
        <v>57</v>
      </c>
      <c r="E301" s="1" t="s">
        <v>662</v>
      </c>
      <c r="F301" s="1" t="str">
        <f t="shared" si="4"/>
        <v>fludarabine phosphate</v>
      </c>
      <c r="G301" s="1" t="s">
        <v>298</v>
      </c>
      <c r="H301" s="1" t="s">
        <v>296</v>
      </c>
    </row>
    <row r="302" spans="1:9">
      <c r="A302" s="1" t="s">
        <v>57</v>
      </c>
      <c r="B302" s="1" t="s">
        <v>57</v>
      </c>
      <c r="C302" s="1" t="s">
        <v>280</v>
      </c>
      <c r="D302" s="1" t="s">
        <v>57</v>
      </c>
      <c r="E302" s="1" t="s">
        <v>663</v>
      </c>
      <c r="F302" s="1" t="str">
        <f t="shared" si="4"/>
        <v>cladribine</v>
      </c>
      <c r="G302" s="1" t="s">
        <v>298</v>
      </c>
      <c r="H302" s="1" t="s">
        <v>282</v>
      </c>
      <c r="I302" s="1" t="s">
        <v>664</v>
      </c>
    </row>
    <row r="303" spans="1:9">
      <c r="A303" s="1" t="s">
        <v>57</v>
      </c>
      <c r="B303" s="1" t="s">
        <v>57</v>
      </c>
      <c r="C303" s="1" t="s">
        <v>280</v>
      </c>
      <c r="D303" s="1" t="s">
        <v>57</v>
      </c>
      <c r="E303" s="1" t="s">
        <v>665</v>
      </c>
      <c r="F303" s="1" t="str">
        <f t="shared" si="4"/>
        <v>hydroxyurea</v>
      </c>
      <c r="G303" s="1" t="s">
        <v>298</v>
      </c>
      <c r="H303" s="1" t="s">
        <v>650</v>
      </c>
      <c r="I303" s="1" t="s">
        <v>666</v>
      </c>
    </row>
    <row r="304" spans="1:9">
      <c r="A304" s="1" t="s">
        <v>57</v>
      </c>
      <c r="B304" s="1" t="s">
        <v>57</v>
      </c>
      <c r="C304" s="1" t="s">
        <v>280</v>
      </c>
      <c r="D304" s="1" t="s">
        <v>57</v>
      </c>
      <c r="E304" s="1" t="s">
        <v>667</v>
      </c>
      <c r="F304" s="1" t="str">
        <f t="shared" si="4"/>
        <v>clofarabine</v>
      </c>
      <c r="G304" s="1" t="s">
        <v>298</v>
      </c>
      <c r="H304" s="1" t="s">
        <v>650</v>
      </c>
      <c r="I304" s="1" t="s">
        <v>668</v>
      </c>
    </row>
    <row r="305" spans="1:9">
      <c r="A305" s="1" t="s">
        <v>57</v>
      </c>
      <c r="B305" s="1" t="s">
        <v>57</v>
      </c>
      <c r="C305" s="1" t="s">
        <v>280</v>
      </c>
      <c r="D305" s="1" t="s">
        <v>57</v>
      </c>
      <c r="E305" s="1" t="s">
        <v>669</v>
      </c>
      <c r="F305" s="1" t="str">
        <f t="shared" si="4"/>
        <v>gemcitabine</v>
      </c>
      <c r="G305" s="1" t="s">
        <v>298</v>
      </c>
      <c r="H305" s="1" t="s">
        <v>670</v>
      </c>
      <c r="I305" s="1" t="s">
        <v>671</v>
      </c>
    </row>
    <row r="306" spans="1:9">
      <c r="A306" s="1" t="s">
        <v>57</v>
      </c>
      <c r="B306" s="1" t="s">
        <v>57</v>
      </c>
      <c r="C306" s="1" t="s">
        <v>280</v>
      </c>
      <c r="D306" s="1" t="s">
        <v>57</v>
      </c>
      <c r="E306" s="1" t="s">
        <v>672</v>
      </c>
      <c r="F306" s="1" t="str">
        <f t="shared" si="4"/>
        <v>tezacitabine</v>
      </c>
      <c r="G306" s="1" t="s">
        <v>298</v>
      </c>
      <c r="H306" s="1" t="s">
        <v>296</v>
      </c>
      <c r="I306" s="1">
        <v>10547615</v>
      </c>
    </row>
    <row r="307" spans="1:8">
      <c r="A307" s="1" t="s">
        <v>57</v>
      </c>
      <c r="B307" s="1" t="s">
        <v>57</v>
      </c>
      <c r="C307" s="1" t="s">
        <v>280</v>
      </c>
      <c r="D307" s="1" t="s">
        <v>57</v>
      </c>
      <c r="E307" s="1" t="s">
        <v>673</v>
      </c>
      <c r="F307" s="1" t="str">
        <f t="shared" si="4"/>
        <v>gemcitabine hydrochloride</v>
      </c>
      <c r="G307" s="1" t="s">
        <v>298</v>
      </c>
      <c r="H307" s="1" t="s">
        <v>296</v>
      </c>
    </row>
    <row r="308" spans="1:9">
      <c r="A308" s="1" t="s">
        <v>57</v>
      </c>
      <c r="B308" s="1" t="s">
        <v>57</v>
      </c>
      <c r="C308" s="1" t="s">
        <v>280</v>
      </c>
      <c r="D308" s="1" t="s">
        <v>57</v>
      </c>
      <c r="E308" s="1" t="s">
        <v>674</v>
      </c>
      <c r="F308" s="1" t="str">
        <f t="shared" si="4"/>
        <v>cisplatin</v>
      </c>
      <c r="H308" s="1" t="s">
        <v>675</v>
      </c>
      <c r="I308" s="1" t="s">
        <v>676</v>
      </c>
    </row>
    <row r="309" spans="1:9">
      <c r="A309" s="1" t="s">
        <v>57</v>
      </c>
      <c r="B309" s="1" t="s">
        <v>57</v>
      </c>
      <c r="C309" s="1" t="s">
        <v>280</v>
      </c>
      <c r="D309" s="1" t="s">
        <v>57</v>
      </c>
      <c r="E309" s="1" t="s">
        <v>677</v>
      </c>
      <c r="F309" s="1" t="str">
        <f t="shared" si="4"/>
        <v>cytarabine</v>
      </c>
      <c r="H309" s="1" t="s">
        <v>282</v>
      </c>
      <c r="I309" s="1">
        <v>24024897</v>
      </c>
    </row>
    <row r="310" spans="1:9">
      <c r="A310" s="1" t="s">
        <v>57</v>
      </c>
      <c r="B310" s="1" t="s">
        <v>57</v>
      </c>
      <c r="C310" s="1" t="s">
        <v>280</v>
      </c>
      <c r="D310" s="1" t="s">
        <v>57</v>
      </c>
      <c r="E310" s="1" t="s">
        <v>678</v>
      </c>
      <c r="F310" s="1" t="str">
        <f t="shared" si="4"/>
        <v>vinorelbine</v>
      </c>
      <c r="H310" s="1" t="s">
        <v>679</v>
      </c>
      <c r="I310" s="1" t="s">
        <v>680</v>
      </c>
    </row>
    <row r="311" spans="1:9">
      <c r="A311" s="1" t="s">
        <v>57</v>
      </c>
      <c r="B311" s="1" t="s">
        <v>57</v>
      </c>
      <c r="C311" s="1" t="s">
        <v>280</v>
      </c>
      <c r="D311" s="1" t="s">
        <v>57</v>
      </c>
      <c r="E311" s="1" t="s">
        <v>681</v>
      </c>
      <c r="F311" s="1" t="str">
        <f t="shared" si="4"/>
        <v>docetaxel</v>
      </c>
      <c r="H311" s="1" t="s">
        <v>679</v>
      </c>
      <c r="I311" s="1">
        <v>24647522</v>
      </c>
    </row>
    <row r="312" spans="1:9">
      <c r="A312" s="1" t="s">
        <v>57</v>
      </c>
      <c r="B312" s="1" t="s">
        <v>57</v>
      </c>
      <c r="C312" s="1" t="s">
        <v>280</v>
      </c>
      <c r="D312" s="1" t="s">
        <v>57</v>
      </c>
      <c r="E312" s="1" t="s">
        <v>682</v>
      </c>
      <c r="F312" s="1" t="str">
        <f t="shared" si="4"/>
        <v>paclitaxel</v>
      </c>
      <c r="H312" s="1" t="s">
        <v>679</v>
      </c>
      <c r="I312" s="1">
        <v>23038758</v>
      </c>
    </row>
    <row r="313" spans="1:9">
      <c r="A313" s="1" t="s">
        <v>60</v>
      </c>
      <c r="B313" s="1" t="s">
        <v>60</v>
      </c>
      <c r="C313" s="1" t="s">
        <v>280</v>
      </c>
      <c r="D313" s="1" t="s">
        <v>60</v>
      </c>
      <c r="E313" s="1" t="s">
        <v>683</v>
      </c>
      <c r="F313" s="1" t="str">
        <f t="shared" si="4"/>
        <v>infliximab</v>
      </c>
      <c r="G313" s="1" t="s">
        <v>298</v>
      </c>
      <c r="H313" s="1" t="s">
        <v>406</v>
      </c>
      <c r="I313" s="1" t="s">
        <v>684</v>
      </c>
    </row>
    <row r="314" spans="1:8">
      <c r="A314" s="1" t="s">
        <v>60</v>
      </c>
      <c r="B314" s="1" t="s">
        <v>60</v>
      </c>
      <c r="C314" s="1" t="s">
        <v>280</v>
      </c>
      <c r="D314" s="1" t="s">
        <v>60</v>
      </c>
      <c r="E314" s="1" t="s">
        <v>685</v>
      </c>
      <c r="F314" s="1" t="str">
        <f t="shared" si="4"/>
        <v>onercept</v>
      </c>
      <c r="G314" s="1" t="s">
        <v>298</v>
      </c>
      <c r="H314" s="1" t="s">
        <v>296</v>
      </c>
    </row>
    <row r="315" spans="1:8">
      <c r="A315" s="1" t="s">
        <v>60</v>
      </c>
      <c r="B315" s="1" t="s">
        <v>60</v>
      </c>
      <c r="C315" s="1" t="s">
        <v>280</v>
      </c>
      <c r="D315" s="1" t="s">
        <v>60</v>
      </c>
      <c r="E315" s="1" t="s">
        <v>686</v>
      </c>
      <c r="F315" s="1" t="str">
        <f t="shared" si="4"/>
        <v>az9773</v>
      </c>
      <c r="G315" s="1" t="s">
        <v>298</v>
      </c>
      <c r="H315" s="1" t="s">
        <v>296</v>
      </c>
    </row>
    <row r="316" spans="1:8">
      <c r="A316" s="1" t="s">
        <v>60</v>
      </c>
      <c r="B316" s="1" t="s">
        <v>60</v>
      </c>
      <c r="C316" s="1" t="s">
        <v>280</v>
      </c>
      <c r="D316" s="1" t="s">
        <v>60</v>
      </c>
      <c r="E316" s="1" t="s">
        <v>687</v>
      </c>
      <c r="F316" s="1" t="str">
        <f t="shared" si="4"/>
        <v>vadimezan</v>
      </c>
      <c r="G316" s="1" t="s">
        <v>688</v>
      </c>
      <c r="H316" s="1" t="s">
        <v>322</v>
      </c>
    </row>
    <row r="317" spans="1:9">
      <c r="A317" s="1" t="s">
        <v>60</v>
      </c>
      <c r="B317" s="1" t="s">
        <v>60</v>
      </c>
      <c r="C317" s="1" t="s">
        <v>280</v>
      </c>
      <c r="D317" s="1" t="s">
        <v>60</v>
      </c>
      <c r="E317" s="1" t="s">
        <v>689</v>
      </c>
      <c r="F317" s="1" t="str">
        <f t="shared" si="4"/>
        <v>afelimomab</v>
      </c>
      <c r="G317" s="1" t="s">
        <v>298</v>
      </c>
      <c r="H317" s="1" t="s">
        <v>296</v>
      </c>
      <c r="I317" s="1">
        <v>10829362</v>
      </c>
    </row>
    <row r="318" spans="1:8">
      <c r="A318" s="1" t="s">
        <v>60</v>
      </c>
      <c r="B318" s="1" t="s">
        <v>60</v>
      </c>
      <c r="C318" s="1" t="s">
        <v>280</v>
      </c>
      <c r="D318" s="1" t="s">
        <v>60</v>
      </c>
      <c r="E318" s="1" t="s">
        <v>690</v>
      </c>
      <c r="F318" s="1" t="str">
        <f t="shared" si="4"/>
        <v>certolizumab pegol</v>
      </c>
      <c r="G318" s="1" t="s">
        <v>298</v>
      </c>
      <c r="H318" s="1" t="s">
        <v>296</v>
      </c>
    </row>
    <row r="319" spans="1:9">
      <c r="A319" s="1" t="s">
        <v>60</v>
      </c>
      <c r="B319" s="1" t="s">
        <v>60</v>
      </c>
      <c r="C319" s="1" t="s">
        <v>280</v>
      </c>
      <c r="D319" s="1" t="s">
        <v>60</v>
      </c>
      <c r="E319" s="1" t="s">
        <v>691</v>
      </c>
      <c r="F319" s="1" t="str">
        <f t="shared" si="4"/>
        <v>adalimumab</v>
      </c>
      <c r="G319" s="1" t="s">
        <v>692</v>
      </c>
      <c r="H319" s="1" t="s">
        <v>406</v>
      </c>
      <c r="I319" s="1" t="s">
        <v>693</v>
      </c>
    </row>
    <row r="320" spans="1:8">
      <c r="A320" s="1" t="s">
        <v>60</v>
      </c>
      <c r="B320" s="1" t="s">
        <v>60</v>
      </c>
      <c r="C320" s="1" t="s">
        <v>280</v>
      </c>
      <c r="D320" s="1" t="s">
        <v>60</v>
      </c>
      <c r="E320" s="1" t="s">
        <v>694</v>
      </c>
      <c r="F320" s="1" t="str">
        <f t="shared" si="4"/>
        <v>nerelimomab</v>
      </c>
      <c r="G320" s="1" t="s">
        <v>298</v>
      </c>
      <c r="H320" s="1" t="s">
        <v>296</v>
      </c>
    </row>
    <row r="321" spans="1:9">
      <c r="A321" s="1" t="s">
        <v>60</v>
      </c>
      <c r="B321" s="1" t="s">
        <v>60</v>
      </c>
      <c r="C321" s="1" t="s">
        <v>280</v>
      </c>
      <c r="D321" s="1" t="s">
        <v>60</v>
      </c>
      <c r="E321" s="1" t="s">
        <v>695</v>
      </c>
      <c r="F321" s="1" t="str">
        <f t="shared" si="4"/>
        <v>etanercept</v>
      </c>
      <c r="G321" s="1" t="s">
        <v>291</v>
      </c>
      <c r="H321" s="1" t="s">
        <v>406</v>
      </c>
      <c r="I321" s="1" t="s">
        <v>696</v>
      </c>
    </row>
    <row r="322" spans="1:8">
      <c r="A322" s="1" t="s">
        <v>60</v>
      </c>
      <c r="B322" s="1" t="s">
        <v>60</v>
      </c>
      <c r="C322" s="1" t="s">
        <v>280</v>
      </c>
      <c r="D322" s="1" t="s">
        <v>60</v>
      </c>
      <c r="E322" s="1" t="s">
        <v>697</v>
      </c>
      <c r="F322" s="1" t="str">
        <f t="shared" si="4"/>
        <v>lenercept</v>
      </c>
      <c r="G322" s="1" t="s">
        <v>298</v>
      </c>
      <c r="H322" s="1" t="s">
        <v>296</v>
      </c>
    </row>
    <row r="323" spans="1:8">
      <c r="A323" s="1" t="s">
        <v>60</v>
      </c>
      <c r="B323" s="1" t="s">
        <v>60</v>
      </c>
      <c r="C323" s="1" t="s">
        <v>280</v>
      </c>
      <c r="D323" s="1" t="s">
        <v>60</v>
      </c>
      <c r="E323" s="1" t="s">
        <v>698</v>
      </c>
      <c r="F323" s="1" t="str">
        <f t="shared" ref="F323:F386" si="5">LOWER(E323)</f>
        <v>ozoralizumab</v>
      </c>
      <c r="G323" s="1" t="s">
        <v>298</v>
      </c>
      <c r="H323" s="1" t="s">
        <v>699</v>
      </c>
    </row>
    <row r="324" spans="1:8">
      <c r="A324" s="1" t="s">
        <v>60</v>
      </c>
      <c r="B324" s="1" t="s">
        <v>60</v>
      </c>
      <c r="C324" s="1" t="s">
        <v>280</v>
      </c>
      <c r="D324" s="1" t="s">
        <v>60</v>
      </c>
      <c r="E324" s="1" t="s">
        <v>700</v>
      </c>
      <c r="F324" s="1" t="str">
        <f t="shared" si="5"/>
        <v>placulumab</v>
      </c>
      <c r="G324" s="1" t="s">
        <v>298</v>
      </c>
      <c r="H324" s="1" t="s">
        <v>655</v>
      </c>
    </row>
    <row r="325" spans="1:8">
      <c r="A325" s="1" t="s">
        <v>60</v>
      </c>
      <c r="B325" s="1" t="s">
        <v>60</v>
      </c>
      <c r="C325" s="1" t="s">
        <v>280</v>
      </c>
      <c r="D325" s="1" t="s">
        <v>60</v>
      </c>
      <c r="E325" s="1" t="s">
        <v>701</v>
      </c>
      <c r="F325" s="1" t="str">
        <f t="shared" si="5"/>
        <v>pegsunercept</v>
      </c>
      <c r="G325" s="1" t="s">
        <v>298</v>
      </c>
      <c r="H325" s="1" t="s">
        <v>289</v>
      </c>
    </row>
    <row r="326" spans="1:9">
      <c r="A326" s="1" t="s">
        <v>60</v>
      </c>
      <c r="B326" s="1" t="s">
        <v>60</v>
      </c>
      <c r="C326" s="1" t="s">
        <v>280</v>
      </c>
      <c r="D326" s="1" t="s">
        <v>60</v>
      </c>
      <c r="E326" s="1" t="s">
        <v>702</v>
      </c>
      <c r="F326" s="1" t="str">
        <f t="shared" si="5"/>
        <v>thalidomide</v>
      </c>
      <c r="G326" s="1" t="s">
        <v>298</v>
      </c>
      <c r="H326" s="1" t="s">
        <v>356</v>
      </c>
      <c r="I326" s="1" t="s">
        <v>703</v>
      </c>
    </row>
    <row r="327" spans="1:9">
      <c r="A327" s="1" t="s">
        <v>60</v>
      </c>
      <c r="B327" s="1" t="s">
        <v>60</v>
      </c>
      <c r="C327" s="1" t="s">
        <v>280</v>
      </c>
      <c r="D327" s="1" t="s">
        <v>60</v>
      </c>
      <c r="E327" s="1" t="s">
        <v>704</v>
      </c>
      <c r="F327" s="1" t="str">
        <f t="shared" si="5"/>
        <v>golimumab</v>
      </c>
      <c r="G327" s="1" t="s">
        <v>291</v>
      </c>
      <c r="H327" s="1" t="s">
        <v>292</v>
      </c>
      <c r="I327" s="1">
        <v>21079302</v>
      </c>
    </row>
    <row r="328" spans="1:8">
      <c r="A328" s="1" t="s">
        <v>60</v>
      </c>
      <c r="B328" s="1" t="s">
        <v>60</v>
      </c>
      <c r="C328" s="1" t="s">
        <v>280</v>
      </c>
      <c r="D328" s="1" t="s">
        <v>60</v>
      </c>
      <c r="E328" s="1" t="s">
        <v>705</v>
      </c>
      <c r="F328" s="1" t="str">
        <f t="shared" si="5"/>
        <v>methylene blue</v>
      </c>
      <c r="H328" s="1" t="s">
        <v>303</v>
      </c>
    </row>
    <row r="329" spans="1:9">
      <c r="A329" s="1" t="s">
        <v>60</v>
      </c>
      <c r="B329" s="1" t="s">
        <v>60</v>
      </c>
      <c r="C329" s="1" t="s">
        <v>280</v>
      </c>
      <c r="D329" s="1" t="s">
        <v>60</v>
      </c>
      <c r="E329" s="1" t="s">
        <v>706</v>
      </c>
      <c r="F329" s="1" t="str">
        <f t="shared" si="5"/>
        <v>stavudine</v>
      </c>
      <c r="H329" s="1" t="s">
        <v>282</v>
      </c>
      <c r="I329" s="1">
        <v>20887379</v>
      </c>
    </row>
    <row r="330" spans="1:9">
      <c r="A330" s="1" t="s">
        <v>60</v>
      </c>
      <c r="B330" s="1" t="s">
        <v>60</v>
      </c>
      <c r="C330" s="1" t="s">
        <v>280</v>
      </c>
      <c r="D330" s="1" t="s">
        <v>60</v>
      </c>
      <c r="E330" s="1" t="s">
        <v>707</v>
      </c>
      <c r="F330" s="1" t="str">
        <f t="shared" si="5"/>
        <v>rifampin</v>
      </c>
      <c r="H330" s="1" t="s">
        <v>282</v>
      </c>
      <c r="I330" s="1">
        <v>22151084</v>
      </c>
    </row>
    <row r="331" spans="1:9">
      <c r="A331" s="1" t="s">
        <v>60</v>
      </c>
      <c r="B331" s="1" t="s">
        <v>60</v>
      </c>
      <c r="C331" s="1" t="s">
        <v>280</v>
      </c>
      <c r="D331" s="1" t="s">
        <v>60</v>
      </c>
      <c r="E331" s="1" t="s">
        <v>708</v>
      </c>
      <c r="F331" s="1" t="str">
        <f t="shared" si="5"/>
        <v>bcg vaccine</v>
      </c>
      <c r="H331" s="1" t="s">
        <v>300</v>
      </c>
      <c r="I331" s="1">
        <v>10022737</v>
      </c>
    </row>
    <row r="332" spans="1:8">
      <c r="A332" s="1" t="s">
        <v>60</v>
      </c>
      <c r="B332" s="1" t="s">
        <v>60</v>
      </c>
      <c r="C332" s="1" t="s">
        <v>280</v>
      </c>
      <c r="D332" s="1" t="s">
        <v>60</v>
      </c>
      <c r="E332" s="1" t="s">
        <v>709</v>
      </c>
      <c r="F332" s="1" t="str">
        <f t="shared" si="5"/>
        <v>certolizumab</v>
      </c>
      <c r="H332" s="1" t="s">
        <v>457</v>
      </c>
    </row>
    <row r="333" spans="1:9">
      <c r="A333" s="1" t="s">
        <v>60</v>
      </c>
      <c r="B333" s="1" t="s">
        <v>60</v>
      </c>
      <c r="C333" s="1" t="s">
        <v>280</v>
      </c>
      <c r="D333" s="1" t="s">
        <v>60</v>
      </c>
      <c r="E333" s="1" t="s">
        <v>710</v>
      </c>
      <c r="F333" s="1" t="str">
        <f t="shared" si="5"/>
        <v>miltefosine</v>
      </c>
      <c r="H333" s="1" t="s">
        <v>300</v>
      </c>
      <c r="I333" s="1">
        <v>7883777</v>
      </c>
    </row>
    <row r="334" spans="1:9">
      <c r="A334" s="1" t="s">
        <v>60</v>
      </c>
      <c r="B334" s="1" t="s">
        <v>60</v>
      </c>
      <c r="C334" s="1" t="s">
        <v>280</v>
      </c>
      <c r="D334" s="1" t="s">
        <v>60</v>
      </c>
      <c r="E334" s="1" t="s">
        <v>711</v>
      </c>
      <c r="F334" s="1" t="str">
        <f t="shared" si="5"/>
        <v>carboplatin</v>
      </c>
      <c r="H334" s="1" t="s">
        <v>282</v>
      </c>
      <c r="I334" s="1">
        <v>31616045</v>
      </c>
    </row>
    <row r="335" spans="1:8">
      <c r="A335" s="1" t="s">
        <v>60</v>
      </c>
      <c r="B335" s="1" t="s">
        <v>60</v>
      </c>
      <c r="C335" s="1" t="s">
        <v>280</v>
      </c>
      <c r="D335" s="1" t="s">
        <v>60</v>
      </c>
      <c r="E335" s="1" t="s">
        <v>712</v>
      </c>
      <c r="F335" s="1" t="str">
        <f t="shared" si="5"/>
        <v>amphotericin b</v>
      </c>
      <c r="H335" s="1" t="s">
        <v>303</v>
      </c>
    </row>
    <row r="336" spans="1:9">
      <c r="A336" s="1" t="s">
        <v>60</v>
      </c>
      <c r="B336" s="1" t="s">
        <v>60</v>
      </c>
      <c r="C336" s="1" t="s">
        <v>280</v>
      </c>
      <c r="D336" s="1" t="s">
        <v>60</v>
      </c>
      <c r="E336" s="1" t="s">
        <v>713</v>
      </c>
      <c r="F336" s="1" t="str">
        <f t="shared" si="5"/>
        <v>isoniazid</v>
      </c>
      <c r="H336" s="1" t="s">
        <v>282</v>
      </c>
      <c r="I336" s="1">
        <v>22151084</v>
      </c>
    </row>
    <row r="337" spans="1:8">
      <c r="A337" s="1" t="s">
        <v>60</v>
      </c>
      <c r="B337" s="1" t="s">
        <v>60</v>
      </c>
      <c r="C337" s="1" t="s">
        <v>280</v>
      </c>
      <c r="D337" s="1" t="s">
        <v>60</v>
      </c>
      <c r="E337" s="1" t="s">
        <v>714</v>
      </c>
      <c r="F337" s="1" t="str">
        <f t="shared" si="5"/>
        <v>ortataxel</v>
      </c>
      <c r="H337" s="1" t="s">
        <v>457</v>
      </c>
    </row>
    <row r="338" spans="1:9">
      <c r="A338" s="1" t="s">
        <v>60</v>
      </c>
      <c r="B338" s="1" t="s">
        <v>60</v>
      </c>
      <c r="C338" s="1" t="s">
        <v>280</v>
      </c>
      <c r="D338" s="1" t="s">
        <v>60</v>
      </c>
      <c r="E338" s="1" t="s">
        <v>715</v>
      </c>
      <c r="F338" s="1" t="str">
        <f t="shared" si="5"/>
        <v>ethambutol</v>
      </c>
      <c r="H338" s="1" t="s">
        <v>282</v>
      </c>
      <c r="I338" s="1">
        <v>22151084</v>
      </c>
    </row>
    <row r="339" spans="1:9">
      <c r="A339" s="1" t="s">
        <v>60</v>
      </c>
      <c r="B339" s="1" t="s">
        <v>60</v>
      </c>
      <c r="C339" s="1" t="s">
        <v>280</v>
      </c>
      <c r="D339" s="1" t="s">
        <v>60</v>
      </c>
      <c r="E339" s="1" t="s">
        <v>716</v>
      </c>
      <c r="F339" s="1" t="str">
        <f t="shared" si="5"/>
        <v>gentamicin</v>
      </c>
      <c r="H339" s="1" t="s">
        <v>300</v>
      </c>
      <c r="I339" s="1">
        <v>14565862</v>
      </c>
    </row>
    <row r="340" spans="1:9">
      <c r="A340" s="1" t="s">
        <v>60</v>
      </c>
      <c r="B340" s="1" t="s">
        <v>60</v>
      </c>
      <c r="C340" s="1" t="s">
        <v>280</v>
      </c>
      <c r="D340" s="1" t="s">
        <v>60</v>
      </c>
      <c r="E340" s="1" t="s">
        <v>717</v>
      </c>
      <c r="F340" s="1" t="str">
        <f t="shared" si="5"/>
        <v>meropenem</v>
      </c>
      <c r="H340" s="1" t="s">
        <v>300</v>
      </c>
      <c r="I340" s="1">
        <v>8354907</v>
      </c>
    </row>
    <row r="341" spans="1:8">
      <c r="A341" s="1" t="s">
        <v>60</v>
      </c>
      <c r="B341" s="1" t="s">
        <v>60</v>
      </c>
      <c r="C341" s="1" t="s">
        <v>280</v>
      </c>
      <c r="D341" s="1" t="s">
        <v>60</v>
      </c>
      <c r="E341" s="1" t="s">
        <v>718</v>
      </c>
      <c r="F341" s="1" t="str">
        <f t="shared" si="5"/>
        <v>pentoxifylline</v>
      </c>
      <c r="H341" s="1" t="s">
        <v>457</v>
      </c>
    </row>
    <row r="342" spans="1:8">
      <c r="A342" s="1" t="s">
        <v>60</v>
      </c>
      <c r="B342" s="1" t="s">
        <v>60</v>
      </c>
      <c r="C342" s="1" t="s">
        <v>280</v>
      </c>
      <c r="D342" s="1" t="s">
        <v>60</v>
      </c>
      <c r="E342" s="1" t="s">
        <v>719</v>
      </c>
      <c r="F342" s="1" t="str">
        <f t="shared" si="5"/>
        <v>lenalidomide</v>
      </c>
      <c r="H342" s="1" t="s">
        <v>720</v>
      </c>
    </row>
    <row r="343" spans="1:8">
      <c r="A343" s="1" t="s">
        <v>60</v>
      </c>
      <c r="B343" s="1" t="s">
        <v>60</v>
      </c>
      <c r="C343" s="1" t="s">
        <v>280</v>
      </c>
      <c r="D343" s="1" t="s">
        <v>60</v>
      </c>
      <c r="E343" s="1" t="s">
        <v>721</v>
      </c>
      <c r="F343" s="1" t="str">
        <f t="shared" si="5"/>
        <v>lenabasum</v>
      </c>
      <c r="H343" s="1" t="s">
        <v>457</v>
      </c>
    </row>
    <row r="344" spans="1:8">
      <c r="A344" s="1" t="s">
        <v>60</v>
      </c>
      <c r="B344" s="1" t="s">
        <v>60</v>
      </c>
      <c r="C344" s="1" t="s">
        <v>280</v>
      </c>
      <c r="D344" s="1" t="s">
        <v>60</v>
      </c>
      <c r="E344" s="1" t="s">
        <v>722</v>
      </c>
      <c r="F344" s="1" t="str">
        <f t="shared" si="5"/>
        <v>pf-04236921</v>
      </c>
      <c r="H344" s="1" t="s">
        <v>346</v>
      </c>
    </row>
    <row r="345" spans="1:9">
      <c r="A345" s="1" t="s">
        <v>60</v>
      </c>
      <c r="B345" s="1" t="s">
        <v>60</v>
      </c>
      <c r="C345" s="1" t="s">
        <v>280</v>
      </c>
      <c r="D345" s="1" t="s">
        <v>60</v>
      </c>
      <c r="E345" s="1" t="s">
        <v>723</v>
      </c>
      <c r="F345" s="1" t="str">
        <f t="shared" si="5"/>
        <v>carbamazepine</v>
      </c>
      <c r="H345" s="1" t="s">
        <v>724</v>
      </c>
      <c r="I345" s="1" t="s">
        <v>725</v>
      </c>
    </row>
    <row r="346" spans="1:9">
      <c r="A346" s="1" t="s">
        <v>60</v>
      </c>
      <c r="B346" s="1" t="s">
        <v>60</v>
      </c>
      <c r="C346" s="1" t="s">
        <v>280</v>
      </c>
      <c r="D346" s="1" t="s">
        <v>60</v>
      </c>
      <c r="E346" s="1" t="s">
        <v>726</v>
      </c>
      <c r="F346" s="1" t="str">
        <f t="shared" si="5"/>
        <v>atorvastatin</v>
      </c>
      <c r="H346" s="1" t="s">
        <v>282</v>
      </c>
      <c r="I346" s="1">
        <v>18997459</v>
      </c>
    </row>
    <row r="347" spans="1:9">
      <c r="A347" s="1" t="s">
        <v>60</v>
      </c>
      <c r="B347" s="1" t="s">
        <v>60</v>
      </c>
      <c r="C347" s="1" t="s">
        <v>280</v>
      </c>
      <c r="D347" s="1" t="s">
        <v>60</v>
      </c>
      <c r="E347" s="1" t="s">
        <v>727</v>
      </c>
      <c r="F347" s="1" t="str">
        <f t="shared" si="5"/>
        <v>soblidotin</v>
      </c>
      <c r="H347" s="1" t="s">
        <v>300</v>
      </c>
      <c r="I347" s="1">
        <v>11855751</v>
      </c>
    </row>
    <row r="348" spans="1:9">
      <c r="A348" s="1" t="s">
        <v>60</v>
      </c>
      <c r="B348" s="1" t="s">
        <v>60</v>
      </c>
      <c r="C348" s="1" t="s">
        <v>280</v>
      </c>
      <c r="D348" s="1" t="s">
        <v>60</v>
      </c>
      <c r="E348" s="1" t="s">
        <v>530</v>
      </c>
      <c r="F348" s="1" t="str">
        <f t="shared" si="5"/>
        <v>sorafenib</v>
      </c>
      <c r="H348" s="1" t="s">
        <v>282</v>
      </c>
      <c r="I348" s="1">
        <v>22736425</v>
      </c>
    </row>
    <row r="349" spans="1:9">
      <c r="A349" s="1" t="s">
        <v>60</v>
      </c>
      <c r="B349" s="1" t="s">
        <v>60</v>
      </c>
      <c r="C349" s="1" t="s">
        <v>280</v>
      </c>
      <c r="D349" s="1" t="s">
        <v>60</v>
      </c>
      <c r="E349" s="1" t="s">
        <v>728</v>
      </c>
      <c r="F349" s="1" t="str">
        <f t="shared" si="5"/>
        <v>lactulose</v>
      </c>
      <c r="H349" s="1" t="s">
        <v>300</v>
      </c>
      <c r="I349" s="1">
        <v>11226652</v>
      </c>
    </row>
    <row r="350" spans="1:9">
      <c r="A350" s="1" t="s">
        <v>60</v>
      </c>
      <c r="B350" s="1" t="s">
        <v>60</v>
      </c>
      <c r="C350" s="1" t="s">
        <v>280</v>
      </c>
      <c r="D350" s="1" t="s">
        <v>60</v>
      </c>
      <c r="E350" s="1" t="s">
        <v>729</v>
      </c>
      <c r="F350" s="1" t="str">
        <f t="shared" si="5"/>
        <v>bupivacaine</v>
      </c>
      <c r="H350" s="1" t="s">
        <v>300</v>
      </c>
      <c r="I350" s="1">
        <v>15781526</v>
      </c>
    </row>
    <row r="351" spans="1:8">
      <c r="A351" s="1" t="s">
        <v>60</v>
      </c>
      <c r="B351" s="1" t="s">
        <v>60</v>
      </c>
      <c r="C351" s="1" t="s">
        <v>280</v>
      </c>
      <c r="D351" s="1" t="s">
        <v>60</v>
      </c>
      <c r="E351" s="1" t="s">
        <v>730</v>
      </c>
      <c r="F351" s="1" t="str">
        <f t="shared" si="5"/>
        <v>homidium bromide</v>
      </c>
      <c r="H351" s="1" t="s">
        <v>303</v>
      </c>
    </row>
    <row r="352" spans="1:9">
      <c r="A352" s="1" t="s">
        <v>60</v>
      </c>
      <c r="B352" s="1" t="s">
        <v>60</v>
      </c>
      <c r="C352" s="1" t="s">
        <v>280</v>
      </c>
      <c r="D352" s="1" t="s">
        <v>60</v>
      </c>
      <c r="E352" s="1" t="s">
        <v>731</v>
      </c>
      <c r="F352" s="1" t="str">
        <f t="shared" si="5"/>
        <v>alteplase</v>
      </c>
      <c r="H352" s="1" t="s">
        <v>300</v>
      </c>
      <c r="I352" s="1">
        <v>8615653</v>
      </c>
    </row>
    <row r="353" spans="1:9">
      <c r="A353" s="1" t="s">
        <v>60</v>
      </c>
      <c r="B353" s="1" t="s">
        <v>60</v>
      </c>
      <c r="C353" s="1" t="s">
        <v>280</v>
      </c>
      <c r="D353" s="1" t="s">
        <v>60</v>
      </c>
      <c r="E353" s="1" t="s">
        <v>732</v>
      </c>
      <c r="F353" s="1" t="str">
        <f t="shared" si="5"/>
        <v>midazolam</v>
      </c>
      <c r="H353" s="1" t="s">
        <v>300</v>
      </c>
      <c r="I353" s="1">
        <v>16406030</v>
      </c>
    </row>
    <row r="354" spans="1:9">
      <c r="A354" s="1" t="s">
        <v>60</v>
      </c>
      <c r="B354" s="1" t="s">
        <v>60</v>
      </c>
      <c r="C354" s="1" t="s">
        <v>280</v>
      </c>
      <c r="D354" s="1" t="s">
        <v>60</v>
      </c>
      <c r="E354" s="1" t="s">
        <v>733</v>
      </c>
      <c r="F354" s="1" t="str">
        <f t="shared" si="5"/>
        <v>halofuginone</v>
      </c>
      <c r="H354" s="1" t="s">
        <v>300</v>
      </c>
      <c r="I354" s="1">
        <v>16769768</v>
      </c>
    </row>
    <row r="355" spans="1:9">
      <c r="A355" s="1" t="s">
        <v>60</v>
      </c>
      <c r="B355" s="1" t="s">
        <v>60</v>
      </c>
      <c r="C355" s="1" t="s">
        <v>280</v>
      </c>
      <c r="D355" s="1" t="s">
        <v>60</v>
      </c>
      <c r="E355" s="1" t="s">
        <v>734</v>
      </c>
      <c r="F355" s="1" t="str">
        <f t="shared" si="5"/>
        <v>didanosine</v>
      </c>
      <c r="H355" s="1" t="s">
        <v>300</v>
      </c>
      <c r="I355" s="1">
        <v>9430255</v>
      </c>
    </row>
    <row r="356" spans="1:9">
      <c r="A356" s="1" t="s">
        <v>60</v>
      </c>
      <c r="B356" s="1" t="s">
        <v>60</v>
      </c>
      <c r="C356" s="1" t="s">
        <v>280</v>
      </c>
      <c r="D356" s="1" t="s">
        <v>60</v>
      </c>
      <c r="E356" s="1" t="s">
        <v>735</v>
      </c>
      <c r="F356" s="1" t="str">
        <f t="shared" si="5"/>
        <v>rutin</v>
      </c>
      <c r="H356" s="1" t="s">
        <v>300</v>
      </c>
      <c r="I356" s="1">
        <v>12423426</v>
      </c>
    </row>
    <row r="357" spans="1:9">
      <c r="A357" s="1" t="s">
        <v>60</v>
      </c>
      <c r="B357" s="1" t="s">
        <v>60</v>
      </c>
      <c r="C357" s="1" t="s">
        <v>280</v>
      </c>
      <c r="D357" s="1" t="s">
        <v>60</v>
      </c>
      <c r="E357" s="1" t="s">
        <v>736</v>
      </c>
      <c r="F357" s="1" t="str">
        <f t="shared" si="5"/>
        <v>insulin</v>
      </c>
      <c r="H357" s="1" t="s">
        <v>300</v>
      </c>
      <c r="I357" s="1" t="s">
        <v>737</v>
      </c>
    </row>
    <row r="358" spans="1:8">
      <c r="A358" s="1" t="s">
        <v>60</v>
      </c>
      <c r="B358" s="1" t="s">
        <v>60</v>
      </c>
      <c r="C358" s="1" t="s">
        <v>280</v>
      </c>
      <c r="D358" s="1" t="s">
        <v>60</v>
      </c>
      <c r="E358" s="1" t="s">
        <v>738</v>
      </c>
      <c r="F358" s="1" t="str">
        <f t="shared" si="5"/>
        <v>remtolumab</v>
      </c>
      <c r="H358" s="1" t="s">
        <v>457</v>
      </c>
    </row>
    <row r="359" spans="1:8">
      <c r="A359" s="1" t="s">
        <v>60</v>
      </c>
      <c r="B359" s="1" t="s">
        <v>60</v>
      </c>
      <c r="C359" s="1" t="s">
        <v>280</v>
      </c>
      <c r="D359" s="1" t="s">
        <v>60</v>
      </c>
      <c r="E359" s="1" t="s">
        <v>739</v>
      </c>
      <c r="F359" s="1" t="str">
        <f t="shared" si="5"/>
        <v>5,7-dihydroxy-4-methylcoumarin</v>
      </c>
      <c r="H359" s="1" t="s">
        <v>303</v>
      </c>
    </row>
    <row r="360" spans="1:8">
      <c r="A360" s="1" t="s">
        <v>60</v>
      </c>
      <c r="B360" s="1" t="s">
        <v>60</v>
      </c>
      <c r="C360" s="1" t="s">
        <v>280</v>
      </c>
      <c r="D360" s="1" t="s">
        <v>60</v>
      </c>
      <c r="E360" s="1" t="s">
        <v>740</v>
      </c>
      <c r="F360" s="1" t="str">
        <f t="shared" si="5"/>
        <v>benzo[e]pyrene</v>
      </c>
      <c r="H360" s="1" t="s">
        <v>303</v>
      </c>
    </row>
    <row r="361" spans="1:9">
      <c r="A361" s="1" t="s">
        <v>60</v>
      </c>
      <c r="B361" s="1" t="s">
        <v>60</v>
      </c>
      <c r="C361" s="1" t="s">
        <v>280</v>
      </c>
      <c r="D361" s="1" t="s">
        <v>60</v>
      </c>
      <c r="E361" s="1" t="s">
        <v>741</v>
      </c>
      <c r="F361" s="1" t="str">
        <f t="shared" si="5"/>
        <v>cefotaxime</v>
      </c>
      <c r="H361" s="1" t="s">
        <v>300</v>
      </c>
      <c r="I361" s="1" t="s">
        <v>742</v>
      </c>
    </row>
    <row r="362" spans="1:8">
      <c r="A362" s="1" t="s">
        <v>60</v>
      </c>
      <c r="B362" s="1" t="s">
        <v>60</v>
      </c>
      <c r="C362" s="1" t="s">
        <v>280</v>
      </c>
      <c r="D362" s="1" t="s">
        <v>60</v>
      </c>
      <c r="E362" s="1" t="s">
        <v>743</v>
      </c>
      <c r="F362" s="1" t="str">
        <f t="shared" si="5"/>
        <v>celastrol</v>
      </c>
      <c r="H362" s="1" t="s">
        <v>457</v>
      </c>
    </row>
    <row r="363" spans="1:9">
      <c r="A363" s="1" t="s">
        <v>60</v>
      </c>
      <c r="B363" s="1" t="s">
        <v>60</v>
      </c>
      <c r="C363" s="1" t="s">
        <v>280</v>
      </c>
      <c r="D363" s="1" t="s">
        <v>60</v>
      </c>
      <c r="E363" s="1" t="s">
        <v>744</v>
      </c>
      <c r="F363" s="1" t="str">
        <f t="shared" si="5"/>
        <v>methimazole</v>
      </c>
      <c r="H363" s="1" t="s">
        <v>300</v>
      </c>
      <c r="I363" s="1">
        <v>8491516</v>
      </c>
    </row>
    <row r="364" spans="1:8">
      <c r="A364" s="1" t="s">
        <v>60</v>
      </c>
      <c r="B364" s="1" t="s">
        <v>60</v>
      </c>
      <c r="C364" s="1" t="s">
        <v>280</v>
      </c>
      <c r="D364" s="1" t="s">
        <v>60</v>
      </c>
      <c r="E364" s="1" t="s">
        <v>491</v>
      </c>
      <c r="F364" s="1" t="str">
        <f t="shared" si="5"/>
        <v>digoxin</v>
      </c>
      <c r="H364" s="1" t="s">
        <v>303</v>
      </c>
    </row>
    <row r="365" spans="1:9">
      <c r="A365" s="1" t="s">
        <v>60</v>
      </c>
      <c r="B365" s="1" t="s">
        <v>60</v>
      </c>
      <c r="C365" s="1" t="s">
        <v>280</v>
      </c>
      <c r="D365" s="1" t="s">
        <v>60</v>
      </c>
      <c r="E365" s="1" t="s">
        <v>669</v>
      </c>
      <c r="F365" s="1" t="str">
        <f t="shared" si="5"/>
        <v>gemcitabine</v>
      </c>
      <c r="H365" s="1" t="s">
        <v>282</v>
      </c>
      <c r="I365" s="1">
        <v>31616045</v>
      </c>
    </row>
    <row r="366" spans="1:8">
      <c r="A366" s="1" t="s">
        <v>60</v>
      </c>
      <c r="B366" s="1" t="s">
        <v>60</v>
      </c>
      <c r="C366" s="1" t="s">
        <v>280</v>
      </c>
      <c r="D366" s="1" t="s">
        <v>60</v>
      </c>
      <c r="E366" s="1" t="s">
        <v>745</v>
      </c>
      <c r="F366" s="1" t="str">
        <f t="shared" si="5"/>
        <v>dersalazine</v>
      </c>
      <c r="H366" s="1" t="s">
        <v>346</v>
      </c>
    </row>
    <row r="367" spans="1:9">
      <c r="A367" s="1" t="s">
        <v>60</v>
      </c>
      <c r="B367" s="1" t="s">
        <v>60</v>
      </c>
      <c r="C367" s="1" t="s">
        <v>280</v>
      </c>
      <c r="D367" s="1" t="s">
        <v>60</v>
      </c>
      <c r="E367" s="1" t="s">
        <v>622</v>
      </c>
      <c r="F367" s="1" t="str">
        <f t="shared" si="5"/>
        <v>risperidone</v>
      </c>
      <c r="H367" s="1" t="s">
        <v>300</v>
      </c>
      <c r="I367" s="1" t="s">
        <v>746</v>
      </c>
    </row>
    <row r="368" spans="1:9">
      <c r="A368" s="1" t="s">
        <v>60</v>
      </c>
      <c r="B368" s="1" t="s">
        <v>60</v>
      </c>
      <c r="C368" s="1" t="s">
        <v>280</v>
      </c>
      <c r="D368" s="1" t="s">
        <v>60</v>
      </c>
      <c r="E368" s="1" t="s">
        <v>747</v>
      </c>
      <c r="F368" s="1" t="str">
        <f t="shared" si="5"/>
        <v>propylthiouracil</v>
      </c>
      <c r="H368" s="1" t="s">
        <v>300</v>
      </c>
      <c r="I368" s="1">
        <v>15119959</v>
      </c>
    </row>
    <row r="369" spans="1:9">
      <c r="A369" s="1" t="s">
        <v>60</v>
      </c>
      <c r="B369" s="1" t="s">
        <v>60</v>
      </c>
      <c r="C369" s="1" t="s">
        <v>280</v>
      </c>
      <c r="D369" s="1" t="s">
        <v>60</v>
      </c>
      <c r="E369" s="1" t="s">
        <v>539</v>
      </c>
      <c r="F369" s="1" t="str">
        <f t="shared" si="5"/>
        <v>omeprazole</v>
      </c>
      <c r="H369" s="1" t="s">
        <v>300</v>
      </c>
      <c r="I369" s="1">
        <v>16815316</v>
      </c>
    </row>
    <row r="370" spans="1:8">
      <c r="A370" s="1" t="s">
        <v>60</v>
      </c>
      <c r="B370" s="1" t="s">
        <v>60</v>
      </c>
      <c r="C370" s="1" t="s">
        <v>280</v>
      </c>
      <c r="D370" s="1" t="s">
        <v>60</v>
      </c>
      <c r="E370" s="1" t="s">
        <v>748</v>
      </c>
      <c r="F370" s="1" t="str">
        <f t="shared" si="5"/>
        <v>abbv-257</v>
      </c>
      <c r="H370" s="1" t="s">
        <v>457</v>
      </c>
    </row>
    <row r="371" spans="1:9">
      <c r="A371" s="1" t="s">
        <v>60</v>
      </c>
      <c r="B371" s="1" t="s">
        <v>60</v>
      </c>
      <c r="C371" s="1" t="s">
        <v>280</v>
      </c>
      <c r="D371" s="1" t="s">
        <v>60</v>
      </c>
      <c r="E371" s="1" t="s">
        <v>487</v>
      </c>
      <c r="F371" s="1" t="str">
        <f t="shared" si="5"/>
        <v>spironolactone</v>
      </c>
      <c r="H371" s="1" t="s">
        <v>300</v>
      </c>
      <c r="I371" s="1">
        <v>16837769</v>
      </c>
    </row>
    <row r="372" spans="1:9">
      <c r="A372" s="1" t="s">
        <v>60</v>
      </c>
      <c r="B372" s="1" t="s">
        <v>60</v>
      </c>
      <c r="C372" s="1" t="s">
        <v>280</v>
      </c>
      <c r="D372" s="1" t="s">
        <v>60</v>
      </c>
      <c r="E372" s="1" t="s">
        <v>749</v>
      </c>
      <c r="F372" s="1" t="str">
        <f t="shared" si="5"/>
        <v>pyridoxine</v>
      </c>
      <c r="H372" s="1" t="s">
        <v>300</v>
      </c>
      <c r="I372" s="1">
        <v>16277693</v>
      </c>
    </row>
    <row r="373" spans="1:9">
      <c r="A373" s="1" t="s">
        <v>60</v>
      </c>
      <c r="B373" s="1" t="s">
        <v>60</v>
      </c>
      <c r="C373" s="1" t="s">
        <v>280</v>
      </c>
      <c r="D373" s="1" t="s">
        <v>60</v>
      </c>
      <c r="E373" s="1" t="s">
        <v>750</v>
      </c>
      <c r="F373" s="1" t="str">
        <f t="shared" si="5"/>
        <v>rabeprazole</v>
      </c>
      <c r="H373" s="1" t="s">
        <v>300</v>
      </c>
      <c r="I373" s="1">
        <v>16815316</v>
      </c>
    </row>
    <row r="374" spans="1:8">
      <c r="A374" s="1" t="s">
        <v>60</v>
      </c>
      <c r="B374" s="1" t="s">
        <v>60</v>
      </c>
      <c r="C374" s="1" t="s">
        <v>280</v>
      </c>
      <c r="D374" s="1" t="s">
        <v>60</v>
      </c>
      <c r="E374" s="1" t="s">
        <v>751</v>
      </c>
      <c r="F374" s="1" t="str">
        <f t="shared" si="5"/>
        <v>enbrel</v>
      </c>
      <c r="H374" s="1" t="s">
        <v>457</v>
      </c>
    </row>
    <row r="375" spans="1:9">
      <c r="A375" s="1" t="s">
        <v>60</v>
      </c>
      <c r="B375" s="1" t="s">
        <v>60</v>
      </c>
      <c r="C375" s="1" t="s">
        <v>280</v>
      </c>
      <c r="D375" s="1" t="s">
        <v>60</v>
      </c>
      <c r="E375" s="1" t="s">
        <v>752</v>
      </c>
      <c r="F375" s="1" t="str">
        <f t="shared" si="5"/>
        <v>pyrazinamide</v>
      </c>
      <c r="H375" s="1" t="s">
        <v>282</v>
      </c>
      <c r="I375" s="1">
        <v>22151084</v>
      </c>
    </row>
    <row r="376" spans="1:9">
      <c r="A376" s="1" t="s">
        <v>60</v>
      </c>
      <c r="B376" s="1" t="s">
        <v>60</v>
      </c>
      <c r="C376" s="1" t="s">
        <v>280</v>
      </c>
      <c r="D376" s="1" t="s">
        <v>60</v>
      </c>
      <c r="E376" s="1" t="s">
        <v>753</v>
      </c>
      <c r="F376" s="1" t="str">
        <f t="shared" si="5"/>
        <v>glimepiride</v>
      </c>
      <c r="H376" s="1" t="s">
        <v>300</v>
      </c>
      <c r="I376" s="1">
        <v>14686960</v>
      </c>
    </row>
    <row r="377" spans="1:9">
      <c r="A377" s="1" t="s">
        <v>60</v>
      </c>
      <c r="B377" s="1" t="s">
        <v>60</v>
      </c>
      <c r="C377" s="1" t="s">
        <v>280</v>
      </c>
      <c r="D377" s="1" t="s">
        <v>60</v>
      </c>
      <c r="E377" s="1" t="s">
        <v>754</v>
      </c>
      <c r="F377" s="1" t="str">
        <f t="shared" si="5"/>
        <v>hydroxychloroquine</v>
      </c>
      <c r="H377" s="1" t="s">
        <v>300</v>
      </c>
      <c r="I377" s="1">
        <v>9002011</v>
      </c>
    </row>
    <row r="378" spans="1:9">
      <c r="A378" s="1" t="s">
        <v>60</v>
      </c>
      <c r="B378" s="1" t="s">
        <v>60</v>
      </c>
      <c r="C378" s="1" t="s">
        <v>280</v>
      </c>
      <c r="D378" s="1" t="s">
        <v>60</v>
      </c>
      <c r="E378" s="1" t="s">
        <v>755</v>
      </c>
      <c r="F378" s="1" t="str">
        <f t="shared" si="5"/>
        <v>lapachone</v>
      </c>
      <c r="H378" s="1" t="s">
        <v>300</v>
      </c>
      <c r="I378" s="1">
        <v>10075082</v>
      </c>
    </row>
    <row r="379" spans="1:8">
      <c r="A379" s="1" t="s">
        <v>60</v>
      </c>
      <c r="B379" s="1" t="s">
        <v>60</v>
      </c>
      <c r="C379" s="1" t="s">
        <v>280</v>
      </c>
      <c r="D379" s="1" t="s">
        <v>60</v>
      </c>
      <c r="E379" s="1" t="s">
        <v>756</v>
      </c>
      <c r="F379" s="1" t="str">
        <f t="shared" si="5"/>
        <v>nafamostat</v>
      </c>
      <c r="H379" s="1" t="s">
        <v>457</v>
      </c>
    </row>
    <row r="380" spans="1:9">
      <c r="A380" s="1" t="s">
        <v>60</v>
      </c>
      <c r="B380" s="1" t="s">
        <v>60</v>
      </c>
      <c r="C380" s="1" t="s">
        <v>280</v>
      </c>
      <c r="D380" s="1" t="s">
        <v>60</v>
      </c>
      <c r="E380" s="1" t="s">
        <v>299</v>
      </c>
      <c r="F380" s="1" t="str">
        <f t="shared" si="5"/>
        <v>cyclosporine</v>
      </c>
      <c r="H380" s="1" t="s">
        <v>282</v>
      </c>
      <c r="I380" s="1">
        <v>18444945</v>
      </c>
    </row>
    <row r="381" spans="1:8">
      <c r="A381" s="1" t="s">
        <v>67</v>
      </c>
      <c r="B381" s="1" t="s">
        <v>67</v>
      </c>
      <c r="C381" s="1" t="s">
        <v>280</v>
      </c>
      <c r="D381" s="1" t="s">
        <v>67</v>
      </c>
      <c r="E381" s="1" t="s">
        <v>757</v>
      </c>
      <c r="F381" s="1" t="str">
        <f t="shared" si="5"/>
        <v>chembl28721</v>
      </c>
      <c r="H381" s="1" t="s">
        <v>303</v>
      </c>
    </row>
    <row r="382" spans="1:8">
      <c r="A382" s="1" t="s">
        <v>67</v>
      </c>
      <c r="B382" s="1" t="s">
        <v>67</v>
      </c>
      <c r="C382" s="1" t="s">
        <v>280</v>
      </c>
      <c r="D382" s="1" t="s">
        <v>67</v>
      </c>
      <c r="E382" s="1" t="s">
        <v>758</v>
      </c>
      <c r="F382" s="1" t="str">
        <f t="shared" si="5"/>
        <v>chembl601757</v>
      </c>
      <c r="H382" s="1" t="s">
        <v>303</v>
      </c>
    </row>
    <row r="383" spans="1:8">
      <c r="A383" s="1" t="s">
        <v>67</v>
      </c>
      <c r="B383" s="1" t="s">
        <v>67</v>
      </c>
      <c r="C383" s="1" t="s">
        <v>280</v>
      </c>
      <c r="D383" s="1" t="s">
        <v>67</v>
      </c>
      <c r="E383" s="1" t="s">
        <v>759</v>
      </c>
      <c r="F383" s="1" t="str">
        <f t="shared" si="5"/>
        <v>chembl598477</v>
      </c>
      <c r="H383" s="1" t="s">
        <v>303</v>
      </c>
    </row>
    <row r="384" spans="1:8">
      <c r="A384" s="1" t="s">
        <v>67</v>
      </c>
      <c r="B384" s="1" t="s">
        <v>67</v>
      </c>
      <c r="C384" s="1" t="s">
        <v>280</v>
      </c>
      <c r="D384" s="1" t="s">
        <v>67</v>
      </c>
      <c r="E384" s="1" t="s">
        <v>760</v>
      </c>
      <c r="F384" s="1" t="str">
        <f t="shared" si="5"/>
        <v>chembl601167</v>
      </c>
      <c r="H384" s="1" t="s">
        <v>303</v>
      </c>
    </row>
    <row r="385" spans="1:9">
      <c r="A385" s="1" t="s">
        <v>67</v>
      </c>
      <c r="B385" s="1" t="s">
        <v>67</v>
      </c>
      <c r="C385" s="1" t="s">
        <v>280</v>
      </c>
      <c r="D385" s="1" t="s">
        <v>67</v>
      </c>
      <c r="E385" s="1" t="s">
        <v>761</v>
      </c>
      <c r="F385" s="1" t="str">
        <f t="shared" si="5"/>
        <v>dipicolinic acid</v>
      </c>
      <c r="H385" s="1" t="s">
        <v>303</v>
      </c>
      <c r="I385" s="1">
        <v>24997687</v>
      </c>
    </row>
    <row r="386" spans="1:8">
      <c r="A386" s="1" t="s">
        <v>67</v>
      </c>
      <c r="B386" s="1" t="s">
        <v>67</v>
      </c>
      <c r="C386" s="1" t="s">
        <v>280</v>
      </c>
      <c r="D386" s="1" t="s">
        <v>67</v>
      </c>
      <c r="E386" s="1" t="s">
        <v>762</v>
      </c>
      <c r="F386" s="1" t="str">
        <f t="shared" si="5"/>
        <v>chembl599924</v>
      </c>
      <c r="H386" s="1" t="s">
        <v>303</v>
      </c>
    </row>
    <row r="387" spans="1:9">
      <c r="A387" s="1" t="s">
        <v>67</v>
      </c>
      <c r="B387" s="1" t="s">
        <v>67</v>
      </c>
      <c r="C387" s="1" t="s">
        <v>280</v>
      </c>
      <c r="D387" s="1" t="s">
        <v>67</v>
      </c>
      <c r="E387" s="1" t="s">
        <v>763</v>
      </c>
      <c r="F387" s="1" t="str">
        <f t="shared" ref="F387:F450" si="6">LOWER(E387)</f>
        <v>cloxyquin</v>
      </c>
      <c r="H387" s="1" t="s">
        <v>303</v>
      </c>
      <c r="I387" s="1">
        <v>24997687</v>
      </c>
    </row>
    <row r="388" spans="1:8">
      <c r="A388" s="1" t="s">
        <v>67</v>
      </c>
      <c r="B388" s="1" t="s">
        <v>67</v>
      </c>
      <c r="C388" s="1" t="s">
        <v>280</v>
      </c>
      <c r="D388" s="1" t="s">
        <v>67</v>
      </c>
      <c r="E388" s="1" t="s">
        <v>764</v>
      </c>
      <c r="F388" s="1" t="str">
        <f t="shared" si="6"/>
        <v>chembl578512</v>
      </c>
      <c r="H388" s="1" t="s">
        <v>303</v>
      </c>
    </row>
    <row r="389" spans="1:8">
      <c r="A389" s="1" t="s">
        <v>70</v>
      </c>
      <c r="B389" s="1" t="s">
        <v>70</v>
      </c>
      <c r="C389" s="1" t="s">
        <v>280</v>
      </c>
      <c r="D389" s="1" t="s">
        <v>70</v>
      </c>
      <c r="E389" s="1" t="s">
        <v>765</v>
      </c>
      <c r="F389" s="1" t="str">
        <f t="shared" si="6"/>
        <v>zoledronic acid</v>
      </c>
      <c r="H389" s="1" t="s">
        <v>346</v>
      </c>
    </row>
    <row r="390" spans="1:9">
      <c r="A390" s="1" t="s">
        <v>70</v>
      </c>
      <c r="B390" s="1" t="s">
        <v>70</v>
      </c>
      <c r="C390" s="1" t="s">
        <v>280</v>
      </c>
      <c r="D390" s="1" t="s">
        <v>70</v>
      </c>
      <c r="E390" s="1" t="s">
        <v>766</v>
      </c>
      <c r="F390" s="1" t="str">
        <f t="shared" si="6"/>
        <v>digeranyl bisphosphonate</v>
      </c>
      <c r="H390" s="1" t="s">
        <v>303</v>
      </c>
      <c r="I390" s="1">
        <v>24726306</v>
      </c>
    </row>
    <row r="391" spans="1:9">
      <c r="A391" s="1" t="s">
        <v>89</v>
      </c>
      <c r="B391" s="1" t="s">
        <v>89</v>
      </c>
      <c r="C391" s="1" t="s">
        <v>280</v>
      </c>
      <c r="D391" s="1" t="s">
        <v>89</v>
      </c>
      <c r="E391" s="1" t="s">
        <v>312</v>
      </c>
      <c r="F391" s="1" t="str">
        <f t="shared" si="6"/>
        <v>etoposide</v>
      </c>
      <c r="H391" s="1" t="s">
        <v>300</v>
      </c>
      <c r="I391" s="1">
        <v>10618379</v>
      </c>
    </row>
    <row r="392" spans="1:9">
      <c r="A392" s="1" t="s">
        <v>89</v>
      </c>
      <c r="B392" s="1" t="s">
        <v>89</v>
      </c>
      <c r="C392" s="1" t="s">
        <v>280</v>
      </c>
      <c r="D392" s="1" t="s">
        <v>89</v>
      </c>
      <c r="E392" s="1" t="s">
        <v>767</v>
      </c>
      <c r="F392" s="1" t="str">
        <f t="shared" si="6"/>
        <v>calcitriol</v>
      </c>
      <c r="H392" s="1" t="s">
        <v>300</v>
      </c>
      <c r="I392" s="1">
        <v>15386353</v>
      </c>
    </row>
    <row r="393" spans="1:9">
      <c r="A393" s="1" t="s">
        <v>89</v>
      </c>
      <c r="B393" s="1" t="s">
        <v>89</v>
      </c>
      <c r="C393" s="1" t="s">
        <v>280</v>
      </c>
      <c r="D393" s="1" t="s">
        <v>89</v>
      </c>
      <c r="E393" s="1" t="s">
        <v>597</v>
      </c>
      <c r="F393" s="1" t="str">
        <f t="shared" si="6"/>
        <v>resveratrol</v>
      </c>
      <c r="H393" s="1" t="s">
        <v>300</v>
      </c>
      <c r="I393" s="1">
        <v>11895857</v>
      </c>
    </row>
    <row r="394" spans="1:9">
      <c r="A394" s="1" t="s">
        <v>89</v>
      </c>
      <c r="B394" s="1" t="s">
        <v>89</v>
      </c>
      <c r="C394" s="1" t="s">
        <v>280</v>
      </c>
      <c r="D394" s="1" t="s">
        <v>89</v>
      </c>
      <c r="E394" s="1" t="s">
        <v>768</v>
      </c>
      <c r="F394" s="1" t="str">
        <f t="shared" si="6"/>
        <v>indole-3-carbinol</v>
      </c>
      <c r="H394" s="1" t="s">
        <v>300</v>
      </c>
      <c r="I394" s="1">
        <v>15670751</v>
      </c>
    </row>
    <row r="395" spans="1:9">
      <c r="A395" s="1" t="s">
        <v>89</v>
      </c>
      <c r="B395" s="1" t="s">
        <v>89</v>
      </c>
      <c r="C395" s="1" t="s">
        <v>280</v>
      </c>
      <c r="D395" s="1" t="s">
        <v>89</v>
      </c>
      <c r="E395" s="1" t="s">
        <v>769</v>
      </c>
      <c r="F395" s="1" t="str">
        <f t="shared" si="6"/>
        <v>diclofenac</v>
      </c>
      <c r="H395" s="1" t="s">
        <v>300</v>
      </c>
      <c r="I395" s="1">
        <v>15555568</v>
      </c>
    </row>
    <row r="396" spans="1:8">
      <c r="A396" s="1" t="s">
        <v>92</v>
      </c>
      <c r="B396" s="1" t="s">
        <v>92</v>
      </c>
      <c r="C396" s="1" t="s">
        <v>280</v>
      </c>
      <c r="D396" s="1" t="s">
        <v>92</v>
      </c>
      <c r="E396" s="1" t="s">
        <v>770</v>
      </c>
      <c r="F396" s="1" t="str">
        <f t="shared" si="6"/>
        <v>atacicept</v>
      </c>
      <c r="G396" s="1" t="s">
        <v>298</v>
      </c>
      <c r="H396" s="1" t="s">
        <v>655</v>
      </c>
    </row>
    <row r="397" spans="1:9">
      <c r="A397" s="1" t="s">
        <v>123</v>
      </c>
      <c r="B397" s="1" t="s">
        <v>123</v>
      </c>
      <c r="C397" s="1" t="s">
        <v>280</v>
      </c>
      <c r="D397" s="1" t="s">
        <v>123</v>
      </c>
      <c r="E397" s="1" t="s">
        <v>771</v>
      </c>
      <c r="F397" s="1" t="str">
        <f t="shared" si="6"/>
        <v>muromonab-cd3</v>
      </c>
      <c r="G397" s="1" t="s">
        <v>298</v>
      </c>
      <c r="H397" s="1" t="s">
        <v>699</v>
      </c>
      <c r="I397" s="1" t="s">
        <v>772</v>
      </c>
    </row>
    <row r="398" spans="1:8">
      <c r="A398" s="1" t="s">
        <v>123</v>
      </c>
      <c r="B398" s="1" t="s">
        <v>123</v>
      </c>
      <c r="C398" s="1" t="s">
        <v>280</v>
      </c>
      <c r="D398" s="1" t="s">
        <v>123</v>
      </c>
      <c r="E398" s="1" t="s">
        <v>773</v>
      </c>
      <c r="F398" s="1" t="str">
        <f t="shared" si="6"/>
        <v>foralumab</v>
      </c>
      <c r="G398" s="1" t="s">
        <v>298</v>
      </c>
      <c r="H398" s="1" t="s">
        <v>699</v>
      </c>
    </row>
    <row r="399" spans="1:9">
      <c r="A399" s="1" t="s">
        <v>123</v>
      </c>
      <c r="B399" s="1" t="s">
        <v>123</v>
      </c>
      <c r="C399" s="1" t="s">
        <v>280</v>
      </c>
      <c r="D399" s="1" t="s">
        <v>123</v>
      </c>
      <c r="E399" s="1" t="s">
        <v>774</v>
      </c>
      <c r="F399" s="1" t="str">
        <f t="shared" si="6"/>
        <v>blinatumomab</v>
      </c>
      <c r="G399" s="1" t="s">
        <v>775</v>
      </c>
      <c r="H399" s="1" t="s">
        <v>699</v>
      </c>
      <c r="I399" s="1">
        <v>25883042</v>
      </c>
    </row>
    <row r="400" spans="1:8">
      <c r="A400" s="1" t="s">
        <v>123</v>
      </c>
      <c r="B400" s="1" t="s">
        <v>123</v>
      </c>
      <c r="C400" s="1" t="s">
        <v>280</v>
      </c>
      <c r="D400" s="1" t="s">
        <v>123</v>
      </c>
      <c r="E400" s="1" t="s">
        <v>776</v>
      </c>
      <c r="F400" s="1" t="str">
        <f t="shared" si="6"/>
        <v>otelixizumab</v>
      </c>
      <c r="H400" s="1" t="s">
        <v>346</v>
      </c>
    </row>
    <row r="401" spans="1:8">
      <c r="A401" s="1" t="s">
        <v>123</v>
      </c>
      <c r="B401" s="1" t="s">
        <v>123</v>
      </c>
      <c r="C401" s="1" t="s">
        <v>280</v>
      </c>
      <c r="D401" s="1" t="s">
        <v>123</v>
      </c>
      <c r="E401" s="1" t="s">
        <v>777</v>
      </c>
      <c r="F401" s="1" t="str">
        <f t="shared" si="6"/>
        <v>catumaxomab</v>
      </c>
      <c r="H401" s="1" t="s">
        <v>346</v>
      </c>
    </row>
    <row r="402" spans="1:8">
      <c r="A402" s="1" t="s">
        <v>123</v>
      </c>
      <c r="B402" s="1" t="s">
        <v>123</v>
      </c>
      <c r="C402" s="1" t="s">
        <v>280</v>
      </c>
      <c r="D402" s="1" t="s">
        <v>123</v>
      </c>
      <c r="E402" s="1" t="s">
        <v>778</v>
      </c>
      <c r="F402" s="1" t="str">
        <f t="shared" si="6"/>
        <v>visilizumab</v>
      </c>
      <c r="H402" s="1" t="s">
        <v>346</v>
      </c>
    </row>
    <row r="403" spans="1:8">
      <c r="A403" s="1" t="s">
        <v>123</v>
      </c>
      <c r="B403" s="1" t="s">
        <v>123</v>
      </c>
      <c r="C403" s="1" t="s">
        <v>280</v>
      </c>
      <c r="D403" s="1" t="s">
        <v>123</v>
      </c>
      <c r="E403" s="1" t="s">
        <v>779</v>
      </c>
      <c r="F403" s="1" t="str">
        <f t="shared" si="6"/>
        <v>solitomab</v>
      </c>
      <c r="H403" s="1" t="s">
        <v>346</v>
      </c>
    </row>
    <row r="404" spans="1:9">
      <c r="A404" s="1" t="s">
        <v>135</v>
      </c>
      <c r="B404" s="1" t="s">
        <v>135</v>
      </c>
      <c r="C404" s="1" t="s">
        <v>280</v>
      </c>
      <c r="D404" s="1" t="s">
        <v>135</v>
      </c>
      <c r="E404" s="1" t="s">
        <v>780</v>
      </c>
      <c r="F404" s="1" t="str">
        <f t="shared" si="6"/>
        <v>cilostazol</v>
      </c>
      <c r="H404" s="1" t="s">
        <v>300</v>
      </c>
      <c r="I404" s="1">
        <v>10918946</v>
      </c>
    </row>
    <row r="405" spans="1:9">
      <c r="A405" s="1" t="s">
        <v>135</v>
      </c>
      <c r="B405" s="1" t="s">
        <v>135</v>
      </c>
      <c r="C405" s="1" t="s">
        <v>280</v>
      </c>
      <c r="D405" s="1" t="s">
        <v>135</v>
      </c>
      <c r="E405" s="1" t="s">
        <v>781</v>
      </c>
      <c r="F405" s="1" t="str">
        <f t="shared" si="6"/>
        <v>curcumin</v>
      </c>
      <c r="H405" s="1" t="s">
        <v>300</v>
      </c>
      <c r="I405" s="1">
        <v>15733976</v>
      </c>
    </row>
    <row r="406" spans="1:9">
      <c r="A406" s="1" t="s">
        <v>135</v>
      </c>
      <c r="B406" s="1" t="s">
        <v>135</v>
      </c>
      <c r="C406" s="1" t="s">
        <v>280</v>
      </c>
      <c r="D406" s="1" t="s">
        <v>135</v>
      </c>
      <c r="E406" s="1" t="s">
        <v>576</v>
      </c>
      <c r="F406" s="1" t="str">
        <f t="shared" si="6"/>
        <v>levothyroxine</v>
      </c>
      <c r="H406" s="1" t="s">
        <v>300</v>
      </c>
      <c r="I406" s="1">
        <v>14763909</v>
      </c>
    </row>
    <row r="407" spans="1:9">
      <c r="A407" s="1" t="s">
        <v>135</v>
      </c>
      <c r="B407" s="1" t="s">
        <v>135</v>
      </c>
      <c r="C407" s="1" t="s">
        <v>280</v>
      </c>
      <c r="D407" s="1" t="s">
        <v>135</v>
      </c>
      <c r="E407" s="1" t="s">
        <v>782</v>
      </c>
      <c r="F407" s="1" t="str">
        <f t="shared" si="6"/>
        <v>simvastatin</v>
      </c>
      <c r="H407" s="1" t="s">
        <v>300</v>
      </c>
      <c r="I407" s="1">
        <v>18663903</v>
      </c>
    </row>
    <row r="408" spans="1:9">
      <c r="A408" s="1" t="s">
        <v>135</v>
      </c>
      <c r="B408" s="1" t="s">
        <v>135</v>
      </c>
      <c r="C408" s="1" t="s">
        <v>280</v>
      </c>
      <c r="D408" s="1" t="s">
        <v>135</v>
      </c>
      <c r="E408" s="1" t="s">
        <v>783</v>
      </c>
      <c r="F408" s="1" t="str">
        <f t="shared" si="6"/>
        <v>warfarin</v>
      </c>
      <c r="H408" s="1" t="s">
        <v>282</v>
      </c>
      <c r="I408" s="1">
        <v>24602049</v>
      </c>
    </row>
    <row r="409" spans="1:8">
      <c r="A409" s="1" t="s">
        <v>139</v>
      </c>
      <c r="B409" s="1" t="s">
        <v>139</v>
      </c>
      <c r="C409" s="1" t="s">
        <v>280</v>
      </c>
      <c r="D409" s="1" t="s">
        <v>139</v>
      </c>
      <c r="E409" s="1" t="s">
        <v>327</v>
      </c>
      <c r="F409" s="1" t="str">
        <f t="shared" si="6"/>
        <v>dovitinib</v>
      </c>
      <c r="H409" s="1" t="s">
        <v>303</v>
      </c>
    </row>
    <row r="410" spans="1:8">
      <c r="A410" s="1" t="s">
        <v>139</v>
      </c>
      <c r="B410" s="1" t="s">
        <v>139</v>
      </c>
      <c r="C410" s="1" t="s">
        <v>280</v>
      </c>
      <c r="D410" s="1" t="s">
        <v>139</v>
      </c>
      <c r="E410" s="1" t="s">
        <v>784</v>
      </c>
      <c r="F410" s="1" t="str">
        <f t="shared" si="6"/>
        <v>jnj-7706621</v>
      </c>
      <c r="H410" s="1" t="s">
        <v>303</v>
      </c>
    </row>
    <row r="411" spans="1:8">
      <c r="A411" s="1" t="s">
        <v>139</v>
      </c>
      <c r="B411" s="1" t="s">
        <v>139</v>
      </c>
      <c r="C411" s="1" t="s">
        <v>280</v>
      </c>
      <c r="D411" s="1" t="s">
        <v>139</v>
      </c>
      <c r="E411" s="1" t="s">
        <v>338</v>
      </c>
      <c r="F411" s="1" t="str">
        <f t="shared" si="6"/>
        <v>pf-00562271</v>
      </c>
      <c r="H411" s="1" t="s">
        <v>303</v>
      </c>
    </row>
    <row r="412" spans="1:8">
      <c r="A412" s="1" t="s">
        <v>139</v>
      </c>
      <c r="B412" s="1" t="s">
        <v>139</v>
      </c>
      <c r="C412" s="1" t="s">
        <v>280</v>
      </c>
      <c r="D412" s="1" t="s">
        <v>139</v>
      </c>
      <c r="E412" s="1" t="s">
        <v>325</v>
      </c>
      <c r="F412" s="1" t="str">
        <f t="shared" si="6"/>
        <v>ast-487</v>
      </c>
      <c r="H412" s="1" t="s">
        <v>303</v>
      </c>
    </row>
    <row r="413" spans="1:8">
      <c r="A413" s="1" t="s">
        <v>142</v>
      </c>
      <c r="B413" s="1" t="s">
        <v>142</v>
      </c>
      <c r="C413" s="1" t="s">
        <v>280</v>
      </c>
      <c r="D413" s="1" t="s">
        <v>142</v>
      </c>
      <c r="E413" s="1" t="s">
        <v>785</v>
      </c>
      <c r="F413" s="1" t="str">
        <f t="shared" si="6"/>
        <v>ssr125543</v>
      </c>
      <c r="G413" s="1" t="s">
        <v>288</v>
      </c>
      <c r="H413" s="1" t="s">
        <v>289</v>
      </c>
    </row>
    <row r="414" spans="1:8">
      <c r="A414" s="1" t="s">
        <v>142</v>
      </c>
      <c r="B414" s="1" t="s">
        <v>142</v>
      </c>
      <c r="C414" s="1" t="s">
        <v>280</v>
      </c>
      <c r="D414" s="1" t="s">
        <v>142</v>
      </c>
      <c r="E414" s="1" t="s">
        <v>786</v>
      </c>
      <c r="F414" s="1" t="str">
        <f t="shared" si="6"/>
        <v>ono-2333ms</v>
      </c>
      <c r="G414" s="1" t="s">
        <v>288</v>
      </c>
      <c r="H414" s="1" t="s">
        <v>289</v>
      </c>
    </row>
    <row r="415" spans="1:8">
      <c r="A415" s="1" t="s">
        <v>142</v>
      </c>
      <c r="B415" s="1" t="s">
        <v>142</v>
      </c>
      <c r="C415" s="1" t="s">
        <v>280</v>
      </c>
      <c r="D415" s="1" t="s">
        <v>142</v>
      </c>
      <c r="E415" s="1" t="s">
        <v>787</v>
      </c>
      <c r="F415" s="1" t="str">
        <f t="shared" si="6"/>
        <v>verucerfont</v>
      </c>
      <c r="G415" s="1" t="s">
        <v>288</v>
      </c>
      <c r="H415" s="1" t="s">
        <v>289</v>
      </c>
    </row>
    <row r="416" spans="1:8">
      <c r="A416" s="1" t="s">
        <v>142</v>
      </c>
      <c r="B416" s="1" t="s">
        <v>142</v>
      </c>
      <c r="C416" s="1" t="s">
        <v>280</v>
      </c>
      <c r="D416" s="1" t="s">
        <v>142</v>
      </c>
      <c r="E416" s="1" t="s">
        <v>788</v>
      </c>
      <c r="F416" s="1" t="str">
        <f t="shared" si="6"/>
        <v>emicerfont</v>
      </c>
      <c r="G416" s="1" t="s">
        <v>288</v>
      </c>
      <c r="H416" s="1" t="s">
        <v>296</v>
      </c>
    </row>
    <row r="417" spans="1:8">
      <c r="A417" s="1" t="s">
        <v>142</v>
      </c>
      <c r="B417" s="1" t="s">
        <v>142</v>
      </c>
      <c r="C417" s="1" t="s">
        <v>280</v>
      </c>
      <c r="D417" s="1" t="s">
        <v>142</v>
      </c>
      <c r="E417" s="1" t="s">
        <v>789</v>
      </c>
      <c r="F417" s="1" t="str">
        <f t="shared" si="6"/>
        <v>pexacerfont</v>
      </c>
      <c r="G417" s="1" t="s">
        <v>288</v>
      </c>
      <c r="H417" s="1" t="s">
        <v>289</v>
      </c>
    </row>
    <row r="418" spans="1:9">
      <c r="A418" s="1" t="s">
        <v>142</v>
      </c>
      <c r="B418" s="1" t="s">
        <v>142</v>
      </c>
      <c r="C418" s="1" t="s">
        <v>280</v>
      </c>
      <c r="D418" s="1" t="s">
        <v>142</v>
      </c>
      <c r="E418" s="1" t="s">
        <v>790</v>
      </c>
      <c r="F418" s="1" t="str">
        <f t="shared" si="6"/>
        <v>budesonide</v>
      </c>
      <c r="H418" s="1" t="s">
        <v>282</v>
      </c>
      <c r="I418" s="1" t="s">
        <v>791</v>
      </c>
    </row>
    <row r="419" spans="1:8">
      <c r="A419" s="1" t="s">
        <v>142</v>
      </c>
      <c r="B419" s="1" t="s">
        <v>142</v>
      </c>
      <c r="C419" s="1" t="s">
        <v>280</v>
      </c>
      <c r="D419" s="1" t="s">
        <v>142</v>
      </c>
      <c r="E419" s="1" t="s">
        <v>792</v>
      </c>
      <c r="F419" s="1" t="str">
        <f t="shared" si="6"/>
        <v>telavancin</v>
      </c>
      <c r="H419" s="1" t="s">
        <v>457</v>
      </c>
    </row>
    <row r="420" spans="1:9">
      <c r="A420" s="1" t="s">
        <v>142</v>
      </c>
      <c r="B420" s="1" t="s">
        <v>142</v>
      </c>
      <c r="C420" s="1" t="s">
        <v>280</v>
      </c>
      <c r="D420" s="1" t="s">
        <v>142</v>
      </c>
      <c r="E420" s="1" t="s">
        <v>793</v>
      </c>
      <c r="F420" s="1" t="str">
        <f t="shared" si="6"/>
        <v>triamcinolone</v>
      </c>
      <c r="H420" s="1" t="s">
        <v>282</v>
      </c>
      <c r="I420" s="1" t="s">
        <v>791</v>
      </c>
    </row>
    <row r="421" spans="1:9">
      <c r="A421" s="1" t="s">
        <v>142</v>
      </c>
      <c r="B421" s="1" t="s">
        <v>142</v>
      </c>
      <c r="C421" s="1" t="s">
        <v>280</v>
      </c>
      <c r="D421" s="1" t="s">
        <v>142</v>
      </c>
      <c r="E421" s="1" t="s">
        <v>794</v>
      </c>
      <c r="F421" s="1" t="str">
        <f t="shared" si="6"/>
        <v>fluoxetine</v>
      </c>
      <c r="H421" s="1" t="s">
        <v>282</v>
      </c>
      <c r="I421" s="1">
        <v>17258395</v>
      </c>
    </row>
    <row r="422" spans="1:8">
      <c r="A422" s="1" t="s">
        <v>146</v>
      </c>
      <c r="B422" s="1" t="s">
        <v>146</v>
      </c>
      <c r="C422" s="1" t="s">
        <v>280</v>
      </c>
      <c r="D422" s="1" t="s">
        <v>146</v>
      </c>
      <c r="E422" s="1" t="s">
        <v>795</v>
      </c>
      <c r="F422" s="1" t="str">
        <f t="shared" si="6"/>
        <v>chembl576409</v>
      </c>
      <c r="H422" s="1" t="s">
        <v>303</v>
      </c>
    </row>
    <row r="423" spans="1:8">
      <c r="A423" s="1" t="s">
        <v>146</v>
      </c>
      <c r="B423" s="1" t="s">
        <v>146</v>
      </c>
      <c r="C423" s="1" t="s">
        <v>280</v>
      </c>
      <c r="D423" s="1" t="s">
        <v>146</v>
      </c>
      <c r="E423" s="1" t="s">
        <v>796</v>
      </c>
      <c r="F423" s="1" t="str">
        <f t="shared" si="6"/>
        <v>cgp-53353</v>
      </c>
      <c r="H423" s="1" t="s">
        <v>303</v>
      </c>
    </row>
    <row r="424" spans="1:8">
      <c r="A424" s="1" t="s">
        <v>146</v>
      </c>
      <c r="B424" s="1" t="s">
        <v>146</v>
      </c>
      <c r="C424" s="1" t="s">
        <v>280</v>
      </c>
      <c r="D424" s="1" t="s">
        <v>146</v>
      </c>
      <c r="E424" s="1" t="s">
        <v>797</v>
      </c>
      <c r="F424" s="1" t="str">
        <f t="shared" si="6"/>
        <v>chembl546576</v>
      </c>
      <c r="H424" s="1" t="s">
        <v>303</v>
      </c>
    </row>
    <row r="425" spans="1:8">
      <c r="A425" s="1" t="s">
        <v>146</v>
      </c>
      <c r="B425" s="1" t="s">
        <v>146</v>
      </c>
      <c r="C425" s="1" t="s">
        <v>280</v>
      </c>
      <c r="D425" s="1" t="s">
        <v>146</v>
      </c>
      <c r="E425" s="1" t="s">
        <v>798</v>
      </c>
      <c r="F425" s="1" t="str">
        <f t="shared" si="6"/>
        <v>chembl1543865</v>
      </c>
      <c r="H425" s="1" t="s">
        <v>303</v>
      </c>
    </row>
    <row r="426" spans="1:8">
      <c r="A426" s="1" t="s">
        <v>146</v>
      </c>
      <c r="B426" s="1" t="s">
        <v>146</v>
      </c>
      <c r="C426" s="1" t="s">
        <v>280</v>
      </c>
      <c r="D426" s="1" t="s">
        <v>146</v>
      </c>
      <c r="E426" s="1" t="s">
        <v>799</v>
      </c>
      <c r="F426" s="1" t="str">
        <f t="shared" si="6"/>
        <v>chembl462861</v>
      </c>
      <c r="H426" s="1" t="s">
        <v>303</v>
      </c>
    </row>
    <row r="427" spans="1:8">
      <c r="A427" s="1" t="s">
        <v>146</v>
      </c>
      <c r="B427" s="1" t="s">
        <v>146</v>
      </c>
      <c r="C427" s="1" t="s">
        <v>280</v>
      </c>
      <c r="D427" s="1" t="s">
        <v>146</v>
      </c>
      <c r="E427" s="1" t="s">
        <v>800</v>
      </c>
      <c r="F427" s="1" t="str">
        <f t="shared" si="6"/>
        <v>aminohippuric acid</v>
      </c>
      <c r="H427" s="1" t="s">
        <v>303</v>
      </c>
    </row>
    <row r="428" spans="1:9">
      <c r="A428" s="1" t="s">
        <v>146</v>
      </c>
      <c r="B428" s="1" t="s">
        <v>146</v>
      </c>
      <c r="C428" s="1" t="s">
        <v>280</v>
      </c>
      <c r="D428" s="1" t="s">
        <v>146</v>
      </c>
      <c r="E428" s="1" t="s">
        <v>801</v>
      </c>
      <c r="F428" s="1" t="str">
        <f t="shared" si="6"/>
        <v>chembl2181040</v>
      </c>
      <c r="H428" s="1" t="s">
        <v>303</v>
      </c>
      <c r="I428" s="1">
        <v>22913544</v>
      </c>
    </row>
    <row r="429" spans="1:8">
      <c r="A429" s="1" t="s">
        <v>146</v>
      </c>
      <c r="B429" s="1" t="s">
        <v>146</v>
      </c>
      <c r="C429" s="1" t="s">
        <v>280</v>
      </c>
      <c r="D429" s="1" t="s">
        <v>146</v>
      </c>
      <c r="E429" s="1" t="s">
        <v>764</v>
      </c>
      <c r="F429" s="1" t="str">
        <f t="shared" si="6"/>
        <v>chembl578512</v>
      </c>
      <c r="H429" s="1" t="s">
        <v>303</v>
      </c>
    </row>
    <row r="430" spans="1:8">
      <c r="A430" s="1" t="s">
        <v>146</v>
      </c>
      <c r="B430" s="1" t="s">
        <v>146</v>
      </c>
      <c r="C430" s="1" t="s">
        <v>280</v>
      </c>
      <c r="D430" s="1" t="s">
        <v>146</v>
      </c>
      <c r="E430" s="1" t="s">
        <v>802</v>
      </c>
      <c r="F430" s="1" t="str">
        <f t="shared" si="6"/>
        <v>apigenin</v>
      </c>
      <c r="H430" s="1" t="s">
        <v>303</v>
      </c>
    </row>
    <row r="431" spans="1:8">
      <c r="A431" s="1" t="s">
        <v>146</v>
      </c>
      <c r="B431" s="1" t="s">
        <v>146</v>
      </c>
      <c r="C431" s="1" t="s">
        <v>280</v>
      </c>
      <c r="D431" s="1" t="s">
        <v>146</v>
      </c>
      <c r="E431" s="1" t="s">
        <v>803</v>
      </c>
      <c r="F431" s="1" t="str">
        <f t="shared" si="6"/>
        <v>chembl533293</v>
      </c>
      <c r="H431" s="1" t="s">
        <v>303</v>
      </c>
    </row>
    <row r="432" spans="1:8">
      <c r="A432" s="1" t="s">
        <v>146</v>
      </c>
      <c r="B432" s="1" t="s">
        <v>146</v>
      </c>
      <c r="C432" s="1" t="s">
        <v>280</v>
      </c>
      <c r="D432" s="1" t="s">
        <v>146</v>
      </c>
      <c r="E432" s="1" t="s">
        <v>804</v>
      </c>
      <c r="F432" s="1" t="str">
        <f t="shared" si="6"/>
        <v>chembl585656</v>
      </c>
      <c r="H432" s="1" t="s">
        <v>303</v>
      </c>
    </row>
    <row r="433" spans="1:8">
      <c r="A433" s="1" t="s">
        <v>146</v>
      </c>
      <c r="B433" s="1" t="s">
        <v>146</v>
      </c>
      <c r="C433" s="1" t="s">
        <v>280</v>
      </c>
      <c r="D433" s="1" t="s">
        <v>146</v>
      </c>
      <c r="E433" s="1" t="s">
        <v>805</v>
      </c>
      <c r="F433" s="1" t="str">
        <f t="shared" si="6"/>
        <v>chembl591137</v>
      </c>
      <c r="H433" s="1" t="s">
        <v>303</v>
      </c>
    </row>
    <row r="434" spans="1:8">
      <c r="A434" s="1" t="s">
        <v>146</v>
      </c>
      <c r="B434" s="1" t="s">
        <v>146</v>
      </c>
      <c r="C434" s="1" t="s">
        <v>280</v>
      </c>
      <c r="D434" s="1" t="s">
        <v>146</v>
      </c>
      <c r="E434" s="1" t="s">
        <v>806</v>
      </c>
      <c r="F434" s="1" t="str">
        <f t="shared" si="6"/>
        <v>chembl528807</v>
      </c>
      <c r="H434" s="1" t="s">
        <v>303</v>
      </c>
    </row>
    <row r="435" spans="1:8">
      <c r="A435" s="1" t="s">
        <v>146</v>
      </c>
      <c r="B435" s="1" t="s">
        <v>146</v>
      </c>
      <c r="C435" s="1" t="s">
        <v>280</v>
      </c>
      <c r="D435" s="1" t="s">
        <v>146</v>
      </c>
      <c r="E435" s="1" t="s">
        <v>807</v>
      </c>
      <c r="F435" s="1" t="str">
        <f t="shared" si="6"/>
        <v>plumbagin</v>
      </c>
      <c r="H435" s="1" t="s">
        <v>303</v>
      </c>
    </row>
    <row r="436" spans="1:8">
      <c r="A436" s="1" t="s">
        <v>146</v>
      </c>
      <c r="B436" s="1" t="s">
        <v>146</v>
      </c>
      <c r="C436" s="1" t="s">
        <v>280</v>
      </c>
      <c r="D436" s="1" t="s">
        <v>146</v>
      </c>
      <c r="E436" s="1" t="s">
        <v>808</v>
      </c>
      <c r="F436" s="1" t="str">
        <f t="shared" si="6"/>
        <v>sulfuretin</v>
      </c>
      <c r="H436" s="1" t="s">
        <v>303</v>
      </c>
    </row>
    <row r="437" spans="1:8">
      <c r="A437" s="1" t="s">
        <v>146</v>
      </c>
      <c r="B437" s="1" t="s">
        <v>146</v>
      </c>
      <c r="C437" s="1" t="s">
        <v>280</v>
      </c>
      <c r="D437" s="1" t="s">
        <v>146</v>
      </c>
      <c r="E437" s="1" t="s">
        <v>809</v>
      </c>
      <c r="F437" s="1" t="str">
        <f t="shared" si="6"/>
        <v>purpurin</v>
      </c>
      <c r="H437" s="1" t="s">
        <v>303</v>
      </c>
    </row>
    <row r="438" spans="1:8">
      <c r="A438" s="1" t="s">
        <v>146</v>
      </c>
      <c r="B438" s="1" t="s">
        <v>146</v>
      </c>
      <c r="C438" s="1" t="s">
        <v>280</v>
      </c>
      <c r="D438" s="1" t="s">
        <v>146</v>
      </c>
      <c r="E438" s="1" t="s">
        <v>810</v>
      </c>
      <c r="F438" s="1" t="str">
        <f t="shared" si="6"/>
        <v>12a-hydroxy-5-deoxydehydromunduserone</v>
      </c>
      <c r="H438" s="1" t="s">
        <v>303</v>
      </c>
    </row>
    <row r="439" spans="1:8">
      <c r="A439" s="1" t="s">
        <v>146</v>
      </c>
      <c r="B439" s="1" t="s">
        <v>146</v>
      </c>
      <c r="C439" s="1" t="s">
        <v>280</v>
      </c>
      <c r="D439" s="1" t="s">
        <v>146</v>
      </c>
      <c r="E439" s="1" t="s">
        <v>811</v>
      </c>
      <c r="F439" s="1" t="str">
        <f t="shared" si="6"/>
        <v>gw282974x</v>
      </c>
      <c r="H439" s="1" t="s">
        <v>303</v>
      </c>
    </row>
    <row r="440" spans="1:8">
      <c r="A440" s="1" t="s">
        <v>146</v>
      </c>
      <c r="B440" s="1" t="s">
        <v>146</v>
      </c>
      <c r="C440" s="1" t="s">
        <v>280</v>
      </c>
      <c r="D440" s="1" t="s">
        <v>146</v>
      </c>
      <c r="E440" s="1" t="s">
        <v>812</v>
      </c>
      <c r="F440" s="1" t="str">
        <f t="shared" si="6"/>
        <v>cearoin</v>
      </c>
      <c r="H440" s="1" t="s">
        <v>303</v>
      </c>
    </row>
    <row r="441" spans="1:8">
      <c r="A441" s="1" t="s">
        <v>146</v>
      </c>
      <c r="B441" s="1" t="s">
        <v>146</v>
      </c>
      <c r="C441" s="1" t="s">
        <v>280</v>
      </c>
      <c r="D441" s="1" t="s">
        <v>146</v>
      </c>
      <c r="E441" s="1" t="s">
        <v>813</v>
      </c>
      <c r="F441" s="1" t="str">
        <f t="shared" si="6"/>
        <v>ellagic acid</v>
      </c>
      <c r="H441" s="1" t="s">
        <v>303</v>
      </c>
    </row>
    <row r="442" spans="1:8">
      <c r="A442" s="1" t="s">
        <v>146</v>
      </c>
      <c r="B442" s="1" t="s">
        <v>146</v>
      </c>
      <c r="C442" s="1" t="s">
        <v>280</v>
      </c>
      <c r="D442" s="1" t="s">
        <v>146</v>
      </c>
      <c r="E442" s="1" t="s">
        <v>755</v>
      </c>
      <c r="F442" s="1" t="str">
        <f t="shared" si="6"/>
        <v>lapachone</v>
      </c>
      <c r="H442" s="1" t="s">
        <v>303</v>
      </c>
    </row>
    <row r="443" spans="1:8">
      <c r="A443" s="1" t="s">
        <v>146</v>
      </c>
      <c r="B443" s="1" t="s">
        <v>146</v>
      </c>
      <c r="C443" s="1" t="s">
        <v>280</v>
      </c>
      <c r="D443" s="1" t="s">
        <v>146</v>
      </c>
      <c r="E443" s="1" t="s">
        <v>814</v>
      </c>
      <c r="F443" s="1" t="str">
        <f t="shared" si="6"/>
        <v>gallic acid</v>
      </c>
      <c r="H443" s="1" t="s">
        <v>303</v>
      </c>
    </row>
    <row r="444" spans="1:8">
      <c r="A444" s="1" t="s">
        <v>146</v>
      </c>
      <c r="B444" s="1" t="s">
        <v>146</v>
      </c>
      <c r="C444" s="1" t="s">
        <v>280</v>
      </c>
      <c r="D444" s="1" t="s">
        <v>146</v>
      </c>
      <c r="E444" s="1" t="s">
        <v>815</v>
      </c>
      <c r="F444" s="1" t="str">
        <f t="shared" si="6"/>
        <v>chembl1335833</v>
      </c>
      <c r="H444" s="1" t="s">
        <v>303</v>
      </c>
    </row>
    <row r="445" spans="1:8">
      <c r="A445" s="1" t="s">
        <v>146</v>
      </c>
      <c r="B445" s="1" t="s">
        <v>146</v>
      </c>
      <c r="C445" s="1" t="s">
        <v>280</v>
      </c>
      <c r="D445" s="1" t="s">
        <v>146</v>
      </c>
      <c r="E445" s="1" t="s">
        <v>816</v>
      </c>
      <c r="F445" s="1" t="str">
        <f t="shared" si="6"/>
        <v>chembl580071</v>
      </c>
      <c r="H445" s="1" t="s">
        <v>303</v>
      </c>
    </row>
    <row r="446" spans="1:8">
      <c r="A446" s="1" t="s">
        <v>146</v>
      </c>
      <c r="B446" s="1" t="s">
        <v>146</v>
      </c>
      <c r="C446" s="1" t="s">
        <v>280</v>
      </c>
      <c r="D446" s="1" t="s">
        <v>146</v>
      </c>
      <c r="E446" s="1" t="s">
        <v>817</v>
      </c>
      <c r="F446" s="1" t="str">
        <f t="shared" si="6"/>
        <v>chembl457504</v>
      </c>
      <c r="H446" s="1" t="s">
        <v>303</v>
      </c>
    </row>
    <row r="447" spans="1:8">
      <c r="A447" s="1" t="s">
        <v>146</v>
      </c>
      <c r="B447" s="1" t="s">
        <v>146</v>
      </c>
      <c r="C447" s="1" t="s">
        <v>280</v>
      </c>
      <c r="D447" s="1" t="s">
        <v>146</v>
      </c>
      <c r="E447" s="1" t="s">
        <v>818</v>
      </c>
      <c r="F447" s="1" t="str">
        <f t="shared" si="6"/>
        <v>dithiazanine iodide</v>
      </c>
      <c r="H447" s="1" t="s">
        <v>303</v>
      </c>
    </row>
    <row r="448" spans="1:8">
      <c r="A448" s="1" t="s">
        <v>146</v>
      </c>
      <c r="B448" s="1" t="s">
        <v>146</v>
      </c>
      <c r="C448" s="1" t="s">
        <v>280</v>
      </c>
      <c r="D448" s="1" t="s">
        <v>146</v>
      </c>
      <c r="E448" s="1" t="s">
        <v>819</v>
      </c>
      <c r="F448" s="1" t="str">
        <f t="shared" si="6"/>
        <v>carnosic acid</v>
      </c>
      <c r="H448" s="1" t="s">
        <v>303</v>
      </c>
    </row>
    <row r="449" spans="1:8">
      <c r="A449" s="1" t="s">
        <v>146</v>
      </c>
      <c r="B449" s="1" t="s">
        <v>146</v>
      </c>
      <c r="C449" s="1" t="s">
        <v>280</v>
      </c>
      <c r="D449" s="1" t="s">
        <v>146</v>
      </c>
      <c r="E449" s="1" t="s">
        <v>820</v>
      </c>
      <c r="F449" s="1" t="str">
        <f t="shared" si="6"/>
        <v>ethopropazine hydrochloride</v>
      </c>
      <c r="H449" s="1" t="s">
        <v>303</v>
      </c>
    </row>
    <row r="450" spans="1:8">
      <c r="A450" s="1" t="s">
        <v>146</v>
      </c>
      <c r="B450" s="1" t="s">
        <v>146</v>
      </c>
      <c r="C450" s="1" t="s">
        <v>280</v>
      </c>
      <c r="D450" s="1" t="s">
        <v>146</v>
      </c>
      <c r="E450" s="1" t="s">
        <v>821</v>
      </c>
      <c r="F450" s="1" t="str">
        <f t="shared" si="6"/>
        <v>chembl1588679</v>
      </c>
      <c r="H450" s="1" t="s">
        <v>303</v>
      </c>
    </row>
    <row r="451" spans="1:8">
      <c r="A451" s="1" t="s">
        <v>146</v>
      </c>
      <c r="B451" s="1" t="s">
        <v>146</v>
      </c>
      <c r="C451" s="1" t="s">
        <v>280</v>
      </c>
      <c r="D451" s="1" t="s">
        <v>146</v>
      </c>
      <c r="E451" s="1" t="s">
        <v>822</v>
      </c>
      <c r="F451" s="1" t="str">
        <f t="shared" ref="F451:F514" si="7">LOWER(E451)</f>
        <v>guthion</v>
      </c>
      <c r="H451" s="1" t="s">
        <v>303</v>
      </c>
    </row>
    <row r="452" spans="1:8">
      <c r="A452" s="1" t="s">
        <v>146</v>
      </c>
      <c r="B452" s="1" t="s">
        <v>146</v>
      </c>
      <c r="C452" s="1" t="s">
        <v>280</v>
      </c>
      <c r="D452" s="1" t="s">
        <v>146</v>
      </c>
      <c r="E452" s="1" t="s">
        <v>823</v>
      </c>
      <c r="F452" s="1" t="str">
        <f t="shared" si="7"/>
        <v>heliomycin</v>
      </c>
      <c r="H452" s="1" t="s">
        <v>303</v>
      </c>
    </row>
    <row r="453" spans="1:8">
      <c r="A453" s="1" t="s">
        <v>146</v>
      </c>
      <c r="B453" s="1" t="s">
        <v>146</v>
      </c>
      <c r="C453" s="1" t="s">
        <v>280</v>
      </c>
      <c r="D453" s="1" t="s">
        <v>146</v>
      </c>
      <c r="E453" s="1" t="s">
        <v>824</v>
      </c>
      <c r="F453" s="1" t="str">
        <f t="shared" si="7"/>
        <v>apomorphine hydrochloride hemihydrate</v>
      </c>
      <c r="H453" s="1" t="s">
        <v>303</v>
      </c>
    </row>
    <row r="454" spans="1:8">
      <c r="A454" s="1" t="s">
        <v>146</v>
      </c>
      <c r="B454" s="1" t="s">
        <v>146</v>
      </c>
      <c r="C454" s="1" t="s">
        <v>280</v>
      </c>
      <c r="D454" s="1" t="s">
        <v>146</v>
      </c>
      <c r="E454" s="1" t="s">
        <v>825</v>
      </c>
      <c r="F454" s="1" t="str">
        <f t="shared" si="7"/>
        <v>3,4-dimethoxydalbergione</v>
      </c>
      <c r="H454" s="1" t="s">
        <v>303</v>
      </c>
    </row>
    <row r="455" spans="1:8">
      <c r="A455" s="1" t="s">
        <v>146</v>
      </c>
      <c r="B455" s="1" t="s">
        <v>146</v>
      </c>
      <c r="C455" s="1" t="s">
        <v>280</v>
      </c>
      <c r="D455" s="1" t="s">
        <v>146</v>
      </c>
      <c r="E455" s="1" t="s">
        <v>826</v>
      </c>
      <c r="F455" s="1" t="str">
        <f t="shared" si="7"/>
        <v>chembl1574420</v>
      </c>
      <c r="H455" s="1" t="s">
        <v>303</v>
      </c>
    </row>
    <row r="456" spans="1:8">
      <c r="A456" s="1" t="s">
        <v>146</v>
      </c>
      <c r="B456" s="1" t="s">
        <v>146</v>
      </c>
      <c r="C456" s="1" t="s">
        <v>280</v>
      </c>
      <c r="D456" s="1" t="s">
        <v>146</v>
      </c>
      <c r="E456" s="1" t="s">
        <v>827</v>
      </c>
      <c r="F456" s="1" t="str">
        <f t="shared" si="7"/>
        <v>sanguinarium chloride</v>
      </c>
      <c r="H456" s="1" t="s">
        <v>303</v>
      </c>
    </row>
    <row r="457" spans="1:8">
      <c r="A457" s="1" t="s">
        <v>146</v>
      </c>
      <c r="B457" s="1" t="s">
        <v>146</v>
      </c>
      <c r="C457" s="1" t="s">
        <v>280</v>
      </c>
      <c r="D457" s="1" t="s">
        <v>146</v>
      </c>
      <c r="E457" s="1" t="s">
        <v>828</v>
      </c>
      <c r="F457" s="1" t="str">
        <f t="shared" si="7"/>
        <v>3-methoxycatechol</v>
      </c>
      <c r="H457" s="1" t="s">
        <v>303</v>
      </c>
    </row>
    <row r="458" spans="1:8">
      <c r="A458" s="1" t="s">
        <v>146</v>
      </c>
      <c r="B458" s="1" t="s">
        <v>146</v>
      </c>
      <c r="C458" s="1" t="s">
        <v>280</v>
      </c>
      <c r="D458" s="1" t="s">
        <v>146</v>
      </c>
      <c r="E458" s="1" t="s">
        <v>829</v>
      </c>
      <c r="F458" s="1" t="str">
        <f t="shared" si="7"/>
        <v>docebenone</v>
      </c>
      <c r="H458" s="1" t="s">
        <v>303</v>
      </c>
    </row>
    <row r="459" spans="1:9">
      <c r="A459" s="1" t="s">
        <v>146</v>
      </c>
      <c r="B459" s="1" t="s">
        <v>146</v>
      </c>
      <c r="C459" s="1" t="s">
        <v>280</v>
      </c>
      <c r="D459" s="1" t="s">
        <v>146</v>
      </c>
      <c r="E459" s="1" t="s">
        <v>830</v>
      </c>
      <c r="F459" s="1" t="str">
        <f t="shared" si="7"/>
        <v>chembl2181046</v>
      </c>
      <c r="H459" s="1" t="s">
        <v>303</v>
      </c>
      <c r="I459" s="1">
        <v>22913544</v>
      </c>
    </row>
    <row r="460" spans="1:8">
      <c r="A460" s="1" t="s">
        <v>146</v>
      </c>
      <c r="B460" s="1" t="s">
        <v>146</v>
      </c>
      <c r="C460" s="1" t="s">
        <v>280</v>
      </c>
      <c r="D460" s="1" t="s">
        <v>146</v>
      </c>
      <c r="E460" s="1" t="s">
        <v>831</v>
      </c>
      <c r="F460" s="1" t="str">
        <f t="shared" si="7"/>
        <v>niguldipine</v>
      </c>
      <c r="H460" s="1" t="s">
        <v>303</v>
      </c>
    </row>
    <row r="461" spans="1:8">
      <c r="A461" s="1" t="s">
        <v>146</v>
      </c>
      <c r="B461" s="1" t="s">
        <v>146</v>
      </c>
      <c r="C461" s="1" t="s">
        <v>280</v>
      </c>
      <c r="D461" s="1" t="s">
        <v>146</v>
      </c>
      <c r="E461" s="1" t="s">
        <v>832</v>
      </c>
      <c r="F461" s="1" t="str">
        <f t="shared" si="7"/>
        <v>carbonyl cyanide m-chlorophenylhydrazone</v>
      </c>
      <c r="H461" s="1" t="s">
        <v>303</v>
      </c>
    </row>
    <row r="462" spans="1:8">
      <c r="A462" s="1" t="s">
        <v>146</v>
      </c>
      <c r="B462" s="1" t="s">
        <v>146</v>
      </c>
      <c r="C462" s="1" t="s">
        <v>280</v>
      </c>
      <c r="D462" s="1" t="s">
        <v>146</v>
      </c>
      <c r="E462" s="1" t="s">
        <v>833</v>
      </c>
      <c r="F462" s="1" t="str">
        <f t="shared" si="7"/>
        <v>oxopurpureine</v>
      </c>
      <c r="H462" s="1" t="s">
        <v>303</v>
      </c>
    </row>
    <row r="463" spans="1:8">
      <c r="A463" s="1" t="s">
        <v>146</v>
      </c>
      <c r="B463" s="1" t="s">
        <v>146</v>
      </c>
      <c r="C463" s="1" t="s">
        <v>280</v>
      </c>
      <c r="D463" s="1" t="s">
        <v>146</v>
      </c>
      <c r="E463" s="1" t="s">
        <v>834</v>
      </c>
      <c r="F463" s="1" t="str">
        <f t="shared" si="7"/>
        <v>altenusin</v>
      </c>
      <c r="H463" s="1" t="s">
        <v>303</v>
      </c>
    </row>
    <row r="464" spans="1:8">
      <c r="A464" s="1" t="s">
        <v>146</v>
      </c>
      <c r="B464" s="1" t="s">
        <v>146</v>
      </c>
      <c r="C464" s="1" t="s">
        <v>280</v>
      </c>
      <c r="D464" s="1" t="s">
        <v>146</v>
      </c>
      <c r="E464" s="1" t="s">
        <v>835</v>
      </c>
      <c r="F464" s="1" t="str">
        <f t="shared" si="7"/>
        <v>morin</v>
      </c>
      <c r="H464" s="1" t="s">
        <v>303</v>
      </c>
    </row>
    <row r="465" spans="1:8">
      <c r="A465" s="1" t="s">
        <v>146</v>
      </c>
      <c r="B465" s="1" t="s">
        <v>146</v>
      </c>
      <c r="C465" s="1" t="s">
        <v>280</v>
      </c>
      <c r="D465" s="1" t="s">
        <v>146</v>
      </c>
      <c r="E465" s="1" t="s">
        <v>836</v>
      </c>
      <c r="F465" s="1" t="str">
        <f t="shared" si="7"/>
        <v>inamrinone</v>
      </c>
      <c r="H465" s="1" t="s">
        <v>303</v>
      </c>
    </row>
    <row r="466" spans="1:8">
      <c r="A466" s="1" t="s">
        <v>146</v>
      </c>
      <c r="B466" s="1" t="s">
        <v>146</v>
      </c>
      <c r="C466" s="1" t="s">
        <v>280</v>
      </c>
      <c r="D466" s="1" t="s">
        <v>146</v>
      </c>
      <c r="E466" s="1" t="s">
        <v>837</v>
      </c>
      <c r="F466" s="1" t="str">
        <f t="shared" si="7"/>
        <v>phenanthroline</v>
      </c>
      <c r="H466" s="1" t="s">
        <v>303</v>
      </c>
    </row>
    <row r="467" spans="1:8">
      <c r="A467" s="1" t="s">
        <v>146</v>
      </c>
      <c r="B467" s="1" t="s">
        <v>146</v>
      </c>
      <c r="C467" s="1" t="s">
        <v>280</v>
      </c>
      <c r="D467" s="1" t="s">
        <v>146</v>
      </c>
      <c r="E467" s="1" t="s">
        <v>838</v>
      </c>
      <c r="F467" s="1" t="str">
        <f t="shared" si="7"/>
        <v>agroclavine</v>
      </c>
      <c r="H467" s="1" t="s">
        <v>303</v>
      </c>
    </row>
    <row r="468" spans="1:8">
      <c r="A468" s="1" t="s">
        <v>146</v>
      </c>
      <c r="B468" s="1" t="s">
        <v>146</v>
      </c>
      <c r="C468" s="1" t="s">
        <v>280</v>
      </c>
      <c r="D468" s="1" t="s">
        <v>146</v>
      </c>
      <c r="E468" s="1" t="s">
        <v>839</v>
      </c>
      <c r="F468" s="1" t="str">
        <f t="shared" si="7"/>
        <v>chembl538542</v>
      </c>
      <c r="H468" s="1" t="s">
        <v>303</v>
      </c>
    </row>
    <row r="469" spans="1:8">
      <c r="A469" s="1" t="s">
        <v>146</v>
      </c>
      <c r="B469" s="1" t="s">
        <v>146</v>
      </c>
      <c r="C469" s="1" t="s">
        <v>280</v>
      </c>
      <c r="D469" s="1" t="s">
        <v>146</v>
      </c>
      <c r="E469" s="1" t="s">
        <v>840</v>
      </c>
      <c r="F469" s="1" t="str">
        <f t="shared" si="7"/>
        <v>chembl601192</v>
      </c>
      <c r="H469" s="1" t="s">
        <v>303</v>
      </c>
    </row>
    <row r="470" spans="1:8">
      <c r="A470" s="1" t="s">
        <v>146</v>
      </c>
      <c r="B470" s="1" t="s">
        <v>146</v>
      </c>
      <c r="C470" s="1" t="s">
        <v>280</v>
      </c>
      <c r="D470" s="1" t="s">
        <v>146</v>
      </c>
      <c r="E470" s="1" t="s">
        <v>841</v>
      </c>
      <c r="F470" s="1" t="str">
        <f t="shared" si="7"/>
        <v>dihydroergocristine</v>
      </c>
      <c r="H470" s="1" t="s">
        <v>303</v>
      </c>
    </row>
    <row r="471" spans="1:8">
      <c r="A471" s="1" t="s">
        <v>146</v>
      </c>
      <c r="B471" s="1" t="s">
        <v>146</v>
      </c>
      <c r="C471" s="1" t="s">
        <v>280</v>
      </c>
      <c r="D471" s="1" t="s">
        <v>146</v>
      </c>
      <c r="E471" s="1" t="s">
        <v>842</v>
      </c>
      <c r="F471" s="1" t="str">
        <f t="shared" si="7"/>
        <v>chembl1372046</v>
      </c>
      <c r="H471" s="1" t="s">
        <v>303</v>
      </c>
    </row>
    <row r="472" spans="1:8">
      <c r="A472" s="1" t="s">
        <v>146</v>
      </c>
      <c r="B472" s="1" t="s">
        <v>146</v>
      </c>
      <c r="C472" s="1" t="s">
        <v>280</v>
      </c>
      <c r="D472" s="1" t="s">
        <v>146</v>
      </c>
      <c r="E472" s="1" t="s">
        <v>843</v>
      </c>
      <c r="F472" s="1" t="str">
        <f t="shared" si="7"/>
        <v>chembl122701</v>
      </c>
      <c r="H472" s="1" t="s">
        <v>303</v>
      </c>
    </row>
    <row r="473" spans="1:8">
      <c r="A473" s="1" t="s">
        <v>146</v>
      </c>
      <c r="B473" s="1" t="s">
        <v>146</v>
      </c>
      <c r="C473" s="1" t="s">
        <v>280</v>
      </c>
      <c r="D473" s="1" t="s">
        <v>146</v>
      </c>
      <c r="E473" s="1" t="s">
        <v>844</v>
      </c>
      <c r="F473" s="1" t="str">
        <f t="shared" si="7"/>
        <v>sappanone a dimethyl ether</v>
      </c>
      <c r="H473" s="1" t="s">
        <v>303</v>
      </c>
    </row>
    <row r="474" spans="1:8">
      <c r="A474" s="1" t="s">
        <v>146</v>
      </c>
      <c r="B474" s="1" t="s">
        <v>146</v>
      </c>
      <c r="C474" s="1" t="s">
        <v>280</v>
      </c>
      <c r="D474" s="1" t="s">
        <v>146</v>
      </c>
      <c r="E474" s="1" t="s">
        <v>845</v>
      </c>
      <c r="F474" s="1" t="str">
        <f t="shared" si="7"/>
        <v>hexachlorophene</v>
      </c>
      <c r="H474" s="1" t="s">
        <v>303</v>
      </c>
    </row>
    <row r="475" spans="1:8">
      <c r="A475" s="1" t="s">
        <v>146</v>
      </c>
      <c r="B475" s="1" t="s">
        <v>146</v>
      </c>
      <c r="C475" s="1" t="s">
        <v>280</v>
      </c>
      <c r="D475" s="1" t="s">
        <v>146</v>
      </c>
      <c r="E475" s="1" t="s">
        <v>846</v>
      </c>
      <c r="F475" s="1" t="str">
        <f t="shared" si="7"/>
        <v>isoeugenitol</v>
      </c>
      <c r="H475" s="1" t="s">
        <v>303</v>
      </c>
    </row>
    <row r="476" spans="1:8">
      <c r="A476" s="1" t="s">
        <v>146</v>
      </c>
      <c r="B476" s="1" t="s">
        <v>146</v>
      </c>
      <c r="C476" s="1" t="s">
        <v>280</v>
      </c>
      <c r="D476" s="1" t="s">
        <v>146</v>
      </c>
      <c r="E476" s="1" t="s">
        <v>847</v>
      </c>
      <c r="F476" s="1" t="str">
        <f t="shared" si="7"/>
        <v>sappanone a trimethyl ether</v>
      </c>
      <c r="H476" s="1" t="s">
        <v>303</v>
      </c>
    </row>
    <row r="477" spans="1:8">
      <c r="A477" s="1" t="s">
        <v>146</v>
      </c>
      <c r="B477" s="1" t="s">
        <v>146</v>
      </c>
      <c r="C477" s="1" t="s">
        <v>280</v>
      </c>
      <c r="D477" s="1" t="s">
        <v>146</v>
      </c>
      <c r="E477" s="1" t="s">
        <v>848</v>
      </c>
      <c r="F477" s="1" t="str">
        <f t="shared" si="7"/>
        <v>chembl1465049</v>
      </c>
      <c r="H477" s="1" t="s">
        <v>303</v>
      </c>
    </row>
    <row r="478" spans="1:8">
      <c r="A478" s="1" t="s">
        <v>146</v>
      </c>
      <c r="B478" s="1" t="s">
        <v>146</v>
      </c>
      <c r="C478" s="1" t="s">
        <v>280</v>
      </c>
      <c r="D478" s="1" t="s">
        <v>146</v>
      </c>
      <c r="E478" s="1" t="s">
        <v>849</v>
      </c>
      <c r="F478" s="1" t="str">
        <f t="shared" si="7"/>
        <v>isoginkgetin</v>
      </c>
      <c r="H478" s="1" t="s">
        <v>303</v>
      </c>
    </row>
    <row r="479" spans="1:8">
      <c r="A479" s="1" t="s">
        <v>146</v>
      </c>
      <c r="B479" s="1" t="s">
        <v>146</v>
      </c>
      <c r="C479" s="1" t="s">
        <v>280</v>
      </c>
      <c r="D479" s="1" t="s">
        <v>146</v>
      </c>
      <c r="E479" s="1" t="s">
        <v>850</v>
      </c>
      <c r="F479" s="1" t="str">
        <f t="shared" si="7"/>
        <v>iriginol hexaaceatate</v>
      </c>
      <c r="H479" s="1" t="s">
        <v>303</v>
      </c>
    </row>
    <row r="480" spans="1:8">
      <c r="A480" s="1" t="s">
        <v>146</v>
      </c>
      <c r="B480" s="1" t="s">
        <v>146</v>
      </c>
      <c r="C480" s="1" t="s">
        <v>280</v>
      </c>
      <c r="D480" s="1" t="s">
        <v>146</v>
      </c>
      <c r="E480" s="1" t="s">
        <v>851</v>
      </c>
      <c r="F480" s="1" t="str">
        <f t="shared" si="7"/>
        <v>chembl586000</v>
      </c>
      <c r="H480" s="1" t="s">
        <v>303</v>
      </c>
    </row>
    <row r="481" spans="1:8">
      <c r="A481" s="1" t="s">
        <v>146</v>
      </c>
      <c r="B481" s="1" t="s">
        <v>146</v>
      </c>
      <c r="C481" s="1" t="s">
        <v>280</v>
      </c>
      <c r="D481" s="1" t="s">
        <v>146</v>
      </c>
      <c r="E481" s="1" t="s">
        <v>588</v>
      </c>
      <c r="F481" s="1" t="str">
        <f t="shared" si="7"/>
        <v>phenazopyridine hydrochloride</v>
      </c>
      <c r="H481" s="1" t="s">
        <v>303</v>
      </c>
    </row>
    <row r="482" spans="1:8">
      <c r="A482" s="1" t="s">
        <v>146</v>
      </c>
      <c r="B482" s="1" t="s">
        <v>146</v>
      </c>
      <c r="C482" s="1" t="s">
        <v>280</v>
      </c>
      <c r="D482" s="1" t="s">
        <v>146</v>
      </c>
      <c r="E482" s="1" t="s">
        <v>852</v>
      </c>
      <c r="F482" s="1" t="str">
        <f t="shared" si="7"/>
        <v>rosmarinic acid</v>
      </c>
      <c r="H482" s="1" t="s">
        <v>303</v>
      </c>
    </row>
    <row r="483" spans="1:8">
      <c r="A483" s="1" t="s">
        <v>146</v>
      </c>
      <c r="B483" s="1" t="s">
        <v>146</v>
      </c>
      <c r="C483" s="1" t="s">
        <v>280</v>
      </c>
      <c r="D483" s="1" t="s">
        <v>146</v>
      </c>
      <c r="E483" s="1" t="s">
        <v>853</v>
      </c>
      <c r="F483" s="1" t="str">
        <f t="shared" si="7"/>
        <v>propylene glycol monostearate</v>
      </c>
      <c r="H483" s="1" t="s">
        <v>303</v>
      </c>
    </row>
    <row r="484" spans="1:8">
      <c r="A484" s="1" t="s">
        <v>146</v>
      </c>
      <c r="B484" s="1" t="s">
        <v>146</v>
      </c>
      <c r="C484" s="1" t="s">
        <v>280</v>
      </c>
      <c r="D484" s="1" t="s">
        <v>146</v>
      </c>
      <c r="E484" s="1" t="s">
        <v>854</v>
      </c>
      <c r="F484" s="1" t="str">
        <f t="shared" si="7"/>
        <v>cysteamine hydrochloride</v>
      </c>
      <c r="H484" s="1" t="s">
        <v>303</v>
      </c>
    </row>
    <row r="485" spans="1:8">
      <c r="A485" s="1" t="s">
        <v>146</v>
      </c>
      <c r="B485" s="1" t="s">
        <v>146</v>
      </c>
      <c r="C485" s="1" t="s">
        <v>280</v>
      </c>
      <c r="D485" s="1" t="s">
        <v>146</v>
      </c>
      <c r="E485" s="1" t="s">
        <v>855</v>
      </c>
      <c r="F485" s="1" t="str">
        <f t="shared" si="7"/>
        <v>chembl1451216</v>
      </c>
      <c r="H485" s="1" t="s">
        <v>303</v>
      </c>
    </row>
    <row r="486" spans="1:8">
      <c r="A486" s="1" t="s">
        <v>146</v>
      </c>
      <c r="B486" s="1" t="s">
        <v>146</v>
      </c>
      <c r="C486" s="1" t="s">
        <v>280</v>
      </c>
      <c r="D486" s="1" t="s">
        <v>146</v>
      </c>
      <c r="E486" s="1" t="s">
        <v>856</v>
      </c>
      <c r="F486" s="1" t="str">
        <f t="shared" si="7"/>
        <v>chembl297304</v>
      </c>
      <c r="H486" s="1" t="s">
        <v>303</v>
      </c>
    </row>
    <row r="487" spans="1:8">
      <c r="A487" s="1" t="s">
        <v>146</v>
      </c>
      <c r="B487" s="1" t="s">
        <v>146</v>
      </c>
      <c r="C487" s="1" t="s">
        <v>280</v>
      </c>
      <c r="D487" s="1" t="s">
        <v>146</v>
      </c>
      <c r="E487" s="1" t="s">
        <v>857</v>
      </c>
      <c r="F487" s="1" t="str">
        <f t="shared" si="7"/>
        <v>chembl274921</v>
      </c>
      <c r="H487" s="1" t="s">
        <v>303</v>
      </c>
    </row>
    <row r="488" spans="1:8">
      <c r="A488" s="1" t="s">
        <v>146</v>
      </c>
      <c r="B488" s="1" t="s">
        <v>146</v>
      </c>
      <c r="C488" s="1" t="s">
        <v>280</v>
      </c>
      <c r="D488" s="1" t="s">
        <v>146</v>
      </c>
      <c r="E488" s="1" t="s">
        <v>858</v>
      </c>
      <c r="F488" s="1" t="str">
        <f t="shared" si="7"/>
        <v>chembl126804</v>
      </c>
      <c r="H488" s="1" t="s">
        <v>303</v>
      </c>
    </row>
    <row r="489" spans="1:8">
      <c r="A489" s="1" t="s">
        <v>146</v>
      </c>
      <c r="B489" s="1" t="s">
        <v>146</v>
      </c>
      <c r="C489" s="1" t="s">
        <v>280</v>
      </c>
      <c r="D489" s="1" t="s">
        <v>146</v>
      </c>
      <c r="E489" s="1" t="s">
        <v>859</v>
      </c>
      <c r="F489" s="1" t="str">
        <f t="shared" si="7"/>
        <v>chembl578294</v>
      </c>
      <c r="H489" s="1" t="s">
        <v>303</v>
      </c>
    </row>
    <row r="490" spans="1:8">
      <c r="A490" s="1" t="s">
        <v>146</v>
      </c>
      <c r="B490" s="1" t="s">
        <v>146</v>
      </c>
      <c r="C490" s="1" t="s">
        <v>280</v>
      </c>
      <c r="D490" s="1" t="s">
        <v>146</v>
      </c>
      <c r="E490" s="1" t="s">
        <v>860</v>
      </c>
      <c r="F490" s="1" t="str">
        <f t="shared" si="7"/>
        <v>dexketoprofen</v>
      </c>
      <c r="H490" s="1" t="s">
        <v>303</v>
      </c>
    </row>
    <row r="491" spans="1:8">
      <c r="A491" s="1" t="s">
        <v>146</v>
      </c>
      <c r="B491" s="1" t="s">
        <v>146</v>
      </c>
      <c r="C491" s="1" t="s">
        <v>280</v>
      </c>
      <c r="D491" s="1" t="s">
        <v>146</v>
      </c>
      <c r="E491" s="1" t="s">
        <v>861</v>
      </c>
      <c r="F491" s="1" t="str">
        <f t="shared" si="7"/>
        <v>streptonigrin</v>
      </c>
      <c r="H491" s="1" t="s">
        <v>303</v>
      </c>
    </row>
    <row r="492" spans="1:8">
      <c r="A492" s="1" t="s">
        <v>146</v>
      </c>
      <c r="B492" s="1" t="s">
        <v>146</v>
      </c>
      <c r="C492" s="1" t="s">
        <v>280</v>
      </c>
      <c r="D492" s="1" t="s">
        <v>146</v>
      </c>
      <c r="E492" s="1" t="s">
        <v>862</v>
      </c>
      <c r="F492" s="1" t="str">
        <f t="shared" si="7"/>
        <v>chembl146710</v>
      </c>
      <c r="H492" s="1" t="s">
        <v>303</v>
      </c>
    </row>
    <row r="493" spans="1:8">
      <c r="A493" s="1" t="s">
        <v>146</v>
      </c>
      <c r="B493" s="1" t="s">
        <v>146</v>
      </c>
      <c r="C493" s="1" t="s">
        <v>280</v>
      </c>
      <c r="D493" s="1" t="s">
        <v>146</v>
      </c>
      <c r="E493" s="1" t="s">
        <v>863</v>
      </c>
      <c r="F493" s="1" t="str">
        <f t="shared" si="7"/>
        <v>myricetin</v>
      </c>
      <c r="H493" s="1" t="s">
        <v>303</v>
      </c>
    </row>
    <row r="494" spans="1:8">
      <c r="A494" s="1" t="s">
        <v>146</v>
      </c>
      <c r="B494" s="1" t="s">
        <v>146</v>
      </c>
      <c r="C494" s="1" t="s">
        <v>280</v>
      </c>
      <c r="D494" s="1" t="s">
        <v>146</v>
      </c>
      <c r="E494" s="1" t="s">
        <v>864</v>
      </c>
      <c r="F494" s="1" t="str">
        <f t="shared" si="7"/>
        <v>obtusaquinone</v>
      </c>
      <c r="H494" s="1" t="s">
        <v>303</v>
      </c>
    </row>
    <row r="495" spans="1:8">
      <c r="A495" s="1" t="s">
        <v>146</v>
      </c>
      <c r="B495" s="1" t="s">
        <v>146</v>
      </c>
      <c r="C495" s="1" t="s">
        <v>280</v>
      </c>
      <c r="D495" s="1" t="s">
        <v>146</v>
      </c>
      <c r="E495" s="1" t="s">
        <v>865</v>
      </c>
      <c r="F495" s="1" t="str">
        <f t="shared" si="7"/>
        <v>doxorubicin hydrochloride</v>
      </c>
      <c r="H495" s="1" t="s">
        <v>303</v>
      </c>
    </row>
    <row r="496" spans="1:8">
      <c r="A496" s="1" t="s">
        <v>146</v>
      </c>
      <c r="B496" s="1" t="s">
        <v>146</v>
      </c>
      <c r="C496" s="1" t="s">
        <v>280</v>
      </c>
      <c r="D496" s="1" t="s">
        <v>146</v>
      </c>
      <c r="E496" s="1" t="s">
        <v>866</v>
      </c>
      <c r="F496" s="1" t="str">
        <f t="shared" si="7"/>
        <v>chembl603952</v>
      </c>
      <c r="H496" s="1" t="s">
        <v>303</v>
      </c>
    </row>
    <row r="497" spans="1:8">
      <c r="A497" s="1" t="s">
        <v>146</v>
      </c>
      <c r="B497" s="1" t="s">
        <v>146</v>
      </c>
      <c r="C497" s="1" t="s">
        <v>280</v>
      </c>
      <c r="D497" s="1" t="s">
        <v>146</v>
      </c>
      <c r="E497" s="1" t="s">
        <v>867</v>
      </c>
      <c r="F497" s="1" t="str">
        <f t="shared" si="7"/>
        <v>chembl68534</v>
      </c>
      <c r="H497" s="1" t="s">
        <v>303</v>
      </c>
    </row>
    <row r="498" spans="1:8">
      <c r="A498" s="1" t="s">
        <v>146</v>
      </c>
      <c r="B498" s="1" t="s">
        <v>146</v>
      </c>
      <c r="C498" s="1" t="s">
        <v>280</v>
      </c>
      <c r="D498" s="1" t="s">
        <v>146</v>
      </c>
      <c r="E498" s="1" t="s">
        <v>868</v>
      </c>
      <c r="F498" s="1" t="str">
        <f t="shared" si="7"/>
        <v>chembl515763</v>
      </c>
      <c r="H498" s="1" t="s">
        <v>303</v>
      </c>
    </row>
    <row r="499" spans="1:8">
      <c r="A499" s="1" t="s">
        <v>146</v>
      </c>
      <c r="B499" s="1" t="s">
        <v>146</v>
      </c>
      <c r="C499" s="1" t="s">
        <v>280</v>
      </c>
      <c r="D499" s="1" t="s">
        <v>146</v>
      </c>
      <c r="E499" s="1" t="s">
        <v>869</v>
      </c>
      <c r="F499" s="1" t="str">
        <f t="shared" si="7"/>
        <v>chembl322970</v>
      </c>
      <c r="H499" s="1" t="s">
        <v>303</v>
      </c>
    </row>
    <row r="500" spans="1:8">
      <c r="A500" s="1" t="s">
        <v>146</v>
      </c>
      <c r="B500" s="1" t="s">
        <v>146</v>
      </c>
      <c r="C500" s="1" t="s">
        <v>280</v>
      </c>
      <c r="D500" s="1" t="s">
        <v>146</v>
      </c>
      <c r="E500" s="1" t="s">
        <v>870</v>
      </c>
      <c r="F500" s="1" t="str">
        <f t="shared" si="7"/>
        <v>lavendustin a</v>
      </c>
      <c r="H500" s="1" t="s">
        <v>303</v>
      </c>
    </row>
    <row r="501" spans="1:8">
      <c r="A501" s="1" t="s">
        <v>146</v>
      </c>
      <c r="B501" s="1" t="s">
        <v>146</v>
      </c>
      <c r="C501" s="1" t="s">
        <v>280</v>
      </c>
      <c r="D501" s="1" t="s">
        <v>146</v>
      </c>
      <c r="E501" s="1" t="s">
        <v>871</v>
      </c>
      <c r="F501" s="1" t="str">
        <f t="shared" si="7"/>
        <v>calcimycin</v>
      </c>
      <c r="H501" s="1" t="s">
        <v>303</v>
      </c>
    </row>
    <row r="502" spans="1:8">
      <c r="A502" s="1" t="s">
        <v>146</v>
      </c>
      <c r="B502" s="1" t="s">
        <v>146</v>
      </c>
      <c r="C502" s="1" t="s">
        <v>280</v>
      </c>
      <c r="D502" s="1" t="s">
        <v>146</v>
      </c>
      <c r="E502" s="1" t="s">
        <v>872</v>
      </c>
      <c r="F502" s="1" t="str">
        <f t="shared" si="7"/>
        <v>chembl77387</v>
      </c>
      <c r="H502" s="1" t="s">
        <v>303</v>
      </c>
    </row>
    <row r="503" spans="1:8">
      <c r="A503" s="1" t="s">
        <v>146</v>
      </c>
      <c r="B503" s="1" t="s">
        <v>146</v>
      </c>
      <c r="C503" s="1" t="s">
        <v>280</v>
      </c>
      <c r="D503" s="1" t="s">
        <v>146</v>
      </c>
      <c r="E503" s="1" t="s">
        <v>873</v>
      </c>
      <c r="F503" s="1" t="str">
        <f t="shared" si="7"/>
        <v>chembl546597</v>
      </c>
      <c r="H503" s="1" t="s">
        <v>303</v>
      </c>
    </row>
    <row r="504" spans="1:8">
      <c r="A504" s="1" t="s">
        <v>146</v>
      </c>
      <c r="B504" s="1" t="s">
        <v>146</v>
      </c>
      <c r="C504" s="1" t="s">
        <v>280</v>
      </c>
      <c r="D504" s="1" t="s">
        <v>146</v>
      </c>
      <c r="E504" s="1" t="s">
        <v>874</v>
      </c>
      <c r="F504" s="1" t="str">
        <f t="shared" si="7"/>
        <v>chembl1412489</v>
      </c>
      <c r="H504" s="1" t="s">
        <v>303</v>
      </c>
    </row>
    <row r="505" spans="1:8">
      <c r="A505" s="1" t="s">
        <v>146</v>
      </c>
      <c r="B505" s="1" t="s">
        <v>146</v>
      </c>
      <c r="C505" s="1" t="s">
        <v>280</v>
      </c>
      <c r="D505" s="1" t="s">
        <v>146</v>
      </c>
      <c r="E505" s="1" t="s">
        <v>875</v>
      </c>
      <c r="F505" s="1" t="str">
        <f t="shared" si="7"/>
        <v>gentian violet</v>
      </c>
      <c r="H505" s="1" t="s">
        <v>303</v>
      </c>
    </row>
    <row r="506" spans="1:8">
      <c r="A506" s="1" t="s">
        <v>146</v>
      </c>
      <c r="B506" s="1" t="s">
        <v>146</v>
      </c>
      <c r="C506" s="1" t="s">
        <v>280</v>
      </c>
      <c r="D506" s="1" t="s">
        <v>146</v>
      </c>
      <c r="E506" s="1" t="s">
        <v>876</v>
      </c>
      <c r="F506" s="1" t="str">
        <f t="shared" si="7"/>
        <v>chembl39878</v>
      </c>
      <c r="H506" s="1" t="s">
        <v>303</v>
      </c>
    </row>
    <row r="507" spans="1:8">
      <c r="A507" s="1" t="s">
        <v>146</v>
      </c>
      <c r="B507" s="1" t="s">
        <v>146</v>
      </c>
      <c r="C507" s="1" t="s">
        <v>280</v>
      </c>
      <c r="D507" s="1" t="s">
        <v>146</v>
      </c>
      <c r="E507" s="1" t="s">
        <v>877</v>
      </c>
      <c r="F507" s="1" t="str">
        <f t="shared" si="7"/>
        <v>aristolochic acid</v>
      </c>
      <c r="H507" s="1" t="s">
        <v>303</v>
      </c>
    </row>
    <row r="508" spans="1:8">
      <c r="A508" s="1" t="s">
        <v>146</v>
      </c>
      <c r="B508" s="1" t="s">
        <v>146</v>
      </c>
      <c r="C508" s="1" t="s">
        <v>280</v>
      </c>
      <c r="D508" s="1" t="s">
        <v>146</v>
      </c>
      <c r="E508" s="1" t="s">
        <v>525</v>
      </c>
      <c r="F508" s="1" t="str">
        <f t="shared" si="7"/>
        <v>chembl35482</v>
      </c>
      <c r="H508" s="1" t="s">
        <v>303</v>
      </c>
    </row>
    <row r="509" spans="1:8">
      <c r="A509" s="1" t="s">
        <v>146</v>
      </c>
      <c r="B509" s="1" t="s">
        <v>146</v>
      </c>
      <c r="C509" s="1" t="s">
        <v>280</v>
      </c>
      <c r="D509" s="1" t="s">
        <v>146</v>
      </c>
      <c r="E509" s="1" t="s">
        <v>878</v>
      </c>
      <c r="F509" s="1" t="str">
        <f t="shared" si="7"/>
        <v>cis-resveratrol</v>
      </c>
      <c r="H509" s="1" t="s">
        <v>303</v>
      </c>
    </row>
    <row r="510" spans="1:8">
      <c r="A510" s="1" t="s">
        <v>146</v>
      </c>
      <c r="B510" s="1" t="s">
        <v>146</v>
      </c>
      <c r="C510" s="1" t="s">
        <v>280</v>
      </c>
      <c r="D510" s="1" t="s">
        <v>146</v>
      </c>
      <c r="E510" s="1" t="s">
        <v>879</v>
      </c>
      <c r="F510" s="1" t="str">
        <f t="shared" si="7"/>
        <v>chembl1939691</v>
      </c>
      <c r="H510" s="1" t="s">
        <v>303</v>
      </c>
    </row>
    <row r="511" spans="1:8">
      <c r="A511" s="1" t="s">
        <v>146</v>
      </c>
      <c r="B511" s="1" t="s">
        <v>146</v>
      </c>
      <c r="C511" s="1" t="s">
        <v>280</v>
      </c>
      <c r="D511" s="1" t="s">
        <v>146</v>
      </c>
      <c r="E511" s="1" t="s">
        <v>880</v>
      </c>
      <c r="F511" s="1" t="str">
        <f t="shared" si="7"/>
        <v>transplatin</v>
      </c>
      <c r="H511" s="1" t="s">
        <v>303</v>
      </c>
    </row>
    <row r="512" spans="1:8">
      <c r="A512" s="1" t="s">
        <v>146</v>
      </c>
      <c r="B512" s="1" t="s">
        <v>146</v>
      </c>
      <c r="C512" s="1" t="s">
        <v>280</v>
      </c>
      <c r="D512" s="1" t="s">
        <v>146</v>
      </c>
      <c r="E512" s="1" t="s">
        <v>881</v>
      </c>
      <c r="F512" s="1" t="str">
        <f t="shared" si="7"/>
        <v>chembl1498652</v>
      </c>
      <c r="H512" s="1" t="s">
        <v>303</v>
      </c>
    </row>
    <row r="513" spans="1:8">
      <c r="A513" s="1" t="s">
        <v>146</v>
      </c>
      <c r="B513" s="1" t="s">
        <v>146</v>
      </c>
      <c r="C513" s="1" t="s">
        <v>280</v>
      </c>
      <c r="D513" s="1" t="s">
        <v>146</v>
      </c>
      <c r="E513" s="1" t="s">
        <v>882</v>
      </c>
      <c r="F513" s="1" t="str">
        <f t="shared" si="7"/>
        <v>carubicin</v>
      </c>
      <c r="H513" s="1" t="s">
        <v>303</v>
      </c>
    </row>
    <row r="514" spans="1:8">
      <c r="A514" s="1" t="s">
        <v>146</v>
      </c>
      <c r="B514" s="1" t="s">
        <v>146</v>
      </c>
      <c r="C514" s="1" t="s">
        <v>280</v>
      </c>
      <c r="D514" s="1" t="s">
        <v>146</v>
      </c>
      <c r="E514" s="1" t="s">
        <v>883</v>
      </c>
      <c r="F514" s="1" t="str">
        <f t="shared" si="7"/>
        <v>chembl528181</v>
      </c>
      <c r="H514" s="1" t="s">
        <v>303</v>
      </c>
    </row>
    <row r="515" spans="1:8">
      <c r="A515" s="1" t="s">
        <v>146</v>
      </c>
      <c r="B515" s="1" t="s">
        <v>146</v>
      </c>
      <c r="C515" s="1" t="s">
        <v>280</v>
      </c>
      <c r="D515" s="1" t="s">
        <v>146</v>
      </c>
      <c r="E515" s="1" t="s">
        <v>884</v>
      </c>
      <c r="F515" s="1" t="str">
        <f t="shared" ref="F515:F578" si="8">LOWER(E515)</f>
        <v>chembl600734</v>
      </c>
      <c r="H515" s="1" t="s">
        <v>303</v>
      </c>
    </row>
    <row r="516" spans="1:8">
      <c r="A516" s="1" t="s">
        <v>146</v>
      </c>
      <c r="B516" s="1" t="s">
        <v>146</v>
      </c>
      <c r="C516" s="1" t="s">
        <v>280</v>
      </c>
      <c r="D516" s="1" t="s">
        <v>146</v>
      </c>
      <c r="E516" s="1" t="s">
        <v>885</v>
      </c>
      <c r="F516" s="1" t="str">
        <f t="shared" si="8"/>
        <v>5-benzyloxytryptamine</v>
      </c>
      <c r="H516" s="1" t="s">
        <v>303</v>
      </c>
    </row>
    <row r="517" spans="1:8">
      <c r="A517" s="1" t="s">
        <v>146</v>
      </c>
      <c r="B517" s="1" t="s">
        <v>146</v>
      </c>
      <c r="C517" s="1" t="s">
        <v>280</v>
      </c>
      <c r="D517" s="1" t="s">
        <v>146</v>
      </c>
      <c r="E517" s="1" t="s">
        <v>886</v>
      </c>
      <c r="F517" s="1" t="str">
        <f t="shared" si="8"/>
        <v>chembl578905</v>
      </c>
      <c r="H517" s="1" t="s">
        <v>303</v>
      </c>
    </row>
    <row r="518" spans="1:8">
      <c r="A518" s="1" t="s">
        <v>146</v>
      </c>
      <c r="B518" s="1" t="s">
        <v>146</v>
      </c>
      <c r="C518" s="1" t="s">
        <v>280</v>
      </c>
      <c r="D518" s="1" t="s">
        <v>146</v>
      </c>
      <c r="E518" s="1" t="s">
        <v>887</v>
      </c>
      <c r="F518" s="1" t="str">
        <f t="shared" si="8"/>
        <v>lapachol</v>
      </c>
      <c r="H518" s="1" t="s">
        <v>303</v>
      </c>
    </row>
    <row r="519" spans="1:8">
      <c r="A519" s="1" t="s">
        <v>146</v>
      </c>
      <c r="B519" s="1" t="s">
        <v>146</v>
      </c>
      <c r="C519" s="1" t="s">
        <v>280</v>
      </c>
      <c r="D519" s="1" t="s">
        <v>146</v>
      </c>
      <c r="E519" s="1" t="s">
        <v>888</v>
      </c>
      <c r="F519" s="1" t="str">
        <f t="shared" si="8"/>
        <v>zapa</v>
      </c>
      <c r="H519" s="1" t="s">
        <v>303</v>
      </c>
    </row>
    <row r="520" spans="1:8">
      <c r="A520" s="1" t="s">
        <v>146</v>
      </c>
      <c r="B520" s="1" t="s">
        <v>146</v>
      </c>
      <c r="C520" s="1" t="s">
        <v>280</v>
      </c>
      <c r="D520" s="1" t="s">
        <v>146</v>
      </c>
      <c r="E520" s="1" t="s">
        <v>889</v>
      </c>
      <c r="F520" s="1" t="str">
        <f t="shared" si="8"/>
        <v>chembl1601846</v>
      </c>
      <c r="H520" s="1" t="s">
        <v>303</v>
      </c>
    </row>
    <row r="521" spans="1:8">
      <c r="A521" s="1" t="s">
        <v>146</v>
      </c>
      <c r="B521" s="1" t="s">
        <v>146</v>
      </c>
      <c r="C521" s="1" t="s">
        <v>280</v>
      </c>
      <c r="D521" s="1" t="s">
        <v>146</v>
      </c>
      <c r="E521" s="1" t="s">
        <v>890</v>
      </c>
      <c r="F521" s="1" t="str">
        <f t="shared" si="8"/>
        <v>sr-2640</v>
      </c>
      <c r="H521" s="1" t="s">
        <v>303</v>
      </c>
    </row>
    <row r="522" spans="1:8">
      <c r="A522" s="1" t="s">
        <v>146</v>
      </c>
      <c r="B522" s="1" t="s">
        <v>146</v>
      </c>
      <c r="C522" s="1" t="s">
        <v>280</v>
      </c>
      <c r="D522" s="1" t="s">
        <v>146</v>
      </c>
      <c r="E522" s="1" t="s">
        <v>891</v>
      </c>
      <c r="F522" s="1" t="str">
        <f t="shared" si="8"/>
        <v>5-nitro-2-phenylpropylaminobenzoic acid [nppb]</v>
      </c>
      <c r="H522" s="1" t="s">
        <v>303</v>
      </c>
    </row>
    <row r="523" spans="1:8">
      <c r="A523" s="1" t="s">
        <v>146</v>
      </c>
      <c r="B523" s="1" t="s">
        <v>146</v>
      </c>
      <c r="C523" s="1" t="s">
        <v>280</v>
      </c>
      <c r="D523" s="1" t="s">
        <v>146</v>
      </c>
      <c r="E523" s="1" t="s">
        <v>892</v>
      </c>
      <c r="F523" s="1" t="str">
        <f t="shared" si="8"/>
        <v>chembl536375</v>
      </c>
      <c r="H523" s="1" t="s">
        <v>303</v>
      </c>
    </row>
    <row r="524" spans="1:8">
      <c r="A524" s="1" t="s">
        <v>146</v>
      </c>
      <c r="B524" s="1" t="s">
        <v>146</v>
      </c>
      <c r="C524" s="1" t="s">
        <v>280</v>
      </c>
      <c r="D524" s="1" t="s">
        <v>146</v>
      </c>
      <c r="E524" s="1" t="s">
        <v>893</v>
      </c>
      <c r="F524" s="1" t="str">
        <f t="shared" si="8"/>
        <v>tyrphostin 47</v>
      </c>
      <c r="H524" s="1" t="s">
        <v>303</v>
      </c>
    </row>
    <row r="525" spans="1:8">
      <c r="A525" s="1" t="s">
        <v>146</v>
      </c>
      <c r="B525" s="1" t="s">
        <v>146</v>
      </c>
      <c r="C525" s="1" t="s">
        <v>280</v>
      </c>
      <c r="D525" s="1" t="s">
        <v>146</v>
      </c>
      <c r="E525" s="1" t="s">
        <v>894</v>
      </c>
      <c r="F525" s="1" t="str">
        <f t="shared" si="8"/>
        <v>isovelleral</v>
      </c>
      <c r="H525" s="1" t="s">
        <v>303</v>
      </c>
    </row>
    <row r="526" spans="1:8">
      <c r="A526" s="1" t="s">
        <v>146</v>
      </c>
      <c r="B526" s="1" t="s">
        <v>146</v>
      </c>
      <c r="C526" s="1" t="s">
        <v>280</v>
      </c>
      <c r="D526" s="1" t="s">
        <v>146</v>
      </c>
      <c r="E526" s="1" t="s">
        <v>895</v>
      </c>
      <c r="F526" s="1" t="str">
        <f t="shared" si="8"/>
        <v>chembl582286</v>
      </c>
      <c r="H526" s="1" t="s">
        <v>303</v>
      </c>
    </row>
    <row r="527" spans="1:8">
      <c r="A527" s="1" t="s">
        <v>146</v>
      </c>
      <c r="B527" s="1" t="s">
        <v>146</v>
      </c>
      <c r="C527" s="1" t="s">
        <v>280</v>
      </c>
      <c r="D527" s="1" t="s">
        <v>146</v>
      </c>
      <c r="E527" s="1" t="s">
        <v>896</v>
      </c>
      <c r="F527" s="1" t="str">
        <f t="shared" si="8"/>
        <v>wortmannin</v>
      </c>
      <c r="H527" s="1" t="s">
        <v>303</v>
      </c>
    </row>
    <row r="528" spans="1:8">
      <c r="A528" s="1" t="s">
        <v>146</v>
      </c>
      <c r="B528" s="1" t="s">
        <v>146</v>
      </c>
      <c r="C528" s="1" t="s">
        <v>280</v>
      </c>
      <c r="D528" s="1" t="s">
        <v>146</v>
      </c>
      <c r="E528" s="1" t="s">
        <v>897</v>
      </c>
      <c r="F528" s="1" t="str">
        <f t="shared" si="8"/>
        <v>chembl67535</v>
      </c>
      <c r="H528" s="1" t="s">
        <v>303</v>
      </c>
    </row>
    <row r="529" spans="1:8">
      <c r="A529" s="1" t="s">
        <v>146</v>
      </c>
      <c r="B529" s="1" t="s">
        <v>146</v>
      </c>
      <c r="C529" s="1" t="s">
        <v>280</v>
      </c>
      <c r="D529" s="1" t="s">
        <v>146</v>
      </c>
      <c r="E529" s="1" t="s">
        <v>898</v>
      </c>
      <c r="F529" s="1" t="str">
        <f t="shared" si="8"/>
        <v>sanguinarium</v>
      </c>
      <c r="H529" s="1" t="s">
        <v>303</v>
      </c>
    </row>
    <row r="530" spans="1:8">
      <c r="A530" s="1" t="s">
        <v>146</v>
      </c>
      <c r="B530" s="1" t="s">
        <v>146</v>
      </c>
      <c r="C530" s="1" t="s">
        <v>280</v>
      </c>
      <c r="D530" s="1" t="s">
        <v>146</v>
      </c>
      <c r="E530" s="1" t="s">
        <v>899</v>
      </c>
      <c r="F530" s="1" t="str">
        <f t="shared" si="8"/>
        <v>chembl211670</v>
      </c>
      <c r="H530" s="1" t="s">
        <v>303</v>
      </c>
    </row>
    <row r="531" spans="1:8">
      <c r="A531" s="1" t="s">
        <v>146</v>
      </c>
      <c r="B531" s="1" t="s">
        <v>146</v>
      </c>
      <c r="C531" s="1" t="s">
        <v>280</v>
      </c>
      <c r="D531" s="1" t="s">
        <v>146</v>
      </c>
      <c r="E531" s="1" t="s">
        <v>900</v>
      </c>
      <c r="F531" s="1" t="str">
        <f t="shared" si="8"/>
        <v>tanshinone i</v>
      </c>
      <c r="H531" s="1" t="s">
        <v>303</v>
      </c>
    </row>
    <row r="532" spans="1:8">
      <c r="A532" s="1" t="s">
        <v>146</v>
      </c>
      <c r="B532" s="1" t="s">
        <v>146</v>
      </c>
      <c r="C532" s="1" t="s">
        <v>280</v>
      </c>
      <c r="D532" s="1" t="s">
        <v>146</v>
      </c>
      <c r="E532" s="1" t="s">
        <v>901</v>
      </c>
      <c r="F532" s="1" t="str">
        <f t="shared" si="8"/>
        <v>chembl2094456</v>
      </c>
      <c r="H532" s="1" t="s">
        <v>303</v>
      </c>
    </row>
    <row r="533" spans="1:8">
      <c r="A533" s="1" t="s">
        <v>146</v>
      </c>
      <c r="B533" s="1" t="s">
        <v>146</v>
      </c>
      <c r="C533" s="1" t="s">
        <v>280</v>
      </c>
      <c r="D533" s="1" t="s">
        <v>146</v>
      </c>
      <c r="E533" s="1" t="s">
        <v>405</v>
      </c>
      <c r="F533" s="1" t="str">
        <f t="shared" si="8"/>
        <v>epinephrine</v>
      </c>
      <c r="H533" s="1" t="s">
        <v>303</v>
      </c>
    </row>
    <row r="534" spans="1:8">
      <c r="A534" s="1" t="s">
        <v>146</v>
      </c>
      <c r="B534" s="1" t="s">
        <v>146</v>
      </c>
      <c r="C534" s="1" t="s">
        <v>280</v>
      </c>
      <c r="D534" s="1" t="s">
        <v>146</v>
      </c>
      <c r="E534" s="1" t="s">
        <v>902</v>
      </c>
      <c r="F534" s="1" t="str">
        <f t="shared" si="8"/>
        <v>idarubicin</v>
      </c>
      <c r="H534" s="1" t="s">
        <v>303</v>
      </c>
    </row>
    <row r="535" spans="1:8">
      <c r="A535" s="1" t="s">
        <v>146</v>
      </c>
      <c r="B535" s="1" t="s">
        <v>146</v>
      </c>
      <c r="C535" s="1" t="s">
        <v>280</v>
      </c>
      <c r="D535" s="1" t="s">
        <v>146</v>
      </c>
      <c r="E535" s="1" t="s">
        <v>539</v>
      </c>
      <c r="F535" s="1" t="str">
        <f t="shared" si="8"/>
        <v>omeprazole</v>
      </c>
      <c r="H535" s="1" t="s">
        <v>303</v>
      </c>
    </row>
    <row r="536" spans="1:9">
      <c r="A536" s="1" t="s">
        <v>146</v>
      </c>
      <c r="B536" s="1" t="s">
        <v>146</v>
      </c>
      <c r="C536" s="1" t="s">
        <v>280</v>
      </c>
      <c r="D536" s="1" t="s">
        <v>146</v>
      </c>
      <c r="E536" s="1" t="s">
        <v>903</v>
      </c>
      <c r="F536" s="1" t="str">
        <f t="shared" si="8"/>
        <v>lansoprazole</v>
      </c>
      <c r="H536" s="1" t="s">
        <v>303</v>
      </c>
      <c r="I536" s="1">
        <v>20110603</v>
      </c>
    </row>
    <row r="537" spans="1:8">
      <c r="A537" s="1" t="s">
        <v>146</v>
      </c>
      <c r="B537" s="1" t="s">
        <v>146</v>
      </c>
      <c r="C537" s="1" t="s">
        <v>280</v>
      </c>
      <c r="D537" s="1" t="s">
        <v>146</v>
      </c>
      <c r="E537" s="1" t="s">
        <v>904</v>
      </c>
      <c r="F537" s="1" t="str">
        <f t="shared" si="8"/>
        <v>pyrrolidine dithiocarbamic acid, ammonium salt</v>
      </c>
      <c r="H537" s="1" t="s">
        <v>303</v>
      </c>
    </row>
    <row r="538" spans="1:8">
      <c r="A538" s="1" t="s">
        <v>146</v>
      </c>
      <c r="B538" s="1" t="s">
        <v>146</v>
      </c>
      <c r="C538" s="1" t="s">
        <v>280</v>
      </c>
      <c r="D538" s="1" t="s">
        <v>146</v>
      </c>
      <c r="E538" s="1" t="s">
        <v>905</v>
      </c>
      <c r="F538" s="1" t="str">
        <f t="shared" si="8"/>
        <v>2,3,4-trihydroxy-4'-ethoxybenzophenone</v>
      </c>
      <c r="H538" s="1" t="s">
        <v>303</v>
      </c>
    </row>
    <row r="539" spans="1:8">
      <c r="A539" s="1" t="s">
        <v>146</v>
      </c>
      <c r="B539" s="1" t="s">
        <v>146</v>
      </c>
      <c r="C539" s="1" t="s">
        <v>280</v>
      </c>
      <c r="D539" s="1" t="s">
        <v>146</v>
      </c>
      <c r="E539" s="1" t="s">
        <v>906</v>
      </c>
      <c r="F539" s="1" t="str">
        <f t="shared" si="8"/>
        <v>1,4-dimethoxyanthraquinone</v>
      </c>
      <c r="H539" s="1" t="s">
        <v>303</v>
      </c>
    </row>
    <row r="540" spans="1:8">
      <c r="A540" s="1" t="s">
        <v>146</v>
      </c>
      <c r="B540" s="1" t="s">
        <v>146</v>
      </c>
      <c r="C540" s="1" t="s">
        <v>280</v>
      </c>
      <c r="D540" s="1" t="s">
        <v>146</v>
      </c>
      <c r="E540" s="1" t="s">
        <v>907</v>
      </c>
      <c r="F540" s="1" t="str">
        <f t="shared" si="8"/>
        <v>chembl2002487</v>
      </c>
      <c r="H540" s="1" t="s">
        <v>303</v>
      </c>
    </row>
    <row r="541" spans="1:8">
      <c r="A541" s="1" t="s">
        <v>146</v>
      </c>
      <c r="B541" s="1" t="s">
        <v>146</v>
      </c>
      <c r="C541" s="1" t="s">
        <v>280</v>
      </c>
      <c r="D541" s="1" t="s">
        <v>146</v>
      </c>
      <c r="E541" s="1" t="s">
        <v>730</v>
      </c>
      <c r="F541" s="1" t="str">
        <f t="shared" si="8"/>
        <v>homidium bromide</v>
      </c>
      <c r="H541" s="1" t="s">
        <v>303</v>
      </c>
    </row>
    <row r="542" spans="1:8">
      <c r="A542" s="1" t="s">
        <v>146</v>
      </c>
      <c r="B542" s="1" t="s">
        <v>146</v>
      </c>
      <c r="C542" s="1" t="s">
        <v>280</v>
      </c>
      <c r="D542" s="1" t="s">
        <v>146</v>
      </c>
      <c r="E542" s="1" t="s">
        <v>908</v>
      </c>
      <c r="F542" s="1" t="str">
        <f t="shared" si="8"/>
        <v>reserpine</v>
      </c>
      <c r="H542" s="1" t="s">
        <v>303</v>
      </c>
    </row>
    <row r="543" spans="1:8">
      <c r="A543" s="1" t="s">
        <v>146</v>
      </c>
      <c r="B543" s="1" t="s">
        <v>146</v>
      </c>
      <c r="C543" s="1" t="s">
        <v>280</v>
      </c>
      <c r="D543" s="1" t="s">
        <v>146</v>
      </c>
      <c r="E543" s="1" t="s">
        <v>909</v>
      </c>
      <c r="F543" s="1" t="str">
        <f t="shared" si="8"/>
        <v>chembl99408</v>
      </c>
      <c r="H543" s="1" t="s">
        <v>303</v>
      </c>
    </row>
    <row r="544" spans="1:8">
      <c r="A544" s="1" t="s">
        <v>146</v>
      </c>
      <c r="B544" s="1" t="s">
        <v>146</v>
      </c>
      <c r="C544" s="1" t="s">
        <v>280</v>
      </c>
      <c r="D544" s="1" t="s">
        <v>146</v>
      </c>
      <c r="E544" s="1" t="s">
        <v>910</v>
      </c>
      <c r="F544" s="1" t="str">
        <f t="shared" si="8"/>
        <v>chembl196814</v>
      </c>
      <c r="H544" s="1" t="s">
        <v>303</v>
      </c>
    </row>
    <row r="545" spans="1:8">
      <c r="A545" s="1" t="s">
        <v>146</v>
      </c>
      <c r="B545" s="1" t="s">
        <v>146</v>
      </c>
      <c r="C545" s="1" t="s">
        <v>280</v>
      </c>
      <c r="D545" s="1" t="s">
        <v>146</v>
      </c>
      <c r="E545" s="1" t="s">
        <v>911</v>
      </c>
      <c r="F545" s="1" t="str">
        <f t="shared" si="8"/>
        <v>tolonium chloride</v>
      </c>
      <c r="H545" s="1" t="s">
        <v>303</v>
      </c>
    </row>
    <row r="546" spans="1:8">
      <c r="A546" s="1" t="s">
        <v>146</v>
      </c>
      <c r="B546" s="1" t="s">
        <v>146</v>
      </c>
      <c r="C546" s="1" t="s">
        <v>280</v>
      </c>
      <c r="D546" s="1" t="s">
        <v>146</v>
      </c>
      <c r="E546" s="1" t="s">
        <v>912</v>
      </c>
      <c r="F546" s="1" t="str">
        <f t="shared" si="8"/>
        <v>pd-169316</v>
      </c>
      <c r="H546" s="1" t="s">
        <v>303</v>
      </c>
    </row>
    <row r="547" spans="1:8">
      <c r="A547" s="1" t="s">
        <v>146</v>
      </c>
      <c r="B547" s="1" t="s">
        <v>146</v>
      </c>
      <c r="C547" s="1" t="s">
        <v>280</v>
      </c>
      <c r="D547" s="1" t="s">
        <v>146</v>
      </c>
      <c r="E547" s="1" t="s">
        <v>913</v>
      </c>
      <c r="F547" s="1" t="str">
        <f t="shared" si="8"/>
        <v>chembl582715</v>
      </c>
      <c r="H547" s="1" t="s">
        <v>303</v>
      </c>
    </row>
    <row r="548" spans="1:8">
      <c r="A548" s="1" t="s">
        <v>146</v>
      </c>
      <c r="B548" s="1" t="s">
        <v>146</v>
      </c>
      <c r="C548" s="1" t="s">
        <v>280</v>
      </c>
      <c r="D548" s="1" t="s">
        <v>146</v>
      </c>
      <c r="E548" s="1" t="s">
        <v>914</v>
      </c>
      <c r="F548" s="1" t="str">
        <f t="shared" si="8"/>
        <v>protoporphyrin</v>
      </c>
      <c r="H548" s="1" t="s">
        <v>303</v>
      </c>
    </row>
    <row r="549" spans="1:8">
      <c r="A549" s="1" t="s">
        <v>146</v>
      </c>
      <c r="B549" s="1" t="s">
        <v>146</v>
      </c>
      <c r="C549" s="1" t="s">
        <v>280</v>
      </c>
      <c r="D549" s="1" t="s">
        <v>146</v>
      </c>
      <c r="E549" s="1" t="s">
        <v>915</v>
      </c>
      <c r="F549" s="1" t="str">
        <f t="shared" si="8"/>
        <v>u-0126</v>
      </c>
      <c r="H549" s="1" t="s">
        <v>303</v>
      </c>
    </row>
    <row r="550" spans="1:8">
      <c r="A550" s="1" t="s">
        <v>146</v>
      </c>
      <c r="B550" s="1" t="s">
        <v>146</v>
      </c>
      <c r="C550" s="1" t="s">
        <v>280</v>
      </c>
      <c r="D550" s="1" t="s">
        <v>146</v>
      </c>
      <c r="E550" s="1" t="s">
        <v>916</v>
      </c>
      <c r="F550" s="1" t="str">
        <f t="shared" si="8"/>
        <v>chembl252417</v>
      </c>
      <c r="H550" s="1" t="s">
        <v>303</v>
      </c>
    </row>
    <row r="551" spans="1:8">
      <c r="A551" s="1" t="s">
        <v>146</v>
      </c>
      <c r="B551" s="1" t="s">
        <v>146</v>
      </c>
      <c r="C551" s="1" t="s">
        <v>280</v>
      </c>
      <c r="D551" s="1" t="s">
        <v>146</v>
      </c>
      <c r="E551" s="1" t="s">
        <v>917</v>
      </c>
      <c r="F551" s="1" t="str">
        <f t="shared" si="8"/>
        <v>stictic acid</v>
      </c>
      <c r="H551" s="1" t="s">
        <v>303</v>
      </c>
    </row>
    <row r="552" spans="1:8">
      <c r="A552" s="1" t="s">
        <v>146</v>
      </c>
      <c r="B552" s="1" t="s">
        <v>146</v>
      </c>
      <c r="C552" s="1" t="s">
        <v>280</v>
      </c>
      <c r="D552" s="1" t="s">
        <v>146</v>
      </c>
      <c r="E552" s="1" t="s">
        <v>918</v>
      </c>
      <c r="F552" s="1" t="str">
        <f t="shared" si="8"/>
        <v>4-methoxydalbergione</v>
      </c>
      <c r="H552" s="1" t="s">
        <v>303</v>
      </c>
    </row>
    <row r="553" spans="1:8">
      <c r="A553" s="1" t="s">
        <v>146</v>
      </c>
      <c r="B553" s="1" t="s">
        <v>146</v>
      </c>
      <c r="C553" s="1" t="s">
        <v>280</v>
      </c>
      <c r="D553" s="1" t="s">
        <v>146</v>
      </c>
      <c r="E553" s="1" t="s">
        <v>919</v>
      </c>
      <c r="F553" s="1" t="str">
        <f t="shared" si="8"/>
        <v>chembl580421</v>
      </c>
      <c r="H553" s="1" t="s">
        <v>303</v>
      </c>
    </row>
    <row r="554" spans="1:8">
      <c r="A554" s="1" t="s">
        <v>146</v>
      </c>
      <c r="B554" s="1" t="s">
        <v>146</v>
      </c>
      <c r="C554" s="1" t="s">
        <v>280</v>
      </c>
      <c r="D554" s="1" t="s">
        <v>146</v>
      </c>
      <c r="E554" s="1" t="s">
        <v>920</v>
      </c>
      <c r="F554" s="1" t="str">
        <f t="shared" si="8"/>
        <v>chembl59150</v>
      </c>
      <c r="H554" s="1" t="s">
        <v>303</v>
      </c>
    </row>
    <row r="555" spans="1:8">
      <c r="A555" s="1" t="s">
        <v>146</v>
      </c>
      <c r="B555" s="1" t="s">
        <v>146</v>
      </c>
      <c r="C555" s="1" t="s">
        <v>280</v>
      </c>
      <c r="D555" s="1" t="s">
        <v>146</v>
      </c>
      <c r="E555" s="1" t="s">
        <v>921</v>
      </c>
      <c r="F555" s="1" t="str">
        <f t="shared" si="8"/>
        <v>chembl24983</v>
      </c>
      <c r="H555" s="1" t="s">
        <v>303</v>
      </c>
    </row>
    <row r="556" spans="1:8">
      <c r="A556" s="1" t="s">
        <v>146</v>
      </c>
      <c r="B556" s="1" t="s">
        <v>146</v>
      </c>
      <c r="C556" s="1" t="s">
        <v>280</v>
      </c>
      <c r="D556" s="1" t="s">
        <v>146</v>
      </c>
      <c r="E556" s="1" t="s">
        <v>922</v>
      </c>
      <c r="F556" s="1" t="str">
        <f t="shared" si="8"/>
        <v>tanshinone iia</v>
      </c>
      <c r="H556" s="1" t="s">
        <v>303</v>
      </c>
    </row>
    <row r="557" spans="1:8">
      <c r="A557" s="1" t="s">
        <v>146</v>
      </c>
      <c r="B557" s="1" t="s">
        <v>146</v>
      </c>
      <c r="C557" s="1" t="s">
        <v>280</v>
      </c>
      <c r="D557" s="1" t="s">
        <v>146</v>
      </c>
      <c r="E557" s="1" t="s">
        <v>923</v>
      </c>
      <c r="F557" s="1" t="str">
        <f t="shared" si="8"/>
        <v>chembl579837</v>
      </c>
      <c r="H557" s="1" t="s">
        <v>303</v>
      </c>
    </row>
    <row r="558" spans="1:8">
      <c r="A558" s="1" t="s">
        <v>146</v>
      </c>
      <c r="B558" s="1" t="s">
        <v>146</v>
      </c>
      <c r="C558" s="1" t="s">
        <v>280</v>
      </c>
      <c r="D558" s="1" t="s">
        <v>146</v>
      </c>
      <c r="E558" s="1" t="s">
        <v>924</v>
      </c>
      <c r="F558" s="1" t="str">
        <f t="shared" si="8"/>
        <v>haematoxylin</v>
      </c>
      <c r="H558" s="1" t="s">
        <v>303</v>
      </c>
    </row>
    <row r="559" spans="1:8">
      <c r="A559" s="1" t="s">
        <v>146</v>
      </c>
      <c r="B559" s="1" t="s">
        <v>146</v>
      </c>
      <c r="C559" s="1" t="s">
        <v>280</v>
      </c>
      <c r="D559" s="1" t="s">
        <v>146</v>
      </c>
      <c r="E559" s="1" t="s">
        <v>925</v>
      </c>
      <c r="F559" s="1" t="str">
        <f t="shared" si="8"/>
        <v>emodic acid</v>
      </c>
      <c r="H559" s="1" t="s">
        <v>303</v>
      </c>
    </row>
    <row r="560" spans="1:8">
      <c r="A560" s="1" t="s">
        <v>146</v>
      </c>
      <c r="B560" s="1" t="s">
        <v>146</v>
      </c>
      <c r="C560" s="1" t="s">
        <v>280</v>
      </c>
      <c r="D560" s="1" t="s">
        <v>146</v>
      </c>
      <c r="E560" s="1" t="s">
        <v>926</v>
      </c>
      <c r="F560" s="1" t="str">
        <f t="shared" si="8"/>
        <v>chembl227959</v>
      </c>
      <c r="H560" s="1" t="s">
        <v>303</v>
      </c>
    </row>
    <row r="561" spans="1:8">
      <c r="A561" s="1" t="s">
        <v>146</v>
      </c>
      <c r="B561" s="1" t="s">
        <v>146</v>
      </c>
      <c r="C561" s="1" t="s">
        <v>280</v>
      </c>
      <c r="D561" s="1" t="s">
        <v>146</v>
      </c>
      <c r="E561" s="1" t="s">
        <v>927</v>
      </c>
      <c r="F561" s="1" t="str">
        <f t="shared" si="8"/>
        <v>chembl597035</v>
      </c>
      <c r="H561" s="1" t="s">
        <v>303</v>
      </c>
    </row>
    <row r="562" spans="1:8">
      <c r="A562" s="1" t="s">
        <v>146</v>
      </c>
      <c r="B562" s="1" t="s">
        <v>146</v>
      </c>
      <c r="C562" s="1" t="s">
        <v>280</v>
      </c>
      <c r="D562" s="1" t="s">
        <v>146</v>
      </c>
      <c r="E562" s="1" t="s">
        <v>928</v>
      </c>
      <c r="F562" s="1" t="str">
        <f t="shared" si="8"/>
        <v>chembl584458</v>
      </c>
      <c r="H562" s="1" t="s">
        <v>303</v>
      </c>
    </row>
    <row r="563" spans="1:8">
      <c r="A563" s="1" t="s">
        <v>146</v>
      </c>
      <c r="B563" s="1" t="s">
        <v>146</v>
      </c>
      <c r="C563" s="1" t="s">
        <v>280</v>
      </c>
      <c r="D563" s="1" t="s">
        <v>146</v>
      </c>
      <c r="E563" s="1" t="s">
        <v>929</v>
      </c>
      <c r="F563" s="1" t="str">
        <f t="shared" si="8"/>
        <v>phenserine</v>
      </c>
      <c r="H563" s="1" t="s">
        <v>303</v>
      </c>
    </row>
    <row r="564" spans="1:8">
      <c r="A564" s="1" t="s">
        <v>146</v>
      </c>
      <c r="B564" s="1" t="s">
        <v>146</v>
      </c>
      <c r="C564" s="1" t="s">
        <v>280</v>
      </c>
      <c r="D564" s="1" t="s">
        <v>146</v>
      </c>
      <c r="E564" s="1" t="s">
        <v>930</v>
      </c>
      <c r="F564" s="1" t="str">
        <f t="shared" si="8"/>
        <v>isoboldine</v>
      </c>
      <c r="H564" s="1" t="s">
        <v>303</v>
      </c>
    </row>
    <row r="565" spans="1:8">
      <c r="A565" s="1" t="s">
        <v>146</v>
      </c>
      <c r="B565" s="1" t="s">
        <v>146</v>
      </c>
      <c r="C565" s="1" t="s">
        <v>280</v>
      </c>
      <c r="D565" s="1" t="s">
        <v>146</v>
      </c>
      <c r="E565" s="1" t="s">
        <v>931</v>
      </c>
      <c r="F565" s="1" t="str">
        <f t="shared" si="8"/>
        <v>chembl1567571</v>
      </c>
      <c r="H565" s="1" t="s">
        <v>303</v>
      </c>
    </row>
    <row r="566" spans="1:8">
      <c r="A566" s="1" t="s">
        <v>146</v>
      </c>
      <c r="B566" s="1" t="s">
        <v>146</v>
      </c>
      <c r="C566" s="1" t="s">
        <v>280</v>
      </c>
      <c r="D566" s="1" t="s">
        <v>146</v>
      </c>
      <c r="E566" s="1" t="s">
        <v>932</v>
      </c>
      <c r="F566" s="1" t="str">
        <f t="shared" si="8"/>
        <v>chembl323356</v>
      </c>
      <c r="H566" s="1" t="s">
        <v>303</v>
      </c>
    </row>
    <row r="567" spans="1:8">
      <c r="A567" s="1" t="s">
        <v>146</v>
      </c>
      <c r="B567" s="1" t="s">
        <v>146</v>
      </c>
      <c r="C567" s="1" t="s">
        <v>280</v>
      </c>
      <c r="D567" s="1" t="s">
        <v>146</v>
      </c>
      <c r="E567" s="1" t="s">
        <v>933</v>
      </c>
      <c r="F567" s="1" t="str">
        <f t="shared" si="8"/>
        <v>tricetin</v>
      </c>
      <c r="H567" s="1" t="s">
        <v>303</v>
      </c>
    </row>
    <row r="568" spans="1:8">
      <c r="A568" s="1" t="s">
        <v>146</v>
      </c>
      <c r="B568" s="1" t="s">
        <v>146</v>
      </c>
      <c r="C568" s="1" t="s">
        <v>280</v>
      </c>
      <c r="D568" s="1" t="s">
        <v>146</v>
      </c>
      <c r="E568" s="1" t="s">
        <v>934</v>
      </c>
      <c r="F568" s="1" t="str">
        <f t="shared" si="8"/>
        <v>gossypetin</v>
      </c>
      <c r="H568" s="1" t="s">
        <v>303</v>
      </c>
    </row>
    <row r="569" spans="1:8">
      <c r="A569" s="1" t="s">
        <v>146</v>
      </c>
      <c r="B569" s="1" t="s">
        <v>146</v>
      </c>
      <c r="C569" s="1" t="s">
        <v>280</v>
      </c>
      <c r="D569" s="1" t="s">
        <v>146</v>
      </c>
      <c r="E569" s="1" t="s">
        <v>935</v>
      </c>
      <c r="F569" s="1" t="str">
        <f t="shared" si="8"/>
        <v>methylthioninium chloride</v>
      </c>
      <c r="H569" s="1" t="s">
        <v>303</v>
      </c>
    </row>
    <row r="570" spans="1:8">
      <c r="A570" s="1" t="s">
        <v>146</v>
      </c>
      <c r="B570" s="1" t="s">
        <v>146</v>
      </c>
      <c r="C570" s="1" t="s">
        <v>280</v>
      </c>
      <c r="D570" s="1" t="s">
        <v>146</v>
      </c>
      <c r="E570" s="1" t="s">
        <v>936</v>
      </c>
      <c r="F570" s="1" t="str">
        <f t="shared" si="8"/>
        <v>dimethyl gambogate</v>
      </c>
      <c r="H570" s="1" t="s">
        <v>303</v>
      </c>
    </row>
    <row r="571" spans="1:8">
      <c r="A571" s="1" t="s">
        <v>146</v>
      </c>
      <c r="B571" s="1" t="s">
        <v>146</v>
      </c>
      <c r="C571" s="1" t="s">
        <v>280</v>
      </c>
      <c r="D571" s="1" t="s">
        <v>146</v>
      </c>
      <c r="E571" s="1" t="s">
        <v>937</v>
      </c>
      <c r="F571" s="1" t="str">
        <f t="shared" si="8"/>
        <v>chembl600694</v>
      </c>
      <c r="H571" s="1" t="s">
        <v>303</v>
      </c>
    </row>
    <row r="572" spans="1:8">
      <c r="A572" s="1" t="s">
        <v>146</v>
      </c>
      <c r="B572" s="1" t="s">
        <v>146</v>
      </c>
      <c r="C572" s="1" t="s">
        <v>280</v>
      </c>
      <c r="D572" s="1" t="s">
        <v>146</v>
      </c>
      <c r="E572" s="1" t="s">
        <v>938</v>
      </c>
      <c r="F572" s="1" t="str">
        <f t="shared" si="8"/>
        <v>chembl403741</v>
      </c>
      <c r="H572" s="1" t="s">
        <v>303</v>
      </c>
    </row>
    <row r="573" spans="1:8">
      <c r="A573" s="1" t="s">
        <v>146</v>
      </c>
      <c r="B573" s="1" t="s">
        <v>146</v>
      </c>
      <c r="C573" s="1" t="s">
        <v>280</v>
      </c>
      <c r="D573" s="1" t="s">
        <v>146</v>
      </c>
      <c r="E573" s="1" t="s">
        <v>939</v>
      </c>
      <c r="F573" s="1" t="str">
        <f t="shared" si="8"/>
        <v>chloranil</v>
      </c>
      <c r="H573" s="1" t="s">
        <v>303</v>
      </c>
    </row>
    <row r="574" spans="1:8">
      <c r="A574" s="1" t="s">
        <v>146</v>
      </c>
      <c r="B574" s="1" t="s">
        <v>146</v>
      </c>
      <c r="C574" s="1" t="s">
        <v>280</v>
      </c>
      <c r="D574" s="1" t="s">
        <v>146</v>
      </c>
      <c r="E574" s="1" t="s">
        <v>940</v>
      </c>
      <c r="F574" s="1" t="str">
        <f t="shared" si="8"/>
        <v>cefaclor</v>
      </c>
      <c r="H574" s="1" t="s">
        <v>303</v>
      </c>
    </row>
    <row r="575" spans="1:8">
      <c r="A575" s="1" t="s">
        <v>146</v>
      </c>
      <c r="B575" s="1" t="s">
        <v>146</v>
      </c>
      <c r="C575" s="1" t="s">
        <v>280</v>
      </c>
      <c r="D575" s="1" t="s">
        <v>146</v>
      </c>
      <c r="E575" s="1" t="s">
        <v>941</v>
      </c>
      <c r="F575" s="1" t="str">
        <f t="shared" si="8"/>
        <v>ergocryptine</v>
      </c>
      <c r="H575" s="1" t="s">
        <v>303</v>
      </c>
    </row>
    <row r="576" spans="1:8">
      <c r="A576" s="1" t="s">
        <v>146</v>
      </c>
      <c r="B576" s="1" t="s">
        <v>146</v>
      </c>
      <c r="C576" s="1" t="s">
        <v>280</v>
      </c>
      <c r="D576" s="1" t="s">
        <v>146</v>
      </c>
      <c r="E576" s="1" t="s">
        <v>942</v>
      </c>
      <c r="F576" s="1" t="str">
        <f t="shared" si="8"/>
        <v>methyl 7-deshydroxypyrogallin-4-carboxylate</v>
      </c>
      <c r="H576" s="1" t="s">
        <v>303</v>
      </c>
    </row>
    <row r="577" spans="1:8">
      <c r="A577" s="1" t="s">
        <v>146</v>
      </c>
      <c r="B577" s="1" t="s">
        <v>146</v>
      </c>
      <c r="C577" s="1" t="s">
        <v>280</v>
      </c>
      <c r="D577" s="1" t="s">
        <v>146</v>
      </c>
      <c r="E577" s="1" t="s">
        <v>943</v>
      </c>
      <c r="F577" s="1" t="str">
        <f t="shared" si="8"/>
        <v>chembl1257092</v>
      </c>
      <c r="H577" s="1" t="s">
        <v>303</v>
      </c>
    </row>
    <row r="578" spans="1:8">
      <c r="A578" s="1" t="s">
        <v>146</v>
      </c>
      <c r="B578" s="1" t="s">
        <v>146</v>
      </c>
      <c r="C578" s="1" t="s">
        <v>280</v>
      </c>
      <c r="D578" s="1" t="s">
        <v>146</v>
      </c>
      <c r="E578" s="1" t="s">
        <v>944</v>
      </c>
      <c r="F578" s="1" t="str">
        <f t="shared" si="8"/>
        <v>tyrphostin 25</v>
      </c>
      <c r="H578" s="1" t="s">
        <v>303</v>
      </c>
    </row>
    <row r="579" spans="1:8">
      <c r="A579" s="1" t="s">
        <v>146</v>
      </c>
      <c r="B579" s="1" t="s">
        <v>146</v>
      </c>
      <c r="C579" s="1" t="s">
        <v>280</v>
      </c>
      <c r="D579" s="1" t="s">
        <v>146</v>
      </c>
      <c r="E579" s="1" t="s">
        <v>945</v>
      </c>
      <c r="F579" s="1" t="str">
        <f t="shared" ref="F579:F642" si="9">LOWER(E579)</f>
        <v>nordihydroguaiaretic acid</v>
      </c>
      <c r="H579" s="1" t="s">
        <v>303</v>
      </c>
    </row>
    <row r="580" spans="1:9">
      <c r="A580" s="1" t="s">
        <v>146</v>
      </c>
      <c r="B580" s="1" t="s">
        <v>146</v>
      </c>
      <c r="C580" s="1" t="s">
        <v>280</v>
      </c>
      <c r="D580" s="1" t="s">
        <v>146</v>
      </c>
      <c r="E580" s="1" t="s">
        <v>946</v>
      </c>
      <c r="F580" s="1" t="str">
        <f t="shared" si="9"/>
        <v>chembl2181039</v>
      </c>
      <c r="H580" s="1" t="s">
        <v>303</v>
      </c>
      <c r="I580" s="1">
        <v>22913544</v>
      </c>
    </row>
    <row r="581" spans="1:8">
      <c r="A581" s="1" t="s">
        <v>146</v>
      </c>
      <c r="B581" s="1" t="s">
        <v>146</v>
      </c>
      <c r="C581" s="1" t="s">
        <v>280</v>
      </c>
      <c r="D581" s="1" t="s">
        <v>146</v>
      </c>
      <c r="E581" s="1" t="s">
        <v>947</v>
      </c>
      <c r="F581" s="1" t="str">
        <f t="shared" si="9"/>
        <v>flupirtine maleate</v>
      </c>
      <c r="H581" s="1" t="s">
        <v>303</v>
      </c>
    </row>
    <row r="582" spans="1:8">
      <c r="A582" s="1" t="s">
        <v>146</v>
      </c>
      <c r="B582" s="1" t="s">
        <v>146</v>
      </c>
      <c r="C582" s="1" t="s">
        <v>280</v>
      </c>
      <c r="D582" s="1" t="s">
        <v>146</v>
      </c>
      <c r="E582" s="1" t="s">
        <v>948</v>
      </c>
      <c r="F582" s="1" t="str">
        <f t="shared" si="9"/>
        <v>athraquinones a</v>
      </c>
      <c r="H582" s="1" t="s">
        <v>303</v>
      </c>
    </row>
    <row r="583" spans="1:8">
      <c r="A583" s="1" t="s">
        <v>146</v>
      </c>
      <c r="B583" s="1" t="s">
        <v>146</v>
      </c>
      <c r="C583" s="1" t="s">
        <v>280</v>
      </c>
      <c r="D583" s="1" t="s">
        <v>146</v>
      </c>
      <c r="E583" s="1" t="s">
        <v>949</v>
      </c>
      <c r="F583" s="1" t="str">
        <f t="shared" si="9"/>
        <v>bilirubin</v>
      </c>
      <c r="H583" s="1" t="s">
        <v>303</v>
      </c>
    </row>
    <row r="584" spans="1:8">
      <c r="A584" s="1" t="s">
        <v>146</v>
      </c>
      <c r="B584" s="1" t="s">
        <v>146</v>
      </c>
      <c r="C584" s="1" t="s">
        <v>280</v>
      </c>
      <c r="D584" s="1" t="s">
        <v>146</v>
      </c>
      <c r="E584" s="1" t="s">
        <v>950</v>
      </c>
      <c r="F584" s="1" t="str">
        <f t="shared" si="9"/>
        <v>chembl429095</v>
      </c>
      <c r="H584" s="1" t="s">
        <v>303</v>
      </c>
    </row>
    <row r="585" spans="1:8">
      <c r="A585" s="1" t="s">
        <v>146</v>
      </c>
      <c r="B585" s="1" t="s">
        <v>146</v>
      </c>
      <c r="C585" s="1" t="s">
        <v>280</v>
      </c>
      <c r="D585" s="1" t="s">
        <v>146</v>
      </c>
      <c r="E585" s="1" t="s">
        <v>951</v>
      </c>
      <c r="F585" s="1" t="str">
        <f t="shared" si="9"/>
        <v>oxidopamine hydrochloride</v>
      </c>
      <c r="H585" s="1" t="s">
        <v>303</v>
      </c>
    </row>
    <row r="586" spans="1:8">
      <c r="A586" s="1" t="s">
        <v>146</v>
      </c>
      <c r="B586" s="1" t="s">
        <v>146</v>
      </c>
      <c r="C586" s="1" t="s">
        <v>280</v>
      </c>
      <c r="D586" s="1" t="s">
        <v>146</v>
      </c>
      <c r="E586" s="1" t="s">
        <v>952</v>
      </c>
      <c r="F586" s="1" t="str">
        <f t="shared" si="9"/>
        <v>grinimibine</v>
      </c>
      <c r="H586" s="1" t="s">
        <v>303</v>
      </c>
    </row>
    <row r="587" spans="1:8">
      <c r="A587" s="1" t="s">
        <v>146</v>
      </c>
      <c r="B587" s="1" t="s">
        <v>146</v>
      </c>
      <c r="C587" s="1" t="s">
        <v>280</v>
      </c>
      <c r="D587" s="1" t="s">
        <v>146</v>
      </c>
      <c r="E587" s="1" t="s">
        <v>953</v>
      </c>
      <c r="F587" s="1" t="str">
        <f t="shared" si="9"/>
        <v>felodipine</v>
      </c>
      <c r="H587" s="1" t="s">
        <v>303</v>
      </c>
    </row>
    <row r="588" spans="1:8">
      <c r="A588" s="1" t="s">
        <v>146</v>
      </c>
      <c r="B588" s="1" t="s">
        <v>146</v>
      </c>
      <c r="C588" s="1" t="s">
        <v>280</v>
      </c>
      <c r="D588" s="1" t="s">
        <v>146</v>
      </c>
      <c r="E588" s="1" t="s">
        <v>954</v>
      </c>
      <c r="F588" s="1" t="str">
        <f t="shared" si="9"/>
        <v>bissalicyl fumarate</v>
      </c>
      <c r="H588" s="1" t="s">
        <v>303</v>
      </c>
    </row>
    <row r="589" spans="1:8">
      <c r="A589" s="1" t="s">
        <v>146</v>
      </c>
      <c r="B589" s="1" t="s">
        <v>146</v>
      </c>
      <c r="C589" s="1" t="s">
        <v>280</v>
      </c>
      <c r="D589" s="1" t="s">
        <v>146</v>
      </c>
      <c r="E589" s="1" t="s">
        <v>513</v>
      </c>
      <c r="F589" s="1" t="str">
        <f t="shared" si="9"/>
        <v>quercetin</v>
      </c>
      <c r="H589" s="1" t="s">
        <v>303</v>
      </c>
    </row>
    <row r="590" spans="1:8">
      <c r="A590" s="1" t="s">
        <v>146</v>
      </c>
      <c r="B590" s="1" t="s">
        <v>146</v>
      </c>
      <c r="C590" s="1" t="s">
        <v>280</v>
      </c>
      <c r="D590" s="1" t="s">
        <v>146</v>
      </c>
      <c r="E590" s="1" t="s">
        <v>955</v>
      </c>
      <c r="F590" s="1" t="str">
        <f t="shared" si="9"/>
        <v>chembl1519374</v>
      </c>
      <c r="H590" s="1" t="s">
        <v>303</v>
      </c>
    </row>
    <row r="591" spans="1:8">
      <c r="A591" s="1" t="s">
        <v>146</v>
      </c>
      <c r="B591" s="1" t="s">
        <v>146</v>
      </c>
      <c r="C591" s="1" t="s">
        <v>280</v>
      </c>
      <c r="D591" s="1" t="s">
        <v>146</v>
      </c>
      <c r="E591" s="1" t="s">
        <v>956</v>
      </c>
      <c r="F591" s="1" t="str">
        <f t="shared" si="9"/>
        <v>4,4'-dimethoxydalbergione</v>
      </c>
      <c r="H591" s="1" t="s">
        <v>303</v>
      </c>
    </row>
    <row r="592" spans="1:8">
      <c r="A592" s="1" t="s">
        <v>146</v>
      </c>
      <c r="B592" s="1" t="s">
        <v>146</v>
      </c>
      <c r="C592" s="1" t="s">
        <v>280</v>
      </c>
      <c r="D592" s="1" t="s">
        <v>146</v>
      </c>
      <c r="E592" s="1" t="s">
        <v>957</v>
      </c>
      <c r="F592" s="1" t="str">
        <f t="shared" si="9"/>
        <v>aromaticin</v>
      </c>
      <c r="H592" s="1" t="s">
        <v>303</v>
      </c>
    </row>
    <row r="593" spans="1:8">
      <c r="A593" s="1" t="s">
        <v>146</v>
      </c>
      <c r="B593" s="1" t="s">
        <v>146</v>
      </c>
      <c r="C593" s="1" t="s">
        <v>280</v>
      </c>
      <c r="D593" s="1" t="s">
        <v>146</v>
      </c>
      <c r="E593" s="1" t="s">
        <v>958</v>
      </c>
      <c r="F593" s="1" t="str">
        <f t="shared" si="9"/>
        <v>hydroxyzine pamoate</v>
      </c>
      <c r="H593" s="1" t="s">
        <v>303</v>
      </c>
    </row>
    <row r="594" spans="1:8">
      <c r="A594" s="1" t="s">
        <v>146</v>
      </c>
      <c r="B594" s="1" t="s">
        <v>146</v>
      </c>
      <c r="C594" s="1" t="s">
        <v>280</v>
      </c>
      <c r="D594" s="1" t="s">
        <v>146</v>
      </c>
      <c r="E594" s="1" t="s">
        <v>959</v>
      </c>
      <c r="F594" s="1" t="str">
        <f t="shared" si="9"/>
        <v>embelin</v>
      </c>
      <c r="H594" s="1" t="s">
        <v>303</v>
      </c>
    </row>
    <row r="595" spans="1:8">
      <c r="A595" s="1" t="s">
        <v>146</v>
      </c>
      <c r="B595" s="1" t="s">
        <v>146</v>
      </c>
      <c r="C595" s="1" t="s">
        <v>280</v>
      </c>
      <c r="D595" s="1" t="s">
        <v>146</v>
      </c>
      <c r="E595" s="1" t="s">
        <v>960</v>
      </c>
      <c r="F595" s="1" t="str">
        <f t="shared" si="9"/>
        <v>sulfasalazine</v>
      </c>
      <c r="H595" s="1" t="s">
        <v>303</v>
      </c>
    </row>
    <row r="596" spans="1:8">
      <c r="A596" s="1" t="s">
        <v>146</v>
      </c>
      <c r="B596" s="1" t="s">
        <v>146</v>
      </c>
      <c r="C596" s="1" t="s">
        <v>280</v>
      </c>
      <c r="D596" s="1" t="s">
        <v>146</v>
      </c>
      <c r="E596" s="1" t="s">
        <v>961</v>
      </c>
      <c r="F596" s="1" t="str">
        <f t="shared" si="9"/>
        <v>chembl1503190</v>
      </c>
      <c r="H596" s="1" t="s">
        <v>303</v>
      </c>
    </row>
    <row r="597" spans="1:8">
      <c r="A597" s="1" t="s">
        <v>146</v>
      </c>
      <c r="B597" s="1" t="s">
        <v>146</v>
      </c>
      <c r="C597" s="1" t="s">
        <v>280</v>
      </c>
      <c r="D597" s="1" t="s">
        <v>146</v>
      </c>
      <c r="E597" s="1" t="s">
        <v>962</v>
      </c>
      <c r="F597" s="1" t="str">
        <f t="shared" si="9"/>
        <v>chembl505670</v>
      </c>
      <c r="H597" s="1" t="s">
        <v>303</v>
      </c>
    </row>
    <row r="598" spans="1:8">
      <c r="A598" s="1" t="s">
        <v>146</v>
      </c>
      <c r="B598" s="1" t="s">
        <v>146</v>
      </c>
      <c r="C598" s="1" t="s">
        <v>280</v>
      </c>
      <c r="D598" s="1" t="s">
        <v>146</v>
      </c>
      <c r="E598" s="1" t="s">
        <v>963</v>
      </c>
      <c r="F598" s="1" t="str">
        <f t="shared" si="9"/>
        <v>dihydroergotamine mesylate</v>
      </c>
      <c r="H598" s="1" t="s">
        <v>303</v>
      </c>
    </row>
    <row r="599" spans="1:8">
      <c r="A599" s="1" t="s">
        <v>146</v>
      </c>
      <c r="B599" s="1" t="s">
        <v>146</v>
      </c>
      <c r="C599" s="1" t="s">
        <v>280</v>
      </c>
      <c r="D599" s="1" t="s">
        <v>146</v>
      </c>
      <c r="E599" s="1" t="s">
        <v>674</v>
      </c>
      <c r="F599" s="1" t="str">
        <f t="shared" si="9"/>
        <v>cisplatin</v>
      </c>
      <c r="H599" s="1" t="s">
        <v>303</v>
      </c>
    </row>
    <row r="600" spans="1:8">
      <c r="A600" s="1" t="s">
        <v>146</v>
      </c>
      <c r="B600" s="1" t="s">
        <v>146</v>
      </c>
      <c r="C600" s="1" t="s">
        <v>280</v>
      </c>
      <c r="D600" s="1" t="s">
        <v>146</v>
      </c>
      <c r="E600" s="1" t="s">
        <v>964</v>
      </c>
      <c r="F600" s="1" t="str">
        <f t="shared" si="9"/>
        <v>chembl548017</v>
      </c>
      <c r="H600" s="1" t="s">
        <v>303</v>
      </c>
    </row>
    <row r="601" spans="1:8">
      <c r="A601" s="1" t="s">
        <v>146</v>
      </c>
      <c r="B601" s="1" t="s">
        <v>146</v>
      </c>
      <c r="C601" s="1" t="s">
        <v>280</v>
      </c>
      <c r="D601" s="1" t="s">
        <v>146</v>
      </c>
      <c r="E601" s="1" t="s">
        <v>965</v>
      </c>
      <c r="F601" s="1" t="str">
        <f t="shared" si="9"/>
        <v>chembl586078</v>
      </c>
      <c r="H601" s="1" t="s">
        <v>303</v>
      </c>
    </row>
    <row r="602" spans="1:8">
      <c r="A602" s="1" t="s">
        <v>146</v>
      </c>
      <c r="B602" s="1" t="s">
        <v>146</v>
      </c>
      <c r="C602" s="1" t="s">
        <v>280</v>
      </c>
      <c r="D602" s="1" t="s">
        <v>146</v>
      </c>
      <c r="E602" s="1" t="s">
        <v>966</v>
      </c>
      <c r="F602" s="1" t="str">
        <f t="shared" si="9"/>
        <v>cryptotanshinone</v>
      </c>
      <c r="H602" s="1" t="s">
        <v>303</v>
      </c>
    </row>
    <row r="603" spans="1:8">
      <c r="A603" s="1" t="s">
        <v>146</v>
      </c>
      <c r="B603" s="1" t="s">
        <v>146</v>
      </c>
      <c r="C603" s="1" t="s">
        <v>280</v>
      </c>
      <c r="D603" s="1" t="s">
        <v>146</v>
      </c>
      <c r="E603" s="1" t="s">
        <v>967</v>
      </c>
      <c r="F603" s="1" t="str">
        <f t="shared" si="9"/>
        <v>thiolutin</v>
      </c>
      <c r="H603" s="1" t="s">
        <v>303</v>
      </c>
    </row>
    <row r="604" spans="1:8">
      <c r="A604" s="1" t="s">
        <v>146</v>
      </c>
      <c r="B604" s="1" t="s">
        <v>146</v>
      </c>
      <c r="C604" s="1" t="s">
        <v>280</v>
      </c>
      <c r="D604" s="1" t="s">
        <v>146</v>
      </c>
      <c r="E604" s="1" t="s">
        <v>968</v>
      </c>
      <c r="F604" s="1" t="str">
        <f t="shared" si="9"/>
        <v>juglone</v>
      </c>
      <c r="H604" s="1" t="s">
        <v>303</v>
      </c>
    </row>
    <row r="605" spans="1:8">
      <c r="A605" s="1" t="s">
        <v>146</v>
      </c>
      <c r="B605" s="1" t="s">
        <v>146</v>
      </c>
      <c r="C605" s="1" t="s">
        <v>280</v>
      </c>
      <c r="D605" s="1" t="s">
        <v>146</v>
      </c>
      <c r="E605" s="1" t="s">
        <v>969</v>
      </c>
      <c r="F605" s="1" t="str">
        <f t="shared" si="9"/>
        <v>chembl592124</v>
      </c>
      <c r="H605" s="1" t="s">
        <v>303</v>
      </c>
    </row>
    <row r="606" spans="1:8">
      <c r="A606" s="1" t="s">
        <v>146</v>
      </c>
      <c r="B606" s="1" t="s">
        <v>146</v>
      </c>
      <c r="C606" s="1" t="s">
        <v>280</v>
      </c>
      <c r="D606" s="1" t="s">
        <v>146</v>
      </c>
      <c r="E606" s="1" t="s">
        <v>970</v>
      </c>
      <c r="F606" s="1" t="str">
        <f t="shared" si="9"/>
        <v>arundine</v>
      </c>
      <c r="H606" s="1" t="s">
        <v>303</v>
      </c>
    </row>
    <row r="607" spans="1:8">
      <c r="A607" s="1" t="s">
        <v>146</v>
      </c>
      <c r="B607" s="1" t="s">
        <v>146</v>
      </c>
      <c r="C607" s="1" t="s">
        <v>280</v>
      </c>
      <c r="D607" s="1" t="s">
        <v>146</v>
      </c>
      <c r="E607" s="1" t="s">
        <v>971</v>
      </c>
      <c r="F607" s="1" t="str">
        <f t="shared" si="9"/>
        <v>chembl601367</v>
      </c>
      <c r="H607" s="1" t="s">
        <v>303</v>
      </c>
    </row>
    <row r="608" spans="1:8">
      <c r="A608" s="1" t="s">
        <v>146</v>
      </c>
      <c r="B608" s="1" t="s">
        <v>146</v>
      </c>
      <c r="C608" s="1" t="s">
        <v>280</v>
      </c>
      <c r="D608" s="1" t="s">
        <v>146</v>
      </c>
      <c r="E608" s="1" t="s">
        <v>972</v>
      </c>
      <c r="F608" s="1" t="str">
        <f t="shared" si="9"/>
        <v>tyrphostin 23</v>
      </c>
      <c r="H608" s="1" t="s">
        <v>303</v>
      </c>
    </row>
    <row r="609" spans="1:8">
      <c r="A609" s="1" t="s">
        <v>146</v>
      </c>
      <c r="B609" s="1" t="s">
        <v>146</v>
      </c>
      <c r="C609" s="1" t="s">
        <v>280</v>
      </c>
      <c r="D609" s="1" t="s">
        <v>146</v>
      </c>
      <c r="E609" s="1" t="s">
        <v>973</v>
      </c>
      <c r="F609" s="1" t="str">
        <f t="shared" si="9"/>
        <v>o-demethylated adapalene</v>
      </c>
      <c r="H609" s="1" t="s">
        <v>303</v>
      </c>
    </row>
    <row r="610" spans="1:8">
      <c r="A610" s="1" t="s">
        <v>146</v>
      </c>
      <c r="B610" s="1" t="s">
        <v>146</v>
      </c>
      <c r="C610" s="1" t="s">
        <v>280</v>
      </c>
      <c r="D610" s="1" t="s">
        <v>146</v>
      </c>
      <c r="E610" s="1" t="s">
        <v>398</v>
      </c>
      <c r="F610" s="1" t="str">
        <f t="shared" si="9"/>
        <v>norepinephrine</v>
      </c>
      <c r="H610" s="1" t="s">
        <v>303</v>
      </c>
    </row>
    <row r="611" spans="1:8">
      <c r="A611" s="1" t="s">
        <v>146</v>
      </c>
      <c r="B611" s="1" t="s">
        <v>146</v>
      </c>
      <c r="C611" s="1" t="s">
        <v>280</v>
      </c>
      <c r="D611" s="1" t="s">
        <v>146</v>
      </c>
      <c r="E611" s="1" t="s">
        <v>974</v>
      </c>
      <c r="F611" s="1" t="str">
        <f t="shared" si="9"/>
        <v>chembl166486</v>
      </c>
      <c r="H611" s="1" t="s">
        <v>303</v>
      </c>
    </row>
    <row r="612" spans="1:8">
      <c r="A612" s="1" t="s">
        <v>146</v>
      </c>
      <c r="B612" s="1" t="s">
        <v>146</v>
      </c>
      <c r="C612" s="1" t="s">
        <v>280</v>
      </c>
      <c r="D612" s="1" t="s">
        <v>146</v>
      </c>
      <c r="E612" s="1" t="s">
        <v>975</v>
      </c>
      <c r="F612" s="1" t="str">
        <f t="shared" si="9"/>
        <v>chembl590691</v>
      </c>
      <c r="H612" s="1" t="s">
        <v>303</v>
      </c>
    </row>
    <row r="613" spans="1:8">
      <c r="A613" s="1" t="s">
        <v>146</v>
      </c>
      <c r="B613" s="1" t="s">
        <v>146</v>
      </c>
      <c r="C613" s="1" t="s">
        <v>280</v>
      </c>
      <c r="D613" s="1" t="s">
        <v>146</v>
      </c>
      <c r="E613" s="1" t="s">
        <v>976</v>
      </c>
      <c r="F613" s="1" t="str">
        <f t="shared" si="9"/>
        <v>chembl19954</v>
      </c>
      <c r="H613" s="1" t="s">
        <v>303</v>
      </c>
    </row>
    <row r="614" spans="1:8">
      <c r="A614" s="1" t="s">
        <v>146</v>
      </c>
      <c r="B614" s="1" t="s">
        <v>146</v>
      </c>
      <c r="C614" s="1" t="s">
        <v>280</v>
      </c>
      <c r="D614" s="1" t="s">
        <v>146</v>
      </c>
      <c r="E614" s="1" t="s">
        <v>977</v>
      </c>
      <c r="F614" s="1" t="str">
        <f t="shared" si="9"/>
        <v>cholecalciferol</v>
      </c>
      <c r="H614" s="1" t="s">
        <v>303</v>
      </c>
    </row>
    <row r="615" spans="1:8">
      <c r="A615" s="1" t="s">
        <v>146</v>
      </c>
      <c r="B615" s="1" t="s">
        <v>146</v>
      </c>
      <c r="C615" s="1" t="s">
        <v>280</v>
      </c>
      <c r="D615" s="1" t="s">
        <v>146</v>
      </c>
      <c r="E615" s="1" t="s">
        <v>978</v>
      </c>
      <c r="F615" s="1" t="str">
        <f t="shared" si="9"/>
        <v>l-755507</v>
      </c>
      <c r="H615" s="1" t="s">
        <v>303</v>
      </c>
    </row>
    <row r="616" spans="1:8">
      <c r="A616" s="1" t="s">
        <v>146</v>
      </c>
      <c r="B616" s="1" t="s">
        <v>146</v>
      </c>
      <c r="C616" s="1" t="s">
        <v>280</v>
      </c>
      <c r="D616" s="1" t="s">
        <v>146</v>
      </c>
      <c r="E616" s="1" t="s">
        <v>979</v>
      </c>
      <c r="F616" s="1" t="str">
        <f t="shared" si="9"/>
        <v>bisindolylmaleimide ix</v>
      </c>
      <c r="H616" s="1" t="s">
        <v>303</v>
      </c>
    </row>
    <row r="617" spans="1:8">
      <c r="A617" s="1" t="s">
        <v>146</v>
      </c>
      <c r="B617" s="1" t="s">
        <v>146</v>
      </c>
      <c r="C617" s="1" t="s">
        <v>280</v>
      </c>
      <c r="D617" s="1" t="s">
        <v>146</v>
      </c>
      <c r="E617" s="1" t="s">
        <v>980</v>
      </c>
      <c r="F617" s="1" t="str">
        <f t="shared" si="9"/>
        <v>acitretin</v>
      </c>
      <c r="H617" s="1" t="s">
        <v>303</v>
      </c>
    </row>
    <row r="618" spans="1:8">
      <c r="A618" s="1" t="s">
        <v>146</v>
      </c>
      <c r="B618" s="1" t="s">
        <v>146</v>
      </c>
      <c r="C618" s="1" t="s">
        <v>280</v>
      </c>
      <c r="D618" s="1" t="s">
        <v>146</v>
      </c>
      <c r="E618" s="1" t="s">
        <v>981</v>
      </c>
      <c r="F618" s="1" t="str">
        <f t="shared" si="9"/>
        <v>chembl139935</v>
      </c>
      <c r="H618" s="1" t="s">
        <v>303</v>
      </c>
    </row>
    <row r="619" spans="1:8">
      <c r="A619" s="1" t="s">
        <v>146</v>
      </c>
      <c r="B619" s="1" t="s">
        <v>146</v>
      </c>
      <c r="C619" s="1" t="s">
        <v>280</v>
      </c>
      <c r="D619" s="1" t="s">
        <v>146</v>
      </c>
      <c r="E619" s="1" t="s">
        <v>982</v>
      </c>
      <c r="F619" s="1" t="str">
        <f t="shared" si="9"/>
        <v>sarcolysin</v>
      </c>
      <c r="H619" s="1" t="s">
        <v>303</v>
      </c>
    </row>
    <row r="620" spans="1:8">
      <c r="A620" s="1" t="s">
        <v>146</v>
      </c>
      <c r="B620" s="1" t="s">
        <v>146</v>
      </c>
      <c r="C620" s="1" t="s">
        <v>280</v>
      </c>
      <c r="D620" s="1" t="s">
        <v>146</v>
      </c>
      <c r="E620" s="1" t="s">
        <v>983</v>
      </c>
      <c r="F620" s="1" t="str">
        <f t="shared" si="9"/>
        <v>staurosporine aglycon</v>
      </c>
      <c r="H620" s="1" t="s">
        <v>303</v>
      </c>
    </row>
    <row r="621" spans="1:8">
      <c r="A621" s="1" t="s">
        <v>146</v>
      </c>
      <c r="B621" s="1" t="s">
        <v>146</v>
      </c>
      <c r="C621" s="1" t="s">
        <v>280</v>
      </c>
      <c r="D621" s="1" t="s">
        <v>146</v>
      </c>
      <c r="E621" s="1" t="s">
        <v>984</v>
      </c>
      <c r="F621" s="1" t="str">
        <f t="shared" si="9"/>
        <v>damnacanthal</v>
      </c>
      <c r="H621" s="1" t="s">
        <v>303</v>
      </c>
    </row>
    <row r="622" spans="1:8">
      <c r="A622" s="1" t="s">
        <v>146</v>
      </c>
      <c r="B622" s="1" t="s">
        <v>146</v>
      </c>
      <c r="C622" s="1" t="s">
        <v>280</v>
      </c>
      <c r="D622" s="1" t="s">
        <v>146</v>
      </c>
      <c r="E622" s="1" t="s">
        <v>985</v>
      </c>
      <c r="F622" s="1" t="str">
        <f t="shared" si="9"/>
        <v>chembl399530</v>
      </c>
      <c r="H622" s="1" t="s">
        <v>303</v>
      </c>
    </row>
    <row r="623" spans="1:8">
      <c r="A623" s="1" t="s">
        <v>146</v>
      </c>
      <c r="B623" s="1" t="s">
        <v>146</v>
      </c>
      <c r="C623" s="1" t="s">
        <v>280</v>
      </c>
      <c r="D623" s="1" t="s">
        <v>146</v>
      </c>
      <c r="E623" s="1" t="s">
        <v>538</v>
      </c>
      <c r="F623" s="1" t="str">
        <f t="shared" si="9"/>
        <v>emodin</v>
      </c>
      <c r="H623" s="1" t="s">
        <v>303</v>
      </c>
    </row>
    <row r="624" spans="1:8">
      <c r="A624" s="1" t="s">
        <v>146</v>
      </c>
      <c r="B624" s="1" t="s">
        <v>146</v>
      </c>
      <c r="C624" s="1" t="s">
        <v>280</v>
      </c>
      <c r="D624" s="1" t="s">
        <v>146</v>
      </c>
      <c r="E624" s="1" t="s">
        <v>986</v>
      </c>
      <c r="F624" s="1" t="str">
        <f t="shared" si="9"/>
        <v>menadione</v>
      </c>
      <c r="H624" s="1" t="s">
        <v>303</v>
      </c>
    </row>
    <row r="625" spans="1:8">
      <c r="A625" s="1" t="s">
        <v>146</v>
      </c>
      <c r="B625" s="1" t="s">
        <v>146</v>
      </c>
      <c r="C625" s="1" t="s">
        <v>280</v>
      </c>
      <c r="D625" s="1" t="s">
        <v>146</v>
      </c>
      <c r="E625" s="1" t="s">
        <v>987</v>
      </c>
      <c r="F625" s="1" t="str">
        <f t="shared" si="9"/>
        <v>chembl343002</v>
      </c>
      <c r="H625" s="1" t="s">
        <v>303</v>
      </c>
    </row>
    <row r="626" spans="1:8">
      <c r="A626" s="1" t="s">
        <v>146</v>
      </c>
      <c r="B626" s="1" t="s">
        <v>146</v>
      </c>
      <c r="C626" s="1" t="s">
        <v>280</v>
      </c>
      <c r="D626" s="1" t="s">
        <v>146</v>
      </c>
      <c r="E626" s="1" t="s">
        <v>637</v>
      </c>
      <c r="F626" s="1" t="str">
        <f t="shared" si="9"/>
        <v>gw441756x</v>
      </c>
      <c r="H626" s="1" t="s">
        <v>303</v>
      </c>
    </row>
    <row r="627" spans="1:8">
      <c r="A627" s="1" t="s">
        <v>146</v>
      </c>
      <c r="B627" s="1" t="s">
        <v>146</v>
      </c>
      <c r="C627" s="1" t="s">
        <v>280</v>
      </c>
      <c r="D627" s="1" t="s">
        <v>146</v>
      </c>
      <c r="E627" s="1" t="s">
        <v>988</v>
      </c>
      <c r="F627" s="1" t="str">
        <f t="shared" si="9"/>
        <v>tyrphostin 1</v>
      </c>
      <c r="H627" s="1" t="s">
        <v>303</v>
      </c>
    </row>
    <row r="628" spans="1:8">
      <c r="A628" s="1" t="s">
        <v>146</v>
      </c>
      <c r="B628" s="1" t="s">
        <v>146</v>
      </c>
      <c r="C628" s="1" t="s">
        <v>280</v>
      </c>
      <c r="D628" s="1" t="s">
        <v>146</v>
      </c>
      <c r="E628" s="1" t="s">
        <v>989</v>
      </c>
      <c r="F628" s="1" t="str">
        <f t="shared" si="9"/>
        <v>chembl605077</v>
      </c>
      <c r="H628" s="1" t="s">
        <v>303</v>
      </c>
    </row>
    <row r="629" spans="1:8">
      <c r="A629" s="1" t="s">
        <v>146</v>
      </c>
      <c r="B629" s="1" t="s">
        <v>146</v>
      </c>
      <c r="C629" s="1" t="s">
        <v>280</v>
      </c>
      <c r="D629" s="1" t="s">
        <v>146</v>
      </c>
      <c r="E629" s="1" t="s">
        <v>990</v>
      </c>
      <c r="F629" s="1" t="str">
        <f t="shared" si="9"/>
        <v>chembl1079460</v>
      </c>
      <c r="H629" s="1" t="s">
        <v>303</v>
      </c>
    </row>
    <row r="630" spans="1:8">
      <c r="A630" s="1" t="s">
        <v>146</v>
      </c>
      <c r="B630" s="1" t="s">
        <v>146</v>
      </c>
      <c r="C630" s="1" t="s">
        <v>280</v>
      </c>
      <c r="D630" s="1" t="s">
        <v>146</v>
      </c>
      <c r="E630" s="1" t="s">
        <v>991</v>
      </c>
      <c r="F630" s="1" t="str">
        <f t="shared" si="9"/>
        <v>chembl580155</v>
      </c>
      <c r="H630" s="1" t="s">
        <v>303</v>
      </c>
    </row>
    <row r="631" spans="1:8">
      <c r="A631" s="1" t="s">
        <v>146</v>
      </c>
      <c r="B631" s="1" t="s">
        <v>146</v>
      </c>
      <c r="C631" s="1" t="s">
        <v>280</v>
      </c>
      <c r="D631" s="1" t="s">
        <v>146</v>
      </c>
      <c r="E631" s="1" t="s">
        <v>992</v>
      </c>
      <c r="F631" s="1" t="str">
        <f t="shared" si="9"/>
        <v>chembl585654</v>
      </c>
      <c r="H631" s="1" t="s">
        <v>303</v>
      </c>
    </row>
    <row r="632" spans="1:8">
      <c r="A632" s="1" t="s">
        <v>146</v>
      </c>
      <c r="B632" s="1" t="s">
        <v>146</v>
      </c>
      <c r="C632" s="1" t="s">
        <v>280</v>
      </c>
      <c r="D632" s="1" t="s">
        <v>146</v>
      </c>
      <c r="E632" s="1" t="s">
        <v>993</v>
      </c>
      <c r="F632" s="1" t="str">
        <f t="shared" si="9"/>
        <v>gosuranemab</v>
      </c>
      <c r="H632" s="1" t="s">
        <v>457</v>
      </c>
    </row>
    <row r="633" spans="1:8">
      <c r="A633" s="1" t="s">
        <v>146</v>
      </c>
      <c r="B633" s="1" t="s">
        <v>146</v>
      </c>
      <c r="C633" s="1" t="s">
        <v>280</v>
      </c>
      <c r="D633" s="1" t="s">
        <v>146</v>
      </c>
      <c r="E633" s="1" t="s">
        <v>994</v>
      </c>
      <c r="F633" s="1" t="str">
        <f t="shared" si="9"/>
        <v>chembl525103</v>
      </c>
      <c r="H633" s="1" t="s">
        <v>303</v>
      </c>
    </row>
    <row r="634" spans="1:8">
      <c r="A634" s="1" t="s">
        <v>146</v>
      </c>
      <c r="B634" s="1" t="s">
        <v>146</v>
      </c>
      <c r="C634" s="1" t="s">
        <v>280</v>
      </c>
      <c r="D634" s="1" t="s">
        <v>146</v>
      </c>
      <c r="E634" s="1" t="s">
        <v>995</v>
      </c>
      <c r="F634" s="1" t="str">
        <f t="shared" si="9"/>
        <v>chlorothalonil</v>
      </c>
      <c r="H634" s="1" t="s">
        <v>303</v>
      </c>
    </row>
    <row r="635" spans="1:8">
      <c r="A635" s="1" t="s">
        <v>146</v>
      </c>
      <c r="B635" s="1" t="s">
        <v>146</v>
      </c>
      <c r="C635" s="1" t="s">
        <v>280</v>
      </c>
      <c r="D635" s="1" t="s">
        <v>146</v>
      </c>
      <c r="E635" s="1" t="s">
        <v>996</v>
      </c>
      <c r="F635" s="1" t="str">
        <f t="shared" si="9"/>
        <v>macluraxanthone</v>
      </c>
      <c r="H635" s="1" t="s">
        <v>303</v>
      </c>
    </row>
    <row r="636" spans="1:8">
      <c r="A636" s="1" t="s">
        <v>146</v>
      </c>
      <c r="B636" s="1" t="s">
        <v>146</v>
      </c>
      <c r="C636" s="1" t="s">
        <v>280</v>
      </c>
      <c r="D636" s="1" t="s">
        <v>146</v>
      </c>
      <c r="E636" s="1" t="s">
        <v>997</v>
      </c>
      <c r="F636" s="1" t="str">
        <f t="shared" si="9"/>
        <v>tyrphostin 51</v>
      </c>
      <c r="H636" s="1" t="s">
        <v>303</v>
      </c>
    </row>
    <row r="637" spans="1:8">
      <c r="A637" s="1" t="s">
        <v>146</v>
      </c>
      <c r="B637" s="1" t="s">
        <v>146</v>
      </c>
      <c r="C637" s="1" t="s">
        <v>280</v>
      </c>
      <c r="D637" s="1" t="s">
        <v>146</v>
      </c>
      <c r="E637" s="1" t="s">
        <v>998</v>
      </c>
      <c r="F637" s="1" t="str">
        <f t="shared" si="9"/>
        <v>chembl458094</v>
      </c>
      <c r="H637" s="1" t="s">
        <v>303</v>
      </c>
    </row>
    <row r="638" spans="1:8">
      <c r="A638" s="1" t="s">
        <v>146</v>
      </c>
      <c r="B638" s="1" t="s">
        <v>146</v>
      </c>
      <c r="C638" s="1" t="s">
        <v>280</v>
      </c>
      <c r="D638" s="1" t="s">
        <v>146</v>
      </c>
      <c r="E638" s="1" t="s">
        <v>999</v>
      </c>
      <c r="F638" s="1" t="str">
        <f t="shared" si="9"/>
        <v>norstictic acid</v>
      </c>
      <c r="H638" s="1" t="s">
        <v>303</v>
      </c>
    </row>
    <row r="639" spans="1:8">
      <c r="A639" s="1" t="s">
        <v>146</v>
      </c>
      <c r="B639" s="1" t="s">
        <v>146</v>
      </c>
      <c r="C639" s="1" t="s">
        <v>280</v>
      </c>
      <c r="D639" s="1" t="s">
        <v>146</v>
      </c>
      <c r="E639" s="1" t="s">
        <v>1000</v>
      </c>
      <c r="F639" s="1" t="str">
        <f t="shared" si="9"/>
        <v>chembl581044</v>
      </c>
      <c r="H639" s="1" t="s">
        <v>303</v>
      </c>
    </row>
    <row r="640" spans="1:8">
      <c r="A640" s="1" t="s">
        <v>146</v>
      </c>
      <c r="B640" s="1" t="s">
        <v>146</v>
      </c>
      <c r="C640" s="1" t="s">
        <v>280</v>
      </c>
      <c r="D640" s="1" t="s">
        <v>146</v>
      </c>
      <c r="E640" s="1" t="s">
        <v>1001</v>
      </c>
      <c r="F640" s="1" t="str">
        <f t="shared" si="9"/>
        <v>chembl587620</v>
      </c>
      <c r="H640" s="1" t="s">
        <v>303</v>
      </c>
    </row>
    <row r="641" spans="1:8">
      <c r="A641" s="1" t="s">
        <v>146</v>
      </c>
      <c r="B641" s="1" t="s">
        <v>146</v>
      </c>
      <c r="C641" s="1" t="s">
        <v>280</v>
      </c>
      <c r="D641" s="1" t="s">
        <v>146</v>
      </c>
      <c r="E641" s="1" t="s">
        <v>1002</v>
      </c>
      <c r="F641" s="1" t="str">
        <f t="shared" si="9"/>
        <v>nordefrin</v>
      </c>
      <c r="H641" s="1" t="s">
        <v>303</v>
      </c>
    </row>
    <row r="642" spans="1:8">
      <c r="A642" s="1" t="s">
        <v>146</v>
      </c>
      <c r="B642" s="1" t="s">
        <v>146</v>
      </c>
      <c r="C642" s="1" t="s">
        <v>280</v>
      </c>
      <c r="D642" s="1" t="s">
        <v>146</v>
      </c>
      <c r="E642" s="1" t="s">
        <v>1003</v>
      </c>
      <c r="F642" s="1" t="str">
        <f t="shared" si="9"/>
        <v>dihydroxanthohumol</v>
      </c>
      <c r="H642" s="1" t="s">
        <v>303</v>
      </c>
    </row>
    <row r="643" spans="1:8">
      <c r="A643" s="1" t="s">
        <v>146</v>
      </c>
      <c r="B643" s="1" t="s">
        <v>146</v>
      </c>
      <c r="C643" s="1" t="s">
        <v>280</v>
      </c>
      <c r="D643" s="1" t="s">
        <v>146</v>
      </c>
      <c r="E643" s="1" t="s">
        <v>1004</v>
      </c>
      <c r="F643" s="1" t="str">
        <f t="shared" ref="F643:F706" si="10">LOWER(E643)</f>
        <v>pantoprazole</v>
      </c>
      <c r="H643" s="1" t="s">
        <v>303</v>
      </c>
    </row>
    <row r="644" spans="1:8">
      <c r="A644" s="1" t="s">
        <v>146</v>
      </c>
      <c r="B644" s="1" t="s">
        <v>146</v>
      </c>
      <c r="C644" s="1" t="s">
        <v>280</v>
      </c>
      <c r="D644" s="1" t="s">
        <v>146</v>
      </c>
      <c r="E644" s="1" t="s">
        <v>1005</v>
      </c>
      <c r="F644" s="1" t="str">
        <f t="shared" si="10"/>
        <v>daunorubicin</v>
      </c>
      <c r="H644" s="1" t="s">
        <v>303</v>
      </c>
    </row>
    <row r="645" spans="1:8">
      <c r="A645" s="1" t="s">
        <v>146</v>
      </c>
      <c r="B645" s="1" t="s">
        <v>146</v>
      </c>
      <c r="C645" s="1" t="s">
        <v>280</v>
      </c>
      <c r="D645" s="1" t="s">
        <v>146</v>
      </c>
      <c r="E645" s="1" t="s">
        <v>1006</v>
      </c>
      <c r="F645" s="1" t="str">
        <f t="shared" si="10"/>
        <v>bithionol</v>
      </c>
      <c r="H645" s="1" t="s">
        <v>303</v>
      </c>
    </row>
    <row r="646" spans="1:8">
      <c r="A646" s="1" t="s">
        <v>146</v>
      </c>
      <c r="B646" s="1" t="s">
        <v>146</v>
      </c>
      <c r="C646" s="1" t="s">
        <v>280</v>
      </c>
      <c r="D646" s="1" t="s">
        <v>146</v>
      </c>
      <c r="E646" s="1" t="s">
        <v>1007</v>
      </c>
      <c r="F646" s="1" t="str">
        <f t="shared" si="10"/>
        <v>oleoyl dopamine</v>
      </c>
      <c r="H646" s="1" t="s">
        <v>303</v>
      </c>
    </row>
    <row r="647" spans="1:8">
      <c r="A647" s="1" t="s">
        <v>146</v>
      </c>
      <c r="B647" s="1" t="s">
        <v>146</v>
      </c>
      <c r="C647" s="1" t="s">
        <v>280</v>
      </c>
      <c r="D647" s="1" t="s">
        <v>146</v>
      </c>
      <c r="E647" s="1" t="s">
        <v>1008</v>
      </c>
      <c r="F647" s="1" t="str">
        <f t="shared" si="10"/>
        <v>mangostin</v>
      </c>
      <c r="H647" s="1" t="s">
        <v>303</v>
      </c>
    </row>
    <row r="648" spans="1:8">
      <c r="A648" s="1" t="s">
        <v>146</v>
      </c>
      <c r="B648" s="1" t="s">
        <v>146</v>
      </c>
      <c r="C648" s="1" t="s">
        <v>280</v>
      </c>
      <c r="D648" s="1" t="s">
        <v>146</v>
      </c>
      <c r="E648" s="1" t="s">
        <v>1009</v>
      </c>
      <c r="F648" s="1" t="str">
        <f t="shared" si="10"/>
        <v>irigenol</v>
      </c>
      <c r="H648" s="1" t="s">
        <v>303</v>
      </c>
    </row>
    <row r="649" spans="1:8">
      <c r="A649" s="1" t="s">
        <v>146</v>
      </c>
      <c r="B649" s="1" t="s">
        <v>146</v>
      </c>
      <c r="C649" s="1" t="s">
        <v>280</v>
      </c>
      <c r="D649" s="1" t="s">
        <v>146</v>
      </c>
      <c r="E649" s="1" t="s">
        <v>1010</v>
      </c>
      <c r="F649" s="1" t="str">
        <f t="shared" si="10"/>
        <v>chembl601353</v>
      </c>
      <c r="H649" s="1" t="s">
        <v>303</v>
      </c>
    </row>
    <row r="650" spans="1:9">
      <c r="A650" s="1" t="s">
        <v>146</v>
      </c>
      <c r="B650" s="1" t="s">
        <v>146</v>
      </c>
      <c r="C650" s="1" t="s">
        <v>280</v>
      </c>
      <c r="D650" s="1" t="s">
        <v>146</v>
      </c>
      <c r="E650" s="1" t="s">
        <v>1011</v>
      </c>
      <c r="F650" s="1" t="str">
        <f t="shared" si="10"/>
        <v>chembl2181041</v>
      </c>
      <c r="H650" s="1" t="s">
        <v>303</v>
      </c>
      <c r="I650" s="1">
        <v>22913544</v>
      </c>
    </row>
    <row r="651" spans="1:8">
      <c r="A651" s="1" t="s">
        <v>146</v>
      </c>
      <c r="B651" s="1" t="s">
        <v>146</v>
      </c>
      <c r="C651" s="1" t="s">
        <v>280</v>
      </c>
      <c r="D651" s="1" t="s">
        <v>146</v>
      </c>
      <c r="E651" s="1" t="s">
        <v>1012</v>
      </c>
      <c r="F651" s="1" t="str">
        <f t="shared" si="10"/>
        <v>3,4-didesmethyl-5-deshydroxy-3'-ethoxyscleroin</v>
      </c>
      <c r="H651" s="1" t="s">
        <v>303</v>
      </c>
    </row>
    <row r="652" spans="1:8">
      <c r="A652" s="1" t="s">
        <v>146</v>
      </c>
      <c r="B652" s="1" t="s">
        <v>146</v>
      </c>
      <c r="C652" s="1" t="s">
        <v>280</v>
      </c>
      <c r="D652" s="1" t="s">
        <v>146</v>
      </c>
      <c r="E652" s="1" t="s">
        <v>1013</v>
      </c>
      <c r="F652" s="1" t="str">
        <f t="shared" si="10"/>
        <v>chembl1569494</v>
      </c>
      <c r="H652" s="1" t="s">
        <v>303</v>
      </c>
    </row>
    <row r="653" spans="1:8">
      <c r="A653" s="1" t="s">
        <v>146</v>
      </c>
      <c r="B653" s="1" t="s">
        <v>146</v>
      </c>
      <c r="C653" s="1" t="s">
        <v>280</v>
      </c>
      <c r="D653" s="1" t="s">
        <v>146</v>
      </c>
      <c r="E653" s="1" t="s">
        <v>1014</v>
      </c>
      <c r="F653" s="1" t="str">
        <f t="shared" si="10"/>
        <v>chembl531322</v>
      </c>
      <c r="H653" s="1" t="s">
        <v>303</v>
      </c>
    </row>
    <row r="654" spans="1:8">
      <c r="A654" s="1" t="s">
        <v>146</v>
      </c>
      <c r="B654" s="1" t="s">
        <v>146</v>
      </c>
      <c r="C654" s="1" t="s">
        <v>280</v>
      </c>
      <c r="D654" s="1" t="s">
        <v>146</v>
      </c>
      <c r="E654" s="1" t="s">
        <v>1015</v>
      </c>
      <c r="F654" s="1" t="str">
        <f t="shared" si="10"/>
        <v>kaempferol</v>
      </c>
      <c r="H654" s="1" t="s">
        <v>303</v>
      </c>
    </row>
    <row r="655" spans="1:8">
      <c r="A655" s="1" t="s">
        <v>146</v>
      </c>
      <c r="B655" s="1" t="s">
        <v>146</v>
      </c>
      <c r="C655" s="1" t="s">
        <v>280</v>
      </c>
      <c r="D655" s="1" t="s">
        <v>146</v>
      </c>
      <c r="E655" s="1" t="s">
        <v>1016</v>
      </c>
      <c r="F655" s="1" t="str">
        <f t="shared" si="10"/>
        <v>homidium</v>
      </c>
      <c r="H655" s="1" t="s">
        <v>303</v>
      </c>
    </row>
    <row r="656" spans="1:8">
      <c r="A656" s="1" t="s">
        <v>146</v>
      </c>
      <c r="B656" s="1" t="s">
        <v>146</v>
      </c>
      <c r="C656" s="1" t="s">
        <v>280</v>
      </c>
      <c r="D656" s="1" t="s">
        <v>146</v>
      </c>
      <c r="E656" s="1" t="s">
        <v>1017</v>
      </c>
      <c r="F656" s="1" t="str">
        <f t="shared" si="10"/>
        <v>dichlorophen</v>
      </c>
      <c r="H656" s="1" t="s">
        <v>303</v>
      </c>
    </row>
    <row r="657" spans="1:8">
      <c r="A657" s="1" t="s">
        <v>146</v>
      </c>
      <c r="B657" s="1" t="s">
        <v>146</v>
      </c>
      <c r="C657" s="1" t="s">
        <v>280</v>
      </c>
      <c r="D657" s="1" t="s">
        <v>146</v>
      </c>
      <c r="E657" s="1" t="s">
        <v>1018</v>
      </c>
      <c r="F657" s="1" t="str">
        <f t="shared" si="10"/>
        <v>epigalocatechin gallate</v>
      </c>
      <c r="H657" s="1" t="s">
        <v>303</v>
      </c>
    </row>
    <row r="658" spans="1:8">
      <c r="A658" s="1" t="s">
        <v>146</v>
      </c>
      <c r="B658" s="1" t="s">
        <v>146</v>
      </c>
      <c r="C658" s="1" t="s">
        <v>280</v>
      </c>
      <c r="D658" s="1" t="s">
        <v>146</v>
      </c>
      <c r="E658" s="1" t="s">
        <v>1019</v>
      </c>
      <c r="F658" s="1" t="str">
        <f t="shared" si="10"/>
        <v>chembl1466186</v>
      </c>
      <c r="H658" s="1" t="s">
        <v>303</v>
      </c>
    </row>
    <row r="659" spans="1:8">
      <c r="A659" s="1" t="s">
        <v>146</v>
      </c>
      <c r="B659" s="1" t="s">
        <v>146</v>
      </c>
      <c r="C659" s="1" t="s">
        <v>280</v>
      </c>
      <c r="D659" s="1" t="s">
        <v>146</v>
      </c>
      <c r="E659" s="1" t="s">
        <v>1020</v>
      </c>
      <c r="F659" s="1" t="str">
        <f t="shared" si="10"/>
        <v>chembl578257</v>
      </c>
      <c r="H659" s="1" t="s">
        <v>303</v>
      </c>
    </row>
    <row r="660" spans="1:8">
      <c r="A660" s="1" t="s">
        <v>146</v>
      </c>
      <c r="B660" s="1" t="s">
        <v>146</v>
      </c>
      <c r="C660" s="1" t="s">
        <v>280</v>
      </c>
      <c r="D660" s="1" t="s">
        <v>146</v>
      </c>
      <c r="E660" s="1" t="s">
        <v>1021</v>
      </c>
      <c r="F660" s="1" t="str">
        <f t="shared" si="10"/>
        <v>methyldopa (racemic)</v>
      </c>
      <c r="H660" s="1" t="s">
        <v>303</v>
      </c>
    </row>
    <row r="661" spans="1:8">
      <c r="A661" s="1" t="s">
        <v>146</v>
      </c>
      <c r="B661" s="1" t="s">
        <v>146</v>
      </c>
      <c r="C661" s="1" t="s">
        <v>280</v>
      </c>
      <c r="D661" s="1" t="s">
        <v>146</v>
      </c>
      <c r="E661" s="1" t="s">
        <v>1022</v>
      </c>
      <c r="F661" s="1" t="str">
        <f t="shared" si="10"/>
        <v>chembl1390716</v>
      </c>
      <c r="H661" s="1" t="s">
        <v>303</v>
      </c>
    </row>
    <row r="662" spans="1:8">
      <c r="A662" s="1" t="s">
        <v>146</v>
      </c>
      <c r="B662" s="1" t="s">
        <v>146</v>
      </c>
      <c r="C662" s="1" t="s">
        <v>280</v>
      </c>
      <c r="D662" s="1" t="s">
        <v>146</v>
      </c>
      <c r="E662" s="1" t="s">
        <v>1023</v>
      </c>
      <c r="F662" s="1" t="str">
        <f t="shared" si="10"/>
        <v>baicalein</v>
      </c>
      <c r="H662" s="1" t="s">
        <v>303</v>
      </c>
    </row>
    <row r="663" spans="1:8">
      <c r="A663" s="1" t="s">
        <v>146</v>
      </c>
      <c r="B663" s="1" t="s">
        <v>146</v>
      </c>
      <c r="C663" s="1" t="s">
        <v>280</v>
      </c>
      <c r="D663" s="1" t="s">
        <v>146</v>
      </c>
      <c r="E663" s="1" t="s">
        <v>1024</v>
      </c>
      <c r="F663" s="1" t="str">
        <f t="shared" si="10"/>
        <v>erbstatin</v>
      </c>
      <c r="H663" s="1" t="s">
        <v>303</v>
      </c>
    </row>
    <row r="664" spans="1:8">
      <c r="A664" s="1" t="s">
        <v>146</v>
      </c>
      <c r="B664" s="1" t="s">
        <v>146</v>
      </c>
      <c r="C664" s="1" t="s">
        <v>280</v>
      </c>
      <c r="D664" s="1" t="s">
        <v>146</v>
      </c>
      <c r="E664" s="1" t="s">
        <v>1025</v>
      </c>
      <c r="F664" s="1" t="str">
        <f t="shared" si="10"/>
        <v>chembl1334465</v>
      </c>
      <c r="H664" s="1" t="s">
        <v>303</v>
      </c>
    </row>
    <row r="665" spans="1:8">
      <c r="A665" s="1" t="s">
        <v>146</v>
      </c>
      <c r="B665" s="1" t="s">
        <v>146</v>
      </c>
      <c r="C665" s="1" t="s">
        <v>280</v>
      </c>
      <c r="D665" s="1" t="s">
        <v>146</v>
      </c>
      <c r="E665" s="1" t="s">
        <v>1026</v>
      </c>
      <c r="F665" s="1" t="str">
        <f t="shared" si="10"/>
        <v>chembl586031</v>
      </c>
      <c r="H665" s="1" t="s">
        <v>303</v>
      </c>
    </row>
    <row r="666" spans="1:8">
      <c r="A666" s="1" t="s">
        <v>146</v>
      </c>
      <c r="B666" s="1" t="s">
        <v>146</v>
      </c>
      <c r="C666" s="1" t="s">
        <v>280</v>
      </c>
      <c r="D666" s="1" t="s">
        <v>146</v>
      </c>
      <c r="E666" s="1" t="s">
        <v>1027</v>
      </c>
      <c r="F666" s="1" t="str">
        <f t="shared" si="10"/>
        <v>chembl590186</v>
      </c>
      <c r="H666" s="1" t="s">
        <v>303</v>
      </c>
    </row>
    <row r="667" spans="1:8">
      <c r="A667" s="1" t="s">
        <v>146</v>
      </c>
      <c r="B667" s="1" t="s">
        <v>146</v>
      </c>
      <c r="C667" s="1" t="s">
        <v>280</v>
      </c>
      <c r="D667" s="1" t="s">
        <v>146</v>
      </c>
      <c r="E667" s="1" t="s">
        <v>1028</v>
      </c>
      <c r="F667" s="1" t="str">
        <f t="shared" si="10"/>
        <v>chelerythrine chloride</v>
      </c>
      <c r="H667" s="1" t="s">
        <v>303</v>
      </c>
    </row>
    <row r="668" spans="1:8">
      <c r="A668" s="1" t="s">
        <v>146</v>
      </c>
      <c r="B668" s="1" t="s">
        <v>146</v>
      </c>
      <c r="C668" s="1" t="s">
        <v>280</v>
      </c>
      <c r="D668" s="1" t="s">
        <v>146</v>
      </c>
      <c r="E668" s="1" t="s">
        <v>1029</v>
      </c>
      <c r="F668" s="1" t="str">
        <f t="shared" si="10"/>
        <v>harmalol</v>
      </c>
      <c r="H668" s="1" t="s">
        <v>303</v>
      </c>
    </row>
    <row r="669" spans="1:8">
      <c r="A669" s="1" t="s">
        <v>146</v>
      </c>
      <c r="B669" s="1" t="s">
        <v>146</v>
      </c>
      <c r="C669" s="1" t="s">
        <v>280</v>
      </c>
      <c r="D669" s="1" t="s">
        <v>146</v>
      </c>
      <c r="E669" s="1" t="s">
        <v>1030</v>
      </c>
      <c r="F669" s="1" t="str">
        <f t="shared" si="10"/>
        <v>mitoxantrone hydrochloride</v>
      </c>
      <c r="H669" s="1" t="s">
        <v>303</v>
      </c>
    </row>
    <row r="670" spans="1:8">
      <c r="A670" s="1" t="s">
        <v>146</v>
      </c>
      <c r="B670" s="1" t="s">
        <v>146</v>
      </c>
      <c r="C670" s="1" t="s">
        <v>280</v>
      </c>
      <c r="D670" s="1" t="s">
        <v>146</v>
      </c>
      <c r="E670" s="1" t="s">
        <v>1031</v>
      </c>
      <c r="F670" s="1" t="str">
        <f t="shared" si="10"/>
        <v>pittsburgh compound b</v>
      </c>
      <c r="H670" s="1" t="s">
        <v>303</v>
      </c>
    </row>
    <row r="671" spans="1:8">
      <c r="A671" s="1" t="s">
        <v>146</v>
      </c>
      <c r="B671" s="1" t="s">
        <v>146</v>
      </c>
      <c r="C671" s="1" t="s">
        <v>280</v>
      </c>
      <c r="D671" s="1" t="s">
        <v>146</v>
      </c>
      <c r="E671" s="1" t="s">
        <v>1032</v>
      </c>
      <c r="F671" s="1" t="str">
        <f t="shared" si="10"/>
        <v>gossypol</v>
      </c>
      <c r="H671" s="1" t="s">
        <v>303</v>
      </c>
    </row>
    <row r="672" spans="1:8">
      <c r="A672" s="1" t="s">
        <v>146</v>
      </c>
      <c r="B672" s="1" t="s">
        <v>146</v>
      </c>
      <c r="C672" s="1" t="s">
        <v>280</v>
      </c>
      <c r="D672" s="1" t="s">
        <v>146</v>
      </c>
      <c r="E672" s="1" t="s">
        <v>1033</v>
      </c>
      <c r="F672" s="1" t="str">
        <f t="shared" si="10"/>
        <v>koparin</v>
      </c>
      <c r="H672" s="1" t="s">
        <v>303</v>
      </c>
    </row>
    <row r="673" spans="1:8">
      <c r="A673" s="1" t="s">
        <v>146</v>
      </c>
      <c r="B673" s="1" t="s">
        <v>146</v>
      </c>
      <c r="C673" s="1" t="s">
        <v>280</v>
      </c>
      <c r="D673" s="1" t="s">
        <v>146</v>
      </c>
      <c r="E673" s="1" t="s">
        <v>1034</v>
      </c>
      <c r="F673" s="1" t="str">
        <f t="shared" si="10"/>
        <v>xanthoangelol</v>
      </c>
      <c r="H673" s="1" t="s">
        <v>303</v>
      </c>
    </row>
    <row r="674" spans="1:8">
      <c r="A674" s="1" t="s">
        <v>146</v>
      </c>
      <c r="B674" s="1" t="s">
        <v>146</v>
      </c>
      <c r="C674" s="1" t="s">
        <v>280</v>
      </c>
      <c r="D674" s="1" t="s">
        <v>146</v>
      </c>
      <c r="E674" s="1" t="s">
        <v>1035</v>
      </c>
      <c r="F674" s="1" t="str">
        <f t="shared" si="10"/>
        <v>carbidopa</v>
      </c>
      <c r="H674" s="1" t="s">
        <v>303</v>
      </c>
    </row>
    <row r="675" spans="1:8">
      <c r="A675" s="1" t="s">
        <v>146</v>
      </c>
      <c r="B675" s="1" t="s">
        <v>146</v>
      </c>
      <c r="C675" s="1" t="s">
        <v>280</v>
      </c>
      <c r="D675" s="1" t="s">
        <v>146</v>
      </c>
      <c r="E675" s="1" t="s">
        <v>1036</v>
      </c>
      <c r="F675" s="1" t="str">
        <f t="shared" si="10"/>
        <v>raloxifene</v>
      </c>
      <c r="H675" s="1" t="s">
        <v>303</v>
      </c>
    </row>
    <row r="676" spans="1:8">
      <c r="A676" s="1" t="s">
        <v>146</v>
      </c>
      <c r="B676" s="1" t="s">
        <v>146</v>
      </c>
      <c r="C676" s="1" t="s">
        <v>280</v>
      </c>
      <c r="D676" s="1" t="s">
        <v>146</v>
      </c>
      <c r="E676" s="1" t="s">
        <v>1037</v>
      </c>
      <c r="F676" s="1" t="str">
        <f t="shared" si="10"/>
        <v>cystamine dihydrochloride</v>
      </c>
      <c r="H676" s="1" t="s">
        <v>303</v>
      </c>
    </row>
    <row r="677" spans="1:8">
      <c r="A677" s="1" t="s">
        <v>146</v>
      </c>
      <c r="B677" s="1" t="s">
        <v>146</v>
      </c>
      <c r="C677" s="1" t="s">
        <v>280</v>
      </c>
      <c r="D677" s="1" t="s">
        <v>146</v>
      </c>
      <c r="E677" s="1" t="s">
        <v>1038</v>
      </c>
      <c r="F677" s="1" t="str">
        <f t="shared" si="10"/>
        <v>phenothiazine</v>
      </c>
      <c r="H677" s="1" t="s">
        <v>303</v>
      </c>
    </row>
    <row r="678" spans="1:8">
      <c r="A678" s="1" t="s">
        <v>146</v>
      </c>
      <c r="B678" s="1" t="s">
        <v>146</v>
      </c>
      <c r="C678" s="1" t="s">
        <v>280</v>
      </c>
      <c r="D678" s="1" t="s">
        <v>146</v>
      </c>
      <c r="E678" s="1" t="s">
        <v>1039</v>
      </c>
      <c r="F678" s="1" t="str">
        <f t="shared" si="10"/>
        <v>chembl428789</v>
      </c>
      <c r="H678" s="1" t="s">
        <v>303</v>
      </c>
    </row>
    <row r="679" spans="1:8">
      <c r="A679" s="1" t="s">
        <v>146</v>
      </c>
      <c r="B679" s="1" t="s">
        <v>146</v>
      </c>
      <c r="C679" s="1" t="s">
        <v>280</v>
      </c>
      <c r="D679" s="1" t="s">
        <v>146</v>
      </c>
      <c r="E679" s="1" t="s">
        <v>1040</v>
      </c>
      <c r="F679" s="1" t="str">
        <f t="shared" si="10"/>
        <v>zagotenemab</v>
      </c>
      <c r="H679" s="1" t="s">
        <v>457</v>
      </c>
    </row>
    <row r="680" spans="1:8">
      <c r="A680" s="1" t="s">
        <v>146</v>
      </c>
      <c r="B680" s="1" t="s">
        <v>146</v>
      </c>
      <c r="C680" s="1" t="s">
        <v>280</v>
      </c>
      <c r="D680" s="1" t="s">
        <v>146</v>
      </c>
      <c r="E680" s="1" t="s">
        <v>1041</v>
      </c>
      <c r="F680" s="1" t="str">
        <f t="shared" si="10"/>
        <v>chembl1814509</v>
      </c>
      <c r="H680" s="1" t="s">
        <v>303</v>
      </c>
    </row>
    <row r="681" spans="1:8">
      <c r="A681" s="1" t="s">
        <v>146</v>
      </c>
      <c r="B681" s="1" t="s">
        <v>146</v>
      </c>
      <c r="C681" s="1" t="s">
        <v>280</v>
      </c>
      <c r="D681" s="1" t="s">
        <v>146</v>
      </c>
      <c r="E681" s="1" t="s">
        <v>1042</v>
      </c>
      <c r="F681" s="1" t="str">
        <f t="shared" si="10"/>
        <v>mahanimbine</v>
      </c>
      <c r="H681" s="1" t="s">
        <v>303</v>
      </c>
    </row>
    <row r="682" spans="1:8">
      <c r="A682" s="1" t="s">
        <v>146</v>
      </c>
      <c r="B682" s="1" t="s">
        <v>146</v>
      </c>
      <c r="C682" s="1" t="s">
        <v>280</v>
      </c>
      <c r="D682" s="1" t="s">
        <v>146</v>
      </c>
      <c r="E682" s="1" t="s">
        <v>1043</v>
      </c>
      <c r="F682" s="1" t="str">
        <f t="shared" si="10"/>
        <v>chembl527620</v>
      </c>
      <c r="H682" s="1" t="s">
        <v>303</v>
      </c>
    </row>
    <row r="683" spans="1:8">
      <c r="A683" s="1" t="s">
        <v>146</v>
      </c>
      <c r="B683" s="1" t="s">
        <v>146</v>
      </c>
      <c r="C683" s="1" t="s">
        <v>280</v>
      </c>
      <c r="D683" s="1" t="s">
        <v>146</v>
      </c>
      <c r="E683" s="1" t="s">
        <v>1044</v>
      </c>
      <c r="F683" s="1" t="str">
        <f t="shared" si="10"/>
        <v>chembl1334191</v>
      </c>
      <c r="H683" s="1" t="s">
        <v>303</v>
      </c>
    </row>
    <row r="684" spans="1:8">
      <c r="A684" s="1" t="s">
        <v>146</v>
      </c>
      <c r="B684" s="1" t="s">
        <v>146</v>
      </c>
      <c r="C684" s="1" t="s">
        <v>280</v>
      </c>
      <c r="D684" s="1" t="s">
        <v>146</v>
      </c>
      <c r="E684" s="1" t="s">
        <v>1045</v>
      </c>
      <c r="F684" s="1" t="str">
        <f t="shared" si="10"/>
        <v>piplartine</v>
      </c>
      <c r="H684" s="1" t="s">
        <v>303</v>
      </c>
    </row>
    <row r="685" spans="1:8">
      <c r="A685" s="1" t="s">
        <v>146</v>
      </c>
      <c r="B685" s="1" t="s">
        <v>146</v>
      </c>
      <c r="C685" s="1" t="s">
        <v>280</v>
      </c>
      <c r="D685" s="1" t="s">
        <v>146</v>
      </c>
      <c r="E685" s="1" t="s">
        <v>1046</v>
      </c>
      <c r="F685" s="1" t="str">
        <f t="shared" si="10"/>
        <v>diamide</v>
      </c>
      <c r="H685" s="1" t="s">
        <v>303</v>
      </c>
    </row>
    <row r="686" spans="1:8">
      <c r="A686" s="1" t="s">
        <v>146</v>
      </c>
      <c r="B686" s="1" t="s">
        <v>146</v>
      </c>
      <c r="C686" s="1" t="s">
        <v>280</v>
      </c>
      <c r="D686" s="1" t="s">
        <v>146</v>
      </c>
      <c r="E686" s="1" t="s">
        <v>1047</v>
      </c>
      <c r="F686" s="1" t="str">
        <f t="shared" si="10"/>
        <v>oxytetracycline</v>
      </c>
      <c r="H686" s="1" t="s">
        <v>303</v>
      </c>
    </row>
    <row r="687" spans="1:8">
      <c r="A687" s="1" t="s">
        <v>146</v>
      </c>
      <c r="B687" s="1" t="s">
        <v>146</v>
      </c>
      <c r="C687" s="1" t="s">
        <v>280</v>
      </c>
      <c r="D687" s="1" t="s">
        <v>146</v>
      </c>
      <c r="E687" s="1" t="s">
        <v>1048</v>
      </c>
      <c r="F687" s="1" t="str">
        <f t="shared" si="10"/>
        <v>chembl1397308</v>
      </c>
      <c r="H687" s="1" t="s">
        <v>303</v>
      </c>
    </row>
    <row r="688" spans="1:8">
      <c r="A688" s="1" t="s">
        <v>146</v>
      </c>
      <c r="B688" s="1" t="s">
        <v>146</v>
      </c>
      <c r="C688" s="1" t="s">
        <v>280</v>
      </c>
      <c r="D688" s="1" t="s">
        <v>146</v>
      </c>
      <c r="E688" s="1" t="s">
        <v>1049</v>
      </c>
      <c r="F688" s="1" t="str">
        <f t="shared" si="10"/>
        <v>doconexent</v>
      </c>
      <c r="H688" s="1" t="s">
        <v>303</v>
      </c>
    </row>
    <row r="689" spans="1:8">
      <c r="A689" s="1" t="s">
        <v>146</v>
      </c>
      <c r="B689" s="1" t="s">
        <v>146</v>
      </c>
      <c r="C689" s="1" t="s">
        <v>280</v>
      </c>
      <c r="D689" s="1" t="s">
        <v>146</v>
      </c>
      <c r="E689" s="1" t="s">
        <v>1050</v>
      </c>
      <c r="F689" s="1" t="str">
        <f t="shared" si="10"/>
        <v>sanguinarine sulfate</v>
      </c>
      <c r="H689" s="1" t="s">
        <v>303</v>
      </c>
    </row>
    <row r="690" spans="1:8">
      <c r="A690" s="1" t="s">
        <v>146</v>
      </c>
      <c r="B690" s="1" t="s">
        <v>146</v>
      </c>
      <c r="C690" s="1" t="s">
        <v>280</v>
      </c>
      <c r="D690" s="1" t="s">
        <v>146</v>
      </c>
      <c r="E690" s="1" t="s">
        <v>1051</v>
      </c>
      <c r="F690" s="1" t="str">
        <f t="shared" si="10"/>
        <v>chembl601110</v>
      </c>
      <c r="H690" s="1" t="s">
        <v>303</v>
      </c>
    </row>
    <row r="691" spans="1:8">
      <c r="A691" s="1" t="s">
        <v>146</v>
      </c>
      <c r="B691" s="1" t="s">
        <v>146</v>
      </c>
      <c r="C691" s="1" t="s">
        <v>280</v>
      </c>
      <c r="D691" s="1" t="s">
        <v>146</v>
      </c>
      <c r="E691" s="1" t="s">
        <v>1052</v>
      </c>
      <c r="F691" s="1" t="str">
        <f t="shared" si="10"/>
        <v>chembl313737</v>
      </c>
      <c r="H691" s="1" t="s">
        <v>303</v>
      </c>
    </row>
    <row r="692" spans="1:8">
      <c r="A692" s="1" t="s">
        <v>146</v>
      </c>
      <c r="B692" s="1" t="s">
        <v>146</v>
      </c>
      <c r="C692" s="1" t="s">
        <v>280</v>
      </c>
      <c r="D692" s="1" t="s">
        <v>146</v>
      </c>
      <c r="E692" s="1" t="s">
        <v>366</v>
      </c>
      <c r="F692" s="1" t="str">
        <f t="shared" si="10"/>
        <v>epinephrine bitartrate</v>
      </c>
      <c r="H692" s="1" t="s">
        <v>303</v>
      </c>
    </row>
    <row r="693" spans="1:8">
      <c r="A693" s="1" t="s">
        <v>146</v>
      </c>
      <c r="B693" s="1" t="s">
        <v>146</v>
      </c>
      <c r="C693" s="1" t="s">
        <v>280</v>
      </c>
      <c r="D693" s="1" t="s">
        <v>146</v>
      </c>
      <c r="E693" s="1" t="s">
        <v>1053</v>
      </c>
      <c r="F693" s="1" t="str">
        <f t="shared" si="10"/>
        <v>chembl601140</v>
      </c>
      <c r="H693" s="1" t="s">
        <v>303</v>
      </c>
    </row>
    <row r="694" spans="1:8">
      <c r="A694" s="1" t="s">
        <v>146</v>
      </c>
      <c r="B694" s="1" t="s">
        <v>146</v>
      </c>
      <c r="C694" s="1" t="s">
        <v>280</v>
      </c>
      <c r="D694" s="1" t="s">
        <v>146</v>
      </c>
      <c r="E694" s="1" t="s">
        <v>1054</v>
      </c>
      <c r="F694" s="1" t="str">
        <f t="shared" si="10"/>
        <v>indigotindisulfonate</v>
      </c>
      <c r="H694" s="1" t="s">
        <v>303</v>
      </c>
    </row>
    <row r="695" spans="1:8">
      <c r="A695" s="1" t="s">
        <v>146</v>
      </c>
      <c r="B695" s="1" t="s">
        <v>146</v>
      </c>
      <c r="C695" s="1" t="s">
        <v>280</v>
      </c>
      <c r="D695" s="1" t="s">
        <v>146</v>
      </c>
      <c r="E695" s="1" t="s">
        <v>1055</v>
      </c>
      <c r="F695" s="1" t="str">
        <f t="shared" si="10"/>
        <v>congo red</v>
      </c>
      <c r="H695" s="1" t="s">
        <v>303</v>
      </c>
    </row>
    <row r="696" spans="1:8">
      <c r="A696" s="1" t="s">
        <v>146</v>
      </c>
      <c r="B696" s="1" t="s">
        <v>146</v>
      </c>
      <c r="C696" s="1" t="s">
        <v>280</v>
      </c>
      <c r="D696" s="1" t="s">
        <v>146</v>
      </c>
      <c r="E696" s="1" t="s">
        <v>1056</v>
      </c>
      <c r="F696" s="1" t="str">
        <f t="shared" si="10"/>
        <v>chembl515252</v>
      </c>
      <c r="H696" s="1" t="s">
        <v>303</v>
      </c>
    </row>
    <row r="697" spans="1:8">
      <c r="A697" s="1" t="s">
        <v>146</v>
      </c>
      <c r="B697" s="1" t="s">
        <v>146</v>
      </c>
      <c r="C697" s="1" t="s">
        <v>280</v>
      </c>
      <c r="D697" s="1" t="s">
        <v>146</v>
      </c>
      <c r="E697" s="1" t="s">
        <v>1057</v>
      </c>
      <c r="F697" s="1" t="str">
        <f t="shared" si="10"/>
        <v>shikonin</v>
      </c>
      <c r="H697" s="1" t="s">
        <v>303</v>
      </c>
    </row>
    <row r="698" spans="1:8">
      <c r="A698" s="1" t="s">
        <v>146</v>
      </c>
      <c r="B698" s="1" t="s">
        <v>146</v>
      </c>
      <c r="C698" s="1" t="s">
        <v>280</v>
      </c>
      <c r="D698" s="1" t="s">
        <v>146</v>
      </c>
      <c r="E698" s="1" t="s">
        <v>1058</v>
      </c>
      <c r="F698" s="1" t="str">
        <f t="shared" si="10"/>
        <v>chembl242171</v>
      </c>
      <c r="H698" s="1" t="s">
        <v>303</v>
      </c>
    </row>
    <row r="699" spans="1:8">
      <c r="A699" s="1" t="s">
        <v>146</v>
      </c>
      <c r="B699" s="1" t="s">
        <v>146</v>
      </c>
      <c r="C699" s="1" t="s">
        <v>280</v>
      </c>
      <c r="D699" s="1" t="s">
        <v>146</v>
      </c>
      <c r="E699" s="1" t="s">
        <v>1059</v>
      </c>
      <c r="F699" s="1" t="str">
        <f t="shared" si="10"/>
        <v>coumestrol</v>
      </c>
      <c r="H699" s="1" t="s">
        <v>303</v>
      </c>
    </row>
    <row r="700" spans="1:8">
      <c r="A700" s="1" t="s">
        <v>146</v>
      </c>
      <c r="B700" s="1" t="s">
        <v>146</v>
      </c>
      <c r="C700" s="1" t="s">
        <v>280</v>
      </c>
      <c r="D700" s="1" t="s">
        <v>146</v>
      </c>
      <c r="E700" s="1" t="s">
        <v>1060</v>
      </c>
      <c r="F700" s="1" t="str">
        <f t="shared" si="10"/>
        <v>chembl601618</v>
      </c>
      <c r="H700" s="1" t="s">
        <v>303</v>
      </c>
    </row>
    <row r="701" spans="1:8">
      <c r="A701" s="1" t="s">
        <v>146</v>
      </c>
      <c r="B701" s="1" t="s">
        <v>146</v>
      </c>
      <c r="C701" s="1" t="s">
        <v>280</v>
      </c>
      <c r="D701" s="1" t="s">
        <v>146</v>
      </c>
      <c r="E701" s="1" t="s">
        <v>1061</v>
      </c>
      <c r="F701" s="1" t="str">
        <f t="shared" si="10"/>
        <v>chembl234338</v>
      </c>
      <c r="H701" s="1" t="s">
        <v>303</v>
      </c>
    </row>
    <row r="702" spans="1:8">
      <c r="A702" s="1" t="s">
        <v>146</v>
      </c>
      <c r="B702" s="1" t="s">
        <v>146</v>
      </c>
      <c r="C702" s="1" t="s">
        <v>280</v>
      </c>
      <c r="D702" s="1" t="s">
        <v>146</v>
      </c>
      <c r="E702" s="1" t="s">
        <v>1062</v>
      </c>
      <c r="F702" s="1" t="str">
        <f t="shared" si="10"/>
        <v>chembl72365</v>
      </c>
      <c r="H702" s="1" t="s">
        <v>303</v>
      </c>
    </row>
    <row r="703" spans="1:8">
      <c r="A703" s="1" t="s">
        <v>146</v>
      </c>
      <c r="B703" s="1" t="s">
        <v>146</v>
      </c>
      <c r="C703" s="1" t="s">
        <v>280</v>
      </c>
      <c r="D703" s="1" t="s">
        <v>146</v>
      </c>
      <c r="E703" s="1" t="s">
        <v>1063</v>
      </c>
      <c r="F703" s="1" t="str">
        <f t="shared" si="10"/>
        <v>chembl606166</v>
      </c>
      <c r="H703" s="1" t="s">
        <v>303</v>
      </c>
    </row>
    <row r="704" spans="1:8">
      <c r="A704" s="1" t="s">
        <v>146</v>
      </c>
      <c r="B704" s="1" t="s">
        <v>146</v>
      </c>
      <c r="C704" s="1" t="s">
        <v>280</v>
      </c>
      <c r="D704" s="1" t="s">
        <v>146</v>
      </c>
      <c r="E704" s="1" t="s">
        <v>1064</v>
      </c>
      <c r="F704" s="1" t="str">
        <f t="shared" si="10"/>
        <v>chembl607309</v>
      </c>
      <c r="H704" s="1" t="s">
        <v>303</v>
      </c>
    </row>
    <row r="705" spans="1:8">
      <c r="A705" s="1" t="s">
        <v>146</v>
      </c>
      <c r="B705" s="1" t="s">
        <v>146</v>
      </c>
      <c r="C705" s="1" t="s">
        <v>280</v>
      </c>
      <c r="D705" s="1" t="s">
        <v>146</v>
      </c>
      <c r="E705" s="1" t="s">
        <v>1065</v>
      </c>
      <c r="F705" s="1" t="str">
        <f t="shared" si="10"/>
        <v>dihydroergotamine</v>
      </c>
      <c r="H705" s="1" t="s">
        <v>303</v>
      </c>
    </row>
    <row r="706" spans="1:8">
      <c r="A706" s="1" t="s">
        <v>146</v>
      </c>
      <c r="B706" s="1" t="s">
        <v>146</v>
      </c>
      <c r="C706" s="1" t="s">
        <v>280</v>
      </c>
      <c r="D706" s="1" t="s">
        <v>146</v>
      </c>
      <c r="E706" s="1" t="s">
        <v>1066</v>
      </c>
      <c r="F706" s="1" t="str">
        <f t="shared" si="10"/>
        <v>chembl600738</v>
      </c>
      <c r="H706" s="1" t="s">
        <v>303</v>
      </c>
    </row>
    <row r="707" spans="1:8">
      <c r="A707" s="1" t="s">
        <v>146</v>
      </c>
      <c r="B707" s="1" t="s">
        <v>146</v>
      </c>
      <c r="C707" s="1" t="s">
        <v>280</v>
      </c>
      <c r="D707" s="1" t="s">
        <v>146</v>
      </c>
      <c r="E707" s="1" t="s">
        <v>1067</v>
      </c>
      <c r="F707" s="1" t="str">
        <f t="shared" ref="F707:F770" si="11">LOWER(E707)</f>
        <v>r-n-propylnorapomorphine</v>
      </c>
      <c r="H707" s="1" t="s">
        <v>303</v>
      </c>
    </row>
    <row r="708" spans="1:8">
      <c r="A708" s="1" t="s">
        <v>146</v>
      </c>
      <c r="B708" s="1" t="s">
        <v>146</v>
      </c>
      <c r="C708" s="1" t="s">
        <v>280</v>
      </c>
      <c r="D708" s="1" t="s">
        <v>146</v>
      </c>
      <c r="E708" s="1" t="s">
        <v>1068</v>
      </c>
      <c r="F708" s="1" t="str">
        <f t="shared" si="11"/>
        <v>pterostilbene</v>
      </c>
      <c r="H708" s="1" t="s">
        <v>303</v>
      </c>
    </row>
    <row r="709" spans="1:8">
      <c r="A709" s="1" t="s">
        <v>146</v>
      </c>
      <c r="B709" s="1" t="s">
        <v>146</v>
      </c>
      <c r="C709" s="1" t="s">
        <v>280</v>
      </c>
      <c r="D709" s="1" t="s">
        <v>146</v>
      </c>
      <c r="E709" s="1" t="s">
        <v>1069</v>
      </c>
      <c r="F709" s="1" t="str">
        <f t="shared" si="11"/>
        <v>chembl1534034</v>
      </c>
      <c r="H709" s="1" t="s">
        <v>303</v>
      </c>
    </row>
    <row r="710" spans="1:8">
      <c r="A710" s="1" t="s">
        <v>146</v>
      </c>
      <c r="B710" s="1" t="s">
        <v>146</v>
      </c>
      <c r="C710" s="1" t="s">
        <v>280</v>
      </c>
      <c r="D710" s="1" t="s">
        <v>146</v>
      </c>
      <c r="E710" s="1" t="s">
        <v>575</v>
      </c>
      <c r="F710" s="1" t="str">
        <f t="shared" si="11"/>
        <v>niclosamide</v>
      </c>
      <c r="H710" s="1" t="s">
        <v>303</v>
      </c>
    </row>
    <row r="711" spans="1:8">
      <c r="A711" s="1" t="s">
        <v>146</v>
      </c>
      <c r="B711" s="1" t="s">
        <v>146</v>
      </c>
      <c r="C711" s="1" t="s">
        <v>280</v>
      </c>
      <c r="D711" s="1" t="s">
        <v>146</v>
      </c>
      <c r="E711" s="1" t="s">
        <v>1070</v>
      </c>
      <c r="F711" s="1" t="str">
        <f t="shared" si="11"/>
        <v>chembl312487</v>
      </c>
      <c r="H711" s="1" t="s">
        <v>303</v>
      </c>
    </row>
    <row r="712" spans="1:8">
      <c r="A712" s="1" t="s">
        <v>146</v>
      </c>
      <c r="B712" s="1" t="s">
        <v>146</v>
      </c>
      <c r="C712" s="1" t="s">
        <v>280</v>
      </c>
      <c r="D712" s="1" t="s">
        <v>146</v>
      </c>
      <c r="E712" s="1" t="s">
        <v>1071</v>
      </c>
      <c r="F712" s="1" t="str">
        <f t="shared" si="11"/>
        <v>nifedipine</v>
      </c>
      <c r="H712" s="1" t="s">
        <v>303</v>
      </c>
    </row>
    <row r="713" spans="1:8">
      <c r="A713" s="1" t="s">
        <v>146</v>
      </c>
      <c r="B713" s="1" t="s">
        <v>146</v>
      </c>
      <c r="C713" s="1" t="s">
        <v>280</v>
      </c>
      <c r="D713" s="1" t="s">
        <v>146</v>
      </c>
      <c r="E713" s="1" t="s">
        <v>1072</v>
      </c>
      <c r="F713" s="1" t="str">
        <f t="shared" si="11"/>
        <v>chembl1367933</v>
      </c>
      <c r="H713" s="1" t="s">
        <v>303</v>
      </c>
    </row>
    <row r="714" spans="1:8">
      <c r="A714" s="1" t="s">
        <v>146</v>
      </c>
      <c r="B714" s="1" t="s">
        <v>146</v>
      </c>
      <c r="C714" s="1" t="s">
        <v>280</v>
      </c>
      <c r="D714" s="1" t="s">
        <v>146</v>
      </c>
      <c r="E714" s="1" t="s">
        <v>1073</v>
      </c>
      <c r="F714" s="1" t="str">
        <f t="shared" si="11"/>
        <v>hematoxylin</v>
      </c>
      <c r="H714" s="1" t="s">
        <v>303</v>
      </c>
    </row>
    <row r="715" spans="1:8">
      <c r="A715" s="1" t="s">
        <v>146</v>
      </c>
      <c r="B715" s="1" t="s">
        <v>146</v>
      </c>
      <c r="C715" s="1" t="s">
        <v>280</v>
      </c>
      <c r="D715" s="1" t="s">
        <v>146</v>
      </c>
      <c r="E715" s="1" t="s">
        <v>1074</v>
      </c>
      <c r="F715" s="1" t="str">
        <f t="shared" si="11"/>
        <v>chembl579105</v>
      </c>
      <c r="H715" s="1" t="s">
        <v>303</v>
      </c>
    </row>
    <row r="716" spans="1:8">
      <c r="A716" s="1" t="s">
        <v>146</v>
      </c>
      <c r="B716" s="1" t="s">
        <v>146</v>
      </c>
      <c r="C716" s="1" t="s">
        <v>280</v>
      </c>
      <c r="D716" s="1" t="s">
        <v>146</v>
      </c>
      <c r="E716" s="1" t="s">
        <v>1075</v>
      </c>
      <c r="F716" s="1" t="str">
        <f t="shared" si="11"/>
        <v>oxoglaucine</v>
      </c>
      <c r="H716" s="1" t="s">
        <v>303</v>
      </c>
    </row>
    <row r="717" spans="1:8">
      <c r="A717" s="1" t="s">
        <v>146</v>
      </c>
      <c r="B717" s="1" t="s">
        <v>146</v>
      </c>
      <c r="C717" s="1" t="s">
        <v>280</v>
      </c>
      <c r="D717" s="1" t="s">
        <v>146</v>
      </c>
      <c r="E717" s="1" t="s">
        <v>1076</v>
      </c>
      <c r="F717" s="1" t="str">
        <f t="shared" si="11"/>
        <v>chembl601385</v>
      </c>
      <c r="H717" s="1" t="s">
        <v>303</v>
      </c>
    </row>
    <row r="718" spans="1:8">
      <c r="A718" s="1" t="s">
        <v>146</v>
      </c>
      <c r="B718" s="1" t="s">
        <v>146</v>
      </c>
      <c r="C718" s="1" t="s">
        <v>280</v>
      </c>
      <c r="D718" s="1" t="s">
        <v>146</v>
      </c>
      <c r="E718" s="1" t="s">
        <v>1077</v>
      </c>
      <c r="F718" s="1" t="str">
        <f t="shared" si="11"/>
        <v>2-benzoyl-5-methoxybenzoquinone</v>
      </c>
      <c r="H718" s="1" t="s">
        <v>303</v>
      </c>
    </row>
    <row r="719" spans="1:8">
      <c r="A719" s="1" t="s">
        <v>146</v>
      </c>
      <c r="B719" s="1" t="s">
        <v>146</v>
      </c>
      <c r="C719" s="1" t="s">
        <v>280</v>
      </c>
      <c r="D719" s="1" t="s">
        <v>146</v>
      </c>
      <c r="E719" s="1" t="s">
        <v>1078</v>
      </c>
      <c r="F719" s="1" t="str">
        <f t="shared" si="11"/>
        <v>arachidonic acid</v>
      </c>
      <c r="H719" s="1" t="s">
        <v>303</v>
      </c>
    </row>
    <row r="720" spans="1:8">
      <c r="A720" s="1" t="s">
        <v>146</v>
      </c>
      <c r="B720" s="1" t="s">
        <v>146</v>
      </c>
      <c r="C720" s="1" t="s">
        <v>280</v>
      </c>
      <c r="D720" s="1" t="s">
        <v>146</v>
      </c>
      <c r="E720" s="1" t="s">
        <v>1079</v>
      </c>
      <c r="F720" s="1" t="str">
        <f t="shared" si="11"/>
        <v>dephostatin</v>
      </c>
      <c r="H720" s="1" t="s">
        <v>303</v>
      </c>
    </row>
    <row r="721" spans="1:8">
      <c r="A721" s="1" t="s">
        <v>146</v>
      </c>
      <c r="B721" s="1" t="s">
        <v>146</v>
      </c>
      <c r="C721" s="1" t="s">
        <v>280</v>
      </c>
      <c r="D721" s="1" t="s">
        <v>146</v>
      </c>
      <c r="E721" s="1" t="s">
        <v>1080</v>
      </c>
      <c r="F721" s="1" t="str">
        <f t="shared" si="11"/>
        <v>chembl1510164</v>
      </c>
      <c r="H721" s="1" t="s">
        <v>303</v>
      </c>
    </row>
    <row r="722" spans="1:8">
      <c r="A722" s="1" t="s">
        <v>146</v>
      </c>
      <c r="B722" s="1" t="s">
        <v>146</v>
      </c>
      <c r="C722" s="1" t="s">
        <v>280</v>
      </c>
      <c r="D722" s="1" t="s">
        <v>146</v>
      </c>
      <c r="E722" s="1" t="s">
        <v>1081</v>
      </c>
      <c r="F722" s="1" t="str">
        <f t="shared" si="11"/>
        <v>piceatannol</v>
      </c>
      <c r="H722" s="1" t="s">
        <v>303</v>
      </c>
    </row>
    <row r="723" spans="1:8">
      <c r="A723" s="1" t="s">
        <v>146</v>
      </c>
      <c r="B723" s="1" t="s">
        <v>146</v>
      </c>
      <c r="C723" s="1" t="s">
        <v>280</v>
      </c>
      <c r="D723" s="1" t="s">
        <v>146</v>
      </c>
      <c r="E723" s="1" t="s">
        <v>1082</v>
      </c>
      <c r="F723" s="1" t="str">
        <f t="shared" si="11"/>
        <v>chembl591628</v>
      </c>
      <c r="H723" s="1" t="s">
        <v>303</v>
      </c>
    </row>
    <row r="724" spans="1:8">
      <c r="A724" s="1" t="s">
        <v>146</v>
      </c>
      <c r="B724" s="1" t="s">
        <v>146</v>
      </c>
      <c r="C724" s="1" t="s">
        <v>280</v>
      </c>
      <c r="D724" s="1" t="s">
        <v>146</v>
      </c>
      <c r="E724" s="1" t="s">
        <v>1083</v>
      </c>
      <c r="F724" s="1" t="str">
        <f t="shared" si="11"/>
        <v>chembl606167</v>
      </c>
      <c r="H724" s="1" t="s">
        <v>303</v>
      </c>
    </row>
    <row r="725" spans="1:8">
      <c r="A725" s="1" t="s">
        <v>146</v>
      </c>
      <c r="B725" s="1" t="s">
        <v>146</v>
      </c>
      <c r="C725" s="1" t="s">
        <v>280</v>
      </c>
      <c r="D725" s="1" t="s">
        <v>146</v>
      </c>
      <c r="E725" s="1" t="s">
        <v>781</v>
      </c>
      <c r="F725" s="1" t="str">
        <f t="shared" si="11"/>
        <v>curcumin</v>
      </c>
      <c r="H725" s="1" t="s">
        <v>303</v>
      </c>
    </row>
    <row r="726" spans="1:8">
      <c r="A726" s="1" t="s">
        <v>146</v>
      </c>
      <c r="B726" s="1" t="s">
        <v>146</v>
      </c>
      <c r="C726" s="1" t="s">
        <v>280</v>
      </c>
      <c r="D726" s="1" t="s">
        <v>146</v>
      </c>
      <c r="E726" s="1" t="s">
        <v>1084</v>
      </c>
      <c r="F726" s="1" t="str">
        <f t="shared" si="11"/>
        <v>chembl314639</v>
      </c>
      <c r="H726" s="1" t="s">
        <v>303</v>
      </c>
    </row>
    <row r="727" spans="1:8">
      <c r="A727" s="1" t="s">
        <v>146</v>
      </c>
      <c r="B727" s="1" t="s">
        <v>146</v>
      </c>
      <c r="C727" s="1" t="s">
        <v>280</v>
      </c>
      <c r="D727" s="1" t="s">
        <v>146</v>
      </c>
      <c r="E727" s="1" t="s">
        <v>1085</v>
      </c>
      <c r="F727" s="1" t="str">
        <f t="shared" si="11"/>
        <v>chembl533965</v>
      </c>
      <c r="H727" s="1" t="s">
        <v>303</v>
      </c>
    </row>
    <row r="728" spans="1:8">
      <c r="A728" s="1" t="s">
        <v>146</v>
      </c>
      <c r="B728" s="1" t="s">
        <v>146</v>
      </c>
      <c r="C728" s="1" t="s">
        <v>280</v>
      </c>
      <c r="D728" s="1" t="s">
        <v>146</v>
      </c>
      <c r="E728" s="1" t="s">
        <v>1086</v>
      </c>
      <c r="F728" s="1" t="str">
        <f t="shared" si="11"/>
        <v>quinalizarin</v>
      </c>
      <c r="H728" s="1" t="s">
        <v>303</v>
      </c>
    </row>
    <row r="729" spans="1:8">
      <c r="A729" s="1" t="s">
        <v>146</v>
      </c>
      <c r="B729" s="1" t="s">
        <v>146</v>
      </c>
      <c r="C729" s="1" t="s">
        <v>280</v>
      </c>
      <c r="D729" s="1" t="s">
        <v>146</v>
      </c>
      <c r="E729" s="1" t="s">
        <v>1087</v>
      </c>
      <c r="F729" s="1" t="str">
        <f t="shared" si="11"/>
        <v>fisetin</v>
      </c>
      <c r="H729" s="1" t="s">
        <v>303</v>
      </c>
    </row>
    <row r="730" spans="1:8">
      <c r="A730" s="1" t="s">
        <v>146</v>
      </c>
      <c r="B730" s="1" t="s">
        <v>146</v>
      </c>
      <c r="C730" s="1" t="s">
        <v>280</v>
      </c>
      <c r="D730" s="1" t="s">
        <v>146</v>
      </c>
      <c r="E730" s="1" t="s">
        <v>1088</v>
      </c>
      <c r="F730" s="1" t="str">
        <f t="shared" si="11"/>
        <v>oxitriptan</v>
      </c>
      <c r="H730" s="1" t="s">
        <v>303</v>
      </c>
    </row>
    <row r="731" spans="1:8">
      <c r="A731" s="1" t="s">
        <v>146</v>
      </c>
      <c r="B731" s="1" t="s">
        <v>146</v>
      </c>
      <c r="C731" s="1" t="s">
        <v>280</v>
      </c>
      <c r="D731" s="1" t="s">
        <v>146</v>
      </c>
      <c r="E731" s="1" t="s">
        <v>581</v>
      </c>
      <c r="F731" s="1" t="str">
        <f t="shared" si="11"/>
        <v>nitazoxanide</v>
      </c>
      <c r="H731" s="1" t="s">
        <v>303</v>
      </c>
    </row>
    <row r="732" spans="1:8">
      <c r="A732" s="1" t="s">
        <v>146</v>
      </c>
      <c r="B732" s="1" t="s">
        <v>146</v>
      </c>
      <c r="C732" s="1" t="s">
        <v>280</v>
      </c>
      <c r="D732" s="1" t="s">
        <v>146</v>
      </c>
      <c r="E732" s="1" t="s">
        <v>1089</v>
      </c>
      <c r="F732" s="1" t="str">
        <f t="shared" si="11"/>
        <v>rhein</v>
      </c>
      <c r="H732" s="1" t="s">
        <v>303</v>
      </c>
    </row>
    <row r="733" spans="1:8">
      <c r="A733" s="1" t="s">
        <v>146</v>
      </c>
      <c r="B733" s="1" t="s">
        <v>146</v>
      </c>
      <c r="C733" s="1" t="s">
        <v>280</v>
      </c>
      <c r="D733" s="1" t="s">
        <v>146</v>
      </c>
      <c r="E733" s="1" t="s">
        <v>1090</v>
      </c>
      <c r="F733" s="1" t="str">
        <f t="shared" si="11"/>
        <v>chembl1609016</v>
      </c>
      <c r="H733" s="1" t="s">
        <v>303</v>
      </c>
    </row>
    <row r="734" spans="1:8">
      <c r="A734" s="1" t="s">
        <v>146</v>
      </c>
      <c r="B734" s="1" t="s">
        <v>146</v>
      </c>
      <c r="C734" s="1" t="s">
        <v>280</v>
      </c>
      <c r="D734" s="1" t="s">
        <v>146</v>
      </c>
      <c r="E734" s="1" t="s">
        <v>1091</v>
      </c>
      <c r="F734" s="1" t="str">
        <f t="shared" si="11"/>
        <v>amsacrine hydrochloride</v>
      </c>
      <c r="H734" s="1" t="s">
        <v>303</v>
      </c>
    </row>
    <row r="735" spans="1:8">
      <c r="A735" s="1" t="s">
        <v>146</v>
      </c>
      <c r="B735" s="1" t="s">
        <v>146</v>
      </c>
      <c r="C735" s="1" t="s">
        <v>280</v>
      </c>
      <c r="D735" s="1" t="s">
        <v>146</v>
      </c>
      <c r="E735" s="1" t="s">
        <v>1092</v>
      </c>
      <c r="F735" s="1" t="str">
        <f t="shared" si="11"/>
        <v>chembl85194</v>
      </c>
      <c r="H735" s="1" t="s">
        <v>303</v>
      </c>
    </row>
    <row r="736" spans="1:8">
      <c r="A736" s="1" t="s">
        <v>146</v>
      </c>
      <c r="B736" s="1" t="s">
        <v>146</v>
      </c>
      <c r="C736" s="1" t="s">
        <v>280</v>
      </c>
      <c r="D736" s="1" t="s">
        <v>146</v>
      </c>
      <c r="E736" s="1" t="s">
        <v>1093</v>
      </c>
      <c r="F736" s="1" t="str">
        <f t="shared" si="11"/>
        <v>1,2-naphthoquinone</v>
      </c>
      <c r="H736" s="1" t="s">
        <v>303</v>
      </c>
    </row>
    <row r="737" spans="1:8">
      <c r="A737" s="1" t="s">
        <v>146</v>
      </c>
      <c r="B737" s="1" t="s">
        <v>146</v>
      </c>
      <c r="C737" s="1" t="s">
        <v>280</v>
      </c>
      <c r="D737" s="1" t="s">
        <v>146</v>
      </c>
      <c r="E737" s="1" t="s">
        <v>1094</v>
      </c>
      <c r="F737" s="1" t="str">
        <f t="shared" si="11"/>
        <v>purpurogallin</v>
      </c>
      <c r="H737" s="1" t="s">
        <v>303</v>
      </c>
    </row>
    <row r="738" spans="1:8">
      <c r="A738" s="1" t="s">
        <v>146</v>
      </c>
      <c r="B738" s="1" t="s">
        <v>146</v>
      </c>
      <c r="C738" s="1" t="s">
        <v>280</v>
      </c>
      <c r="D738" s="1" t="s">
        <v>146</v>
      </c>
      <c r="E738" s="1" t="s">
        <v>1095</v>
      </c>
      <c r="F738" s="1" t="str">
        <f t="shared" si="11"/>
        <v>chembl1989853</v>
      </c>
      <c r="H738" s="1" t="s">
        <v>303</v>
      </c>
    </row>
    <row r="739" spans="1:8">
      <c r="A739" s="1" t="s">
        <v>146</v>
      </c>
      <c r="B739" s="1" t="s">
        <v>146</v>
      </c>
      <c r="C739" s="1" t="s">
        <v>280</v>
      </c>
      <c r="D739" s="1" t="s">
        <v>146</v>
      </c>
      <c r="E739" s="1" t="s">
        <v>597</v>
      </c>
      <c r="F739" s="1" t="str">
        <f t="shared" si="11"/>
        <v>resveratrol</v>
      </c>
      <c r="H739" s="1" t="s">
        <v>303</v>
      </c>
    </row>
    <row r="740" spans="1:8">
      <c r="A740" s="1" t="s">
        <v>146</v>
      </c>
      <c r="B740" s="1" t="s">
        <v>146</v>
      </c>
      <c r="C740" s="1" t="s">
        <v>280</v>
      </c>
      <c r="D740" s="1" t="s">
        <v>146</v>
      </c>
      <c r="E740" s="1" t="s">
        <v>1096</v>
      </c>
      <c r="F740" s="1" t="str">
        <f t="shared" si="11"/>
        <v>hypericin</v>
      </c>
      <c r="H740" s="1" t="s">
        <v>303</v>
      </c>
    </row>
    <row r="741" spans="1:8">
      <c r="A741" s="1" t="s">
        <v>146</v>
      </c>
      <c r="B741" s="1" t="s">
        <v>146</v>
      </c>
      <c r="C741" s="1" t="s">
        <v>280</v>
      </c>
      <c r="D741" s="1" t="s">
        <v>146</v>
      </c>
      <c r="E741" s="1" t="s">
        <v>1097</v>
      </c>
      <c r="F741" s="1" t="str">
        <f t="shared" si="11"/>
        <v>helenalin</v>
      </c>
      <c r="H741" s="1" t="s">
        <v>303</v>
      </c>
    </row>
    <row r="742" spans="1:8">
      <c r="A742" s="1" t="s">
        <v>146</v>
      </c>
      <c r="B742" s="1" t="s">
        <v>146</v>
      </c>
      <c r="C742" s="1" t="s">
        <v>280</v>
      </c>
      <c r="D742" s="1" t="s">
        <v>146</v>
      </c>
      <c r="E742" s="1" t="s">
        <v>1098</v>
      </c>
      <c r="F742" s="1" t="str">
        <f t="shared" si="11"/>
        <v>chembl310934</v>
      </c>
      <c r="H742" s="1" t="s">
        <v>303</v>
      </c>
    </row>
    <row r="743" spans="1:8">
      <c r="A743" s="1" t="s">
        <v>146</v>
      </c>
      <c r="B743" s="1" t="s">
        <v>146</v>
      </c>
      <c r="C743" s="1" t="s">
        <v>280</v>
      </c>
      <c r="D743" s="1" t="s">
        <v>146</v>
      </c>
      <c r="E743" s="1" t="s">
        <v>1099</v>
      </c>
      <c r="F743" s="1" t="str">
        <f t="shared" si="11"/>
        <v>ergocristine</v>
      </c>
      <c r="H743" s="1" t="s">
        <v>303</v>
      </c>
    </row>
    <row r="744" spans="1:8">
      <c r="A744" s="1" t="s">
        <v>146</v>
      </c>
      <c r="B744" s="1" t="s">
        <v>146</v>
      </c>
      <c r="C744" s="1" t="s">
        <v>280</v>
      </c>
      <c r="D744" s="1" t="s">
        <v>146</v>
      </c>
      <c r="E744" s="1" t="s">
        <v>1100</v>
      </c>
      <c r="F744" s="1" t="str">
        <f t="shared" si="11"/>
        <v>tetroquinone</v>
      </c>
      <c r="H744" s="1" t="s">
        <v>303</v>
      </c>
    </row>
    <row r="745" spans="1:8">
      <c r="A745" s="1" t="s">
        <v>146</v>
      </c>
      <c r="B745" s="1" t="s">
        <v>146</v>
      </c>
      <c r="C745" s="1" t="s">
        <v>280</v>
      </c>
      <c r="D745" s="1" t="s">
        <v>146</v>
      </c>
      <c r="E745" s="1" t="s">
        <v>1101</v>
      </c>
      <c r="F745" s="1" t="str">
        <f t="shared" si="11"/>
        <v>chembl337173</v>
      </c>
      <c r="H745" s="1" t="s">
        <v>303</v>
      </c>
    </row>
    <row r="746" spans="1:8">
      <c r="A746" s="1" t="s">
        <v>146</v>
      </c>
      <c r="B746" s="1" t="s">
        <v>146</v>
      </c>
      <c r="C746" s="1" t="s">
        <v>280</v>
      </c>
      <c r="D746" s="1" t="s">
        <v>146</v>
      </c>
      <c r="E746" s="1" t="s">
        <v>1102</v>
      </c>
      <c r="F746" s="1" t="str">
        <f t="shared" si="11"/>
        <v>caffeic acid phenethyl ester</v>
      </c>
      <c r="H746" s="1" t="s">
        <v>303</v>
      </c>
    </row>
    <row r="747" spans="1:8">
      <c r="A747" s="1" t="s">
        <v>146</v>
      </c>
      <c r="B747" s="1" t="s">
        <v>146</v>
      </c>
      <c r="C747" s="1" t="s">
        <v>280</v>
      </c>
      <c r="D747" s="1" t="s">
        <v>146</v>
      </c>
      <c r="E747" s="1" t="s">
        <v>1103</v>
      </c>
      <c r="F747" s="1" t="str">
        <f t="shared" si="11"/>
        <v>chembl595227</v>
      </c>
      <c r="H747" s="1" t="s">
        <v>303</v>
      </c>
    </row>
    <row r="748" spans="1:8">
      <c r="A748" s="1" t="s">
        <v>146</v>
      </c>
      <c r="B748" s="1" t="s">
        <v>146</v>
      </c>
      <c r="C748" s="1" t="s">
        <v>280</v>
      </c>
      <c r="D748" s="1" t="s">
        <v>146</v>
      </c>
      <c r="E748" s="1" t="s">
        <v>1104</v>
      </c>
      <c r="F748" s="1" t="str">
        <f t="shared" si="11"/>
        <v>nbqx</v>
      </c>
      <c r="H748" s="1" t="s">
        <v>303</v>
      </c>
    </row>
    <row r="749" spans="1:8">
      <c r="A749" s="1" t="s">
        <v>146</v>
      </c>
      <c r="B749" s="1" t="s">
        <v>146</v>
      </c>
      <c r="C749" s="1" t="s">
        <v>280</v>
      </c>
      <c r="D749" s="1" t="s">
        <v>146</v>
      </c>
      <c r="E749" s="1" t="s">
        <v>565</v>
      </c>
      <c r="F749" s="1" t="str">
        <f t="shared" si="11"/>
        <v>3-methylcholanthrene</v>
      </c>
      <c r="H749" s="1" t="s">
        <v>303</v>
      </c>
    </row>
    <row r="750" spans="1:8">
      <c r="A750" s="1" t="s">
        <v>146</v>
      </c>
      <c r="B750" s="1" t="s">
        <v>146</v>
      </c>
      <c r="C750" s="1" t="s">
        <v>280</v>
      </c>
      <c r="D750" s="1" t="s">
        <v>146</v>
      </c>
      <c r="E750" s="1" t="s">
        <v>1105</v>
      </c>
      <c r="F750" s="1" t="str">
        <f t="shared" si="11"/>
        <v>chembl586061</v>
      </c>
      <c r="H750" s="1" t="s">
        <v>303</v>
      </c>
    </row>
    <row r="751" spans="1:8">
      <c r="A751" s="1" t="s">
        <v>146</v>
      </c>
      <c r="B751" s="1" t="s">
        <v>146</v>
      </c>
      <c r="C751" s="1" t="s">
        <v>280</v>
      </c>
      <c r="D751" s="1" t="s">
        <v>146</v>
      </c>
      <c r="E751" s="1" t="s">
        <v>1106</v>
      </c>
      <c r="F751" s="1" t="str">
        <f t="shared" si="11"/>
        <v>racepinephrine</v>
      </c>
      <c r="H751" s="1" t="s">
        <v>303</v>
      </c>
    </row>
    <row r="752" spans="1:8">
      <c r="A752" s="1" t="s">
        <v>146</v>
      </c>
      <c r="B752" s="1" t="s">
        <v>146</v>
      </c>
      <c r="C752" s="1" t="s">
        <v>280</v>
      </c>
      <c r="D752" s="1" t="s">
        <v>146</v>
      </c>
      <c r="E752" s="1" t="s">
        <v>1107</v>
      </c>
      <c r="F752" s="1" t="str">
        <f t="shared" si="11"/>
        <v>chembl1984884</v>
      </c>
      <c r="H752" s="1" t="s">
        <v>303</v>
      </c>
    </row>
    <row r="753" spans="1:8">
      <c r="A753" s="1" t="s">
        <v>146</v>
      </c>
      <c r="B753" s="1" t="s">
        <v>146</v>
      </c>
      <c r="C753" s="1" t="s">
        <v>280</v>
      </c>
      <c r="D753" s="1" t="s">
        <v>146</v>
      </c>
      <c r="E753" s="1" t="s">
        <v>1108</v>
      </c>
      <c r="F753" s="1" t="str">
        <f t="shared" si="11"/>
        <v>angustibalin</v>
      </c>
      <c r="H753" s="1" t="s">
        <v>303</v>
      </c>
    </row>
    <row r="754" spans="1:8">
      <c r="A754" s="1" t="s">
        <v>146</v>
      </c>
      <c r="B754" s="1" t="s">
        <v>146</v>
      </c>
      <c r="C754" s="1" t="s">
        <v>280</v>
      </c>
      <c r="D754" s="1" t="s">
        <v>146</v>
      </c>
      <c r="E754" s="1" t="s">
        <v>1109</v>
      </c>
      <c r="F754" s="1" t="str">
        <f t="shared" si="11"/>
        <v>chembl582473</v>
      </c>
      <c r="H754" s="1" t="s">
        <v>303</v>
      </c>
    </row>
    <row r="755" spans="1:8">
      <c r="A755" s="1" t="s">
        <v>146</v>
      </c>
      <c r="B755" s="1" t="s">
        <v>146</v>
      </c>
      <c r="C755" s="1" t="s">
        <v>280</v>
      </c>
      <c r="D755" s="1" t="s">
        <v>146</v>
      </c>
      <c r="E755" s="1" t="s">
        <v>1110</v>
      </c>
      <c r="F755" s="1" t="str">
        <f t="shared" si="11"/>
        <v>chembl493863</v>
      </c>
      <c r="H755" s="1" t="s">
        <v>303</v>
      </c>
    </row>
    <row r="756" spans="1:8">
      <c r="A756" s="1" t="s">
        <v>146</v>
      </c>
      <c r="B756" s="1" t="s">
        <v>146</v>
      </c>
      <c r="C756" s="1" t="s">
        <v>280</v>
      </c>
      <c r="D756" s="1" t="s">
        <v>146</v>
      </c>
      <c r="E756" s="1" t="s">
        <v>1111</v>
      </c>
      <c r="F756" s="1" t="str">
        <f t="shared" si="11"/>
        <v>chembl483847</v>
      </c>
      <c r="H756" s="1" t="s">
        <v>303</v>
      </c>
    </row>
    <row r="757" spans="1:8">
      <c r="A757" s="1" t="s">
        <v>146</v>
      </c>
      <c r="B757" s="1" t="s">
        <v>146</v>
      </c>
      <c r="C757" s="1" t="s">
        <v>280</v>
      </c>
      <c r="D757" s="1" t="s">
        <v>146</v>
      </c>
      <c r="E757" s="1" t="s">
        <v>1112</v>
      </c>
      <c r="F757" s="1" t="str">
        <f t="shared" si="11"/>
        <v>rataniaphenol ii</v>
      </c>
      <c r="H757" s="1" t="s">
        <v>303</v>
      </c>
    </row>
    <row r="758" spans="1:8">
      <c r="A758" s="1" t="s">
        <v>146</v>
      </c>
      <c r="B758" s="1" t="s">
        <v>146</v>
      </c>
      <c r="C758" s="1" t="s">
        <v>280</v>
      </c>
      <c r="D758" s="1" t="s">
        <v>146</v>
      </c>
      <c r="E758" s="1" t="s">
        <v>1113</v>
      </c>
      <c r="F758" s="1" t="str">
        <f t="shared" si="11"/>
        <v>chembl222556</v>
      </c>
      <c r="H758" s="1" t="s">
        <v>303</v>
      </c>
    </row>
    <row r="759" spans="1:8">
      <c r="A759" s="1" t="s">
        <v>146</v>
      </c>
      <c r="B759" s="1" t="s">
        <v>146</v>
      </c>
      <c r="C759" s="1" t="s">
        <v>280</v>
      </c>
      <c r="D759" s="1" t="s">
        <v>146</v>
      </c>
      <c r="E759" s="1" t="s">
        <v>1114</v>
      </c>
      <c r="F759" s="1" t="str">
        <f t="shared" si="11"/>
        <v>chembl578504</v>
      </c>
      <c r="H759" s="1" t="s">
        <v>303</v>
      </c>
    </row>
    <row r="760" spans="1:8">
      <c r="A760" s="1" t="s">
        <v>146</v>
      </c>
      <c r="B760" s="1" t="s">
        <v>146</v>
      </c>
      <c r="C760" s="1" t="s">
        <v>280</v>
      </c>
      <c r="D760" s="1" t="s">
        <v>146</v>
      </c>
      <c r="E760" s="1" t="s">
        <v>1115</v>
      </c>
      <c r="F760" s="1" t="str">
        <f t="shared" si="11"/>
        <v>catechin</v>
      </c>
      <c r="H760" s="1" t="s">
        <v>303</v>
      </c>
    </row>
    <row r="761" spans="1:8">
      <c r="A761" s="1" t="s">
        <v>146</v>
      </c>
      <c r="B761" s="1" t="s">
        <v>146</v>
      </c>
      <c r="C761" s="1" t="s">
        <v>280</v>
      </c>
      <c r="D761" s="1" t="s">
        <v>146</v>
      </c>
      <c r="E761" s="1" t="s">
        <v>1116</v>
      </c>
      <c r="F761" s="1" t="str">
        <f t="shared" si="11"/>
        <v>chembl1426508</v>
      </c>
      <c r="H761" s="1" t="s">
        <v>303</v>
      </c>
    </row>
    <row r="762" spans="1:8">
      <c r="A762" s="1" t="s">
        <v>146</v>
      </c>
      <c r="B762" s="1" t="s">
        <v>146</v>
      </c>
      <c r="C762" s="1" t="s">
        <v>280</v>
      </c>
      <c r="D762" s="1" t="s">
        <v>146</v>
      </c>
      <c r="E762" s="1" t="s">
        <v>1117</v>
      </c>
      <c r="F762" s="1" t="str">
        <f t="shared" si="11"/>
        <v>chembl584442</v>
      </c>
      <c r="H762" s="1" t="s">
        <v>303</v>
      </c>
    </row>
    <row r="763" spans="1:8">
      <c r="A763" s="1" t="s">
        <v>146</v>
      </c>
      <c r="B763" s="1" t="s">
        <v>146</v>
      </c>
      <c r="C763" s="1" t="s">
        <v>280</v>
      </c>
      <c r="D763" s="1" t="s">
        <v>146</v>
      </c>
      <c r="E763" s="1" t="s">
        <v>1118</v>
      </c>
      <c r="F763" s="1" t="str">
        <f t="shared" si="11"/>
        <v>amentoflavone</v>
      </c>
      <c r="H763" s="1" t="s">
        <v>303</v>
      </c>
    </row>
    <row r="764" spans="1:8">
      <c r="A764" s="1" t="s">
        <v>146</v>
      </c>
      <c r="B764" s="1" t="s">
        <v>146</v>
      </c>
      <c r="C764" s="1" t="s">
        <v>280</v>
      </c>
      <c r="D764" s="1" t="s">
        <v>146</v>
      </c>
      <c r="E764" s="1" t="s">
        <v>1119</v>
      </c>
      <c r="F764" s="1" t="str">
        <f t="shared" si="11"/>
        <v>capsazepine</v>
      </c>
      <c r="H764" s="1" t="s">
        <v>303</v>
      </c>
    </row>
    <row r="765" spans="1:8">
      <c r="A765" s="1" t="s">
        <v>146</v>
      </c>
      <c r="B765" s="1" t="s">
        <v>146</v>
      </c>
      <c r="C765" s="1" t="s">
        <v>280</v>
      </c>
      <c r="D765" s="1" t="s">
        <v>146</v>
      </c>
      <c r="E765" s="1" t="s">
        <v>1120</v>
      </c>
      <c r="F765" s="1" t="str">
        <f t="shared" si="11"/>
        <v>semaxanib</v>
      </c>
      <c r="H765" s="1" t="s">
        <v>303</v>
      </c>
    </row>
    <row r="766" spans="1:8">
      <c r="A766" s="1" t="s">
        <v>146</v>
      </c>
      <c r="B766" s="1" t="s">
        <v>146</v>
      </c>
      <c r="C766" s="1" t="s">
        <v>280</v>
      </c>
      <c r="D766" s="1" t="s">
        <v>146</v>
      </c>
      <c r="E766" s="1" t="s">
        <v>711</v>
      </c>
      <c r="F766" s="1" t="str">
        <f t="shared" si="11"/>
        <v>carboplatin</v>
      </c>
      <c r="H766" s="1" t="s">
        <v>303</v>
      </c>
    </row>
    <row r="767" spans="1:8">
      <c r="A767" s="1" t="s">
        <v>146</v>
      </c>
      <c r="B767" s="1" t="s">
        <v>146</v>
      </c>
      <c r="C767" s="1" t="s">
        <v>280</v>
      </c>
      <c r="D767" s="1" t="s">
        <v>146</v>
      </c>
      <c r="E767" s="1" t="s">
        <v>1121</v>
      </c>
      <c r="F767" s="1" t="str">
        <f t="shared" si="11"/>
        <v>pararosaniline</v>
      </c>
      <c r="H767" s="1" t="s">
        <v>303</v>
      </c>
    </row>
    <row r="768" spans="1:8">
      <c r="A768" s="1" t="s">
        <v>146</v>
      </c>
      <c r="B768" s="1" t="s">
        <v>146</v>
      </c>
      <c r="C768" s="1" t="s">
        <v>280</v>
      </c>
      <c r="D768" s="1" t="s">
        <v>146</v>
      </c>
      <c r="E768" s="1" t="s">
        <v>1122</v>
      </c>
      <c r="F768" s="1" t="str">
        <f t="shared" si="11"/>
        <v>dantrolene</v>
      </c>
      <c r="H768" s="1" t="s">
        <v>303</v>
      </c>
    </row>
    <row r="769" spans="1:8">
      <c r="A769" s="1" t="s">
        <v>146</v>
      </c>
      <c r="B769" s="1" t="s">
        <v>146</v>
      </c>
      <c r="C769" s="1" t="s">
        <v>280</v>
      </c>
      <c r="D769" s="1" t="s">
        <v>146</v>
      </c>
      <c r="E769" s="1" t="s">
        <v>1123</v>
      </c>
      <c r="F769" s="1" t="str">
        <f t="shared" si="11"/>
        <v>alloxan</v>
      </c>
      <c r="H769" s="1" t="s">
        <v>303</v>
      </c>
    </row>
    <row r="770" spans="1:8">
      <c r="A770" s="1" t="s">
        <v>146</v>
      </c>
      <c r="B770" s="1" t="s">
        <v>146</v>
      </c>
      <c r="C770" s="1" t="s">
        <v>280</v>
      </c>
      <c r="D770" s="1" t="s">
        <v>146</v>
      </c>
      <c r="E770" s="1" t="s">
        <v>1124</v>
      </c>
      <c r="F770" s="1" t="str">
        <f t="shared" si="11"/>
        <v>gf-109203</v>
      </c>
      <c r="H770" s="1" t="s">
        <v>303</v>
      </c>
    </row>
    <row r="771" spans="1:8">
      <c r="A771" s="1" t="s">
        <v>146</v>
      </c>
      <c r="B771" s="1" t="s">
        <v>146</v>
      </c>
      <c r="C771" s="1" t="s">
        <v>280</v>
      </c>
      <c r="D771" s="1" t="s">
        <v>146</v>
      </c>
      <c r="E771" s="1" t="s">
        <v>1125</v>
      </c>
      <c r="F771" s="1" t="str">
        <f t="shared" ref="F771:F834" si="12">LOWER(E771)</f>
        <v>dehydrovariabilin</v>
      </c>
      <c r="H771" s="1" t="s">
        <v>303</v>
      </c>
    </row>
    <row r="772" spans="1:8">
      <c r="A772" s="1" t="s">
        <v>146</v>
      </c>
      <c r="B772" s="1" t="s">
        <v>146</v>
      </c>
      <c r="C772" s="1" t="s">
        <v>280</v>
      </c>
      <c r="D772" s="1" t="s">
        <v>146</v>
      </c>
      <c r="E772" s="1" t="s">
        <v>1126</v>
      </c>
      <c r="F772" s="1" t="str">
        <f t="shared" si="12"/>
        <v>chembl2094422</v>
      </c>
      <c r="H772" s="1" t="s">
        <v>303</v>
      </c>
    </row>
    <row r="773" spans="1:8">
      <c r="A773" s="1" t="s">
        <v>146</v>
      </c>
      <c r="B773" s="1" t="s">
        <v>146</v>
      </c>
      <c r="C773" s="1" t="s">
        <v>280</v>
      </c>
      <c r="D773" s="1" t="s">
        <v>146</v>
      </c>
      <c r="E773" s="1" t="s">
        <v>1127</v>
      </c>
      <c r="F773" s="1" t="str">
        <f t="shared" si="12"/>
        <v>trimetrexate</v>
      </c>
      <c r="H773" s="1" t="s">
        <v>303</v>
      </c>
    </row>
    <row r="774" spans="1:8">
      <c r="A774" s="1" t="s">
        <v>146</v>
      </c>
      <c r="B774" s="1" t="s">
        <v>146</v>
      </c>
      <c r="C774" s="1" t="s">
        <v>280</v>
      </c>
      <c r="D774" s="1" t="s">
        <v>146</v>
      </c>
      <c r="E774" s="1" t="s">
        <v>1128</v>
      </c>
      <c r="F774" s="1" t="str">
        <f t="shared" si="12"/>
        <v>ethacridine lactate</v>
      </c>
      <c r="H774" s="1" t="s">
        <v>303</v>
      </c>
    </row>
    <row r="775" spans="1:8">
      <c r="A775" s="1" t="s">
        <v>146</v>
      </c>
      <c r="B775" s="1" t="s">
        <v>146</v>
      </c>
      <c r="C775" s="1" t="s">
        <v>280</v>
      </c>
      <c r="D775" s="1" t="s">
        <v>146</v>
      </c>
      <c r="E775" s="1" t="s">
        <v>1129</v>
      </c>
      <c r="F775" s="1" t="str">
        <f t="shared" si="12"/>
        <v>tribromsalan</v>
      </c>
      <c r="H775" s="1" t="s">
        <v>303</v>
      </c>
    </row>
    <row r="776" spans="1:8">
      <c r="A776" s="1" t="s">
        <v>146</v>
      </c>
      <c r="B776" s="1" t="s">
        <v>146</v>
      </c>
      <c r="C776" s="1" t="s">
        <v>280</v>
      </c>
      <c r="D776" s="1" t="s">
        <v>146</v>
      </c>
      <c r="E776" s="1" t="s">
        <v>1130</v>
      </c>
      <c r="F776" s="1" t="str">
        <f t="shared" si="12"/>
        <v>chembl585591</v>
      </c>
      <c r="H776" s="1" t="s">
        <v>303</v>
      </c>
    </row>
    <row r="777" spans="1:8">
      <c r="A777" s="1" t="s">
        <v>146</v>
      </c>
      <c r="B777" s="1" t="s">
        <v>146</v>
      </c>
      <c r="C777" s="1" t="s">
        <v>280</v>
      </c>
      <c r="D777" s="1" t="s">
        <v>146</v>
      </c>
      <c r="E777" s="1" t="s">
        <v>1131</v>
      </c>
      <c r="F777" s="1" t="str">
        <f t="shared" si="12"/>
        <v>nifuroxazide</v>
      </c>
      <c r="H777" s="1" t="s">
        <v>303</v>
      </c>
    </row>
    <row r="778" spans="1:8">
      <c r="A778" s="1" t="s">
        <v>146</v>
      </c>
      <c r="B778" s="1" t="s">
        <v>146</v>
      </c>
      <c r="C778" s="1" t="s">
        <v>280</v>
      </c>
      <c r="D778" s="1" t="s">
        <v>146</v>
      </c>
      <c r="E778" s="1" t="s">
        <v>1132</v>
      </c>
      <c r="F778" s="1" t="str">
        <f t="shared" si="12"/>
        <v>chembl538104</v>
      </c>
      <c r="H778" s="1" t="s">
        <v>303</v>
      </c>
    </row>
    <row r="779" spans="1:8">
      <c r="A779" s="1" t="s">
        <v>146</v>
      </c>
      <c r="B779" s="1" t="s">
        <v>146</v>
      </c>
      <c r="C779" s="1" t="s">
        <v>280</v>
      </c>
      <c r="D779" s="1" t="s">
        <v>146</v>
      </c>
      <c r="E779" s="1" t="s">
        <v>1133</v>
      </c>
      <c r="F779" s="1" t="str">
        <f t="shared" si="12"/>
        <v>chembl580183</v>
      </c>
      <c r="H779" s="1" t="s">
        <v>303</v>
      </c>
    </row>
    <row r="780" spans="1:8">
      <c r="A780" s="1" t="s">
        <v>146</v>
      </c>
      <c r="B780" s="1" t="s">
        <v>146</v>
      </c>
      <c r="C780" s="1" t="s">
        <v>280</v>
      </c>
      <c r="D780" s="1" t="s">
        <v>146</v>
      </c>
      <c r="E780" s="1" t="s">
        <v>1134</v>
      </c>
      <c r="F780" s="1" t="str">
        <f t="shared" si="12"/>
        <v>(s)apomorphine</v>
      </c>
      <c r="H780" s="1" t="s">
        <v>303</v>
      </c>
    </row>
    <row r="781" spans="1:8">
      <c r="A781" s="1" t="s">
        <v>146</v>
      </c>
      <c r="B781" s="1" t="s">
        <v>146</v>
      </c>
      <c r="C781" s="1" t="s">
        <v>280</v>
      </c>
      <c r="D781" s="1" t="s">
        <v>146</v>
      </c>
      <c r="E781" s="1" t="s">
        <v>1135</v>
      </c>
      <c r="F781" s="1" t="str">
        <f t="shared" si="12"/>
        <v>2,6-dimethoxyquinone</v>
      </c>
      <c r="H781" s="1" t="s">
        <v>303</v>
      </c>
    </row>
    <row r="782" spans="1:8">
      <c r="A782" s="1" t="s">
        <v>146</v>
      </c>
      <c r="B782" s="1" t="s">
        <v>146</v>
      </c>
      <c r="C782" s="1" t="s">
        <v>280</v>
      </c>
      <c r="D782" s="1" t="s">
        <v>146</v>
      </c>
      <c r="E782" s="1" t="s">
        <v>1136</v>
      </c>
      <c r="F782" s="1" t="str">
        <f t="shared" si="12"/>
        <v>phosmet</v>
      </c>
      <c r="H782" s="1" t="s">
        <v>303</v>
      </c>
    </row>
    <row r="783" spans="1:8">
      <c r="A783" s="1" t="s">
        <v>146</v>
      </c>
      <c r="B783" s="1" t="s">
        <v>146</v>
      </c>
      <c r="C783" s="1" t="s">
        <v>280</v>
      </c>
      <c r="D783" s="1" t="s">
        <v>146</v>
      </c>
      <c r="E783" s="1" t="s">
        <v>1137</v>
      </c>
      <c r="F783" s="1" t="str">
        <f t="shared" si="12"/>
        <v>indirubin-3-monoxime</v>
      </c>
      <c r="H783" s="1" t="s">
        <v>303</v>
      </c>
    </row>
    <row r="784" spans="1:8">
      <c r="A784" s="1" t="s">
        <v>146</v>
      </c>
      <c r="B784" s="1" t="s">
        <v>146</v>
      </c>
      <c r="C784" s="1" t="s">
        <v>280</v>
      </c>
      <c r="D784" s="1" t="s">
        <v>146</v>
      </c>
      <c r="E784" s="1" t="s">
        <v>1138</v>
      </c>
      <c r="F784" s="1" t="str">
        <f t="shared" si="12"/>
        <v>dalbergione, 4-methoxy-4'-hydroxy-</v>
      </c>
      <c r="H784" s="1" t="s">
        <v>303</v>
      </c>
    </row>
    <row r="785" spans="1:8">
      <c r="A785" s="1" t="s">
        <v>146</v>
      </c>
      <c r="B785" s="1" t="s">
        <v>146</v>
      </c>
      <c r="C785" s="1" t="s">
        <v>280</v>
      </c>
      <c r="D785" s="1" t="s">
        <v>146</v>
      </c>
      <c r="E785" s="1" t="s">
        <v>1139</v>
      </c>
      <c r="F785" s="1" t="str">
        <f t="shared" si="12"/>
        <v>chembl578890</v>
      </c>
      <c r="H785" s="1" t="s">
        <v>303</v>
      </c>
    </row>
    <row r="786" spans="1:8">
      <c r="A786" s="1" t="s">
        <v>146</v>
      </c>
      <c r="B786" s="1" t="s">
        <v>146</v>
      </c>
      <c r="C786" s="1" t="s">
        <v>280</v>
      </c>
      <c r="D786" s="1" t="s">
        <v>146</v>
      </c>
      <c r="E786" s="1" t="s">
        <v>1140</v>
      </c>
      <c r="F786" s="1" t="str">
        <f t="shared" si="12"/>
        <v>luteolin</v>
      </c>
      <c r="H786" s="1" t="s">
        <v>303</v>
      </c>
    </row>
    <row r="787" spans="1:8">
      <c r="A787" s="1" t="s">
        <v>146</v>
      </c>
      <c r="B787" s="1" t="s">
        <v>146</v>
      </c>
      <c r="C787" s="1" t="s">
        <v>280</v>
      </c>
      <c r="D787" s="1" t="s">
        <v>146</v>
      </c>
      <c r="E787" s="1" t="s">
        <v>1141</v>
      </c>
      <c r="F787" s="1" t="str">
        <f t="shared" si="12"/>
        <v>osajin</v>
      </c>
      <c r="H787" s="1" t="s">
        <v>303</v>
      </c>
    </row>
    <row r="788" spans="1:8">
      <c r="A788" s="1" t="s">
        <v>146</v>
      </c>
      <c r="B788" s="1" t="s">
        <v>146</v>
      </c>
      <c r="C788" s="1" t="s">
        <v>280</v>
      </c>
      <c r="D788" s="1" t="s">
        <v>146</v>
      </c>
      <c r="E788" s="1" t="s">
        <v>1142</v>
      </c>
      <c r="F788" s="1" t="str">
        <f t="shared" si="12"/>
        <v>chembl602969</v>
      </c>
      <c r="H788" s="1" t="s">
        <v>303</v>
      </c>
    </row>
    <row r="789" spans="1:8">
      <c r="A789" s="1" t="s">
        <v>146</v>
      </c>
      <c r="B789" s="1" t="s">
        <v>146</v>
      </c>
      <c r="C789" s="1" t="s">
        <v>280</v>
      </c>
      <c r="D789" s="1" t="s">
        <v>146</v>
      </c>
      <c r="E789" s="1" t="s">
        <v>1143</v>
      </c>
      <c r="F789" s="1" t="str">
        <f t="shared" si="12"/>
        <v>fenretinide</v>
      </c>
      <c r="H789" s="1" t="s">
        <v>303</v>
      </c>
    </row>
    <row r="790" spans="1:8">
      <c r="A790" s="1" t="s">
        <v>146</v>
      </c>
      <c r="B790" s="1" t="s">
        <v>146</v>
      </c>
      <c r="C790" s="1" t="s">
        <v>280</v>
      </c>
      <c r="D790" s="1" t="s">
        <v>146</v>
      </c>
      <c r="E790" s="1" t="s">
        <v>1144</v>
      </c>
      <c r="F790" s="1" t="str">
        <f t="shared" si="12"/>
        <v>chembl328710</v>
      </c>
      <c r="H790" s="1" t="s">
        <v>303</v>
      </c>
    </row>
    <row r="791" spans="1:8">
      <c r="A791" s="1" t="s">
        <v>146</v>
      </c>
      <c r="B791" s="1" t="s">
        <v>146</v>
      </c>
      <c r="C791" s="1" t="s">
        <v>280</v>
      </c>
      <c r="D791" s="1" t="s">
        <v>146</v>
      </c>
      <c r="E791" s="1" t="s">
        <v>1145</v>
      </c>
      <c r="F791" s="1" t="str">
        <f t="shared" si="12"/>
        <v>patulin</v>
      </c>
      <c r="H791" s="1" t="s">
        <v>303</v>
      </c>
    </row>
    <row r="792" spans="1:8">
      <c r="A792" s="1" t="s">
        <v>146</v>
      </c>
      <c r="B792" s="1" t="s">
        <v>146</v>
      </c>
      <c r="C792" s="1" t="s">
        <v>280</v>
      </c>
      <c r="D792" s="1" t="s">
        <v>146</v>
      </c>
      <c r="E792" s="1" t="s">
        <v>1146</v>
      </c>
      <c r="F792" s="1" t="str">
        <f t="shared" si="12"/>
        <v>acid blue 129</v>
      </c>
      <c r="H792" s="1" t="s">
        <v>303</v>
      </c>
    </row>
    <row r="793" spans="1:8">
      <c r="A793" s="1" t="s">
        <v>146</v>
      </c>
      <c r="B793" s="1" t="s">
        <v>146</v>
      </c>
      <c r="C793" s="1" t="s">
        <v>280</v>
      </c>
      <c r="D793" s="1" t="s">
        <v>146</v>
      </c>
      <c r="E793" s="1" t="s">
        <v>1147</v>
      </c>
      <c r="F793" s="1" t="str">
        <f t="shared" si="12"/>
        <v>fumarprotocetraric acid</v>
      </c>
      <c r="H793" s="1" t="s">
        <v>303</v>
      </c>
    </row>
    <row r="794" spans="1:8">
      <c r="A794" s="1" t="s">
        <v>146</v>
      </c>
      <c r="B794" s="1" t="s">
        <v>146</v>
      </c>
      <c r="C794" s="1" t="s">
        <v>280</v>
      </c>
      <c r="D794" s="1" t="s">
        <v>146</v>
      </c>
      <c r="E794" s="1" t="s">
        <v>1148</v>
      </c>
      <c r="F794" s="1" t="str">
        <f t="shared" si="12"/>
        <v>chembl581574</v>
      </c>
      <c r="H794" s="1" t="s">
        <v>303</v>
      </c>
    </row>
    <row r="795" spans="1:8">
      <c r="A795" s="1" t="s">
        <v>146</v>
      </c>
      <c r="B795" s="1" t="s">
        <v>146</v>
      </c>
      <c r="C795" s="1" t="s">
        <v>280</v>
      </c>
      <c r="D795" s="1" t="s">
        <v>146</v>
      </c>
      <c r="E795" s="1" t="s">
        <v>1149</v>
      </c>
      <c r="F795" s="1" t="str">
        <f t="shared" si="12"/>
        <v>aurintricarboxylic acid</v>
      </c>
      <c r="H795" s="1" t="s">
        <v>303</v>
      </c>
    </row>
    <row r="796" spans="1:8">
      <c r="A796" s="1" t="s">
        <v>146</v>
      </c>
      <c r="B796" s="1" t="s">
        <v>146</v>
      </c>
      <c r="C796" s="1" t="s">
        <v>280</v>
      </c>
      <c r="D796" s="1" t="s">
        <v>146</v>
      </c>
      <c r="E796" s="1" t="s">
        <v>1150</v>
      </c>
      <c r="F796" s="1" t="str">
        <f t="shared" si="12"/>
        <v>chembl578741</v>
      </c>
      <c r="H796" s="1" t="s">
        <v>303</v>
      </c>
    </row>
    <row r="797" spans="1:8">
      <c r="A797" s="1" t="s">
        <v>146</v>
      </c>
      <c r="B797" s="1" t="s">
        <v>146</v>
      </c>
      <c r="C797" s="1" t="s">
        <v>280</v>
      </c>
      <c r="D797" s="1" t="s">
        <v>146</v>
      </c>
      <c r="E797" s="1" t="s">
        <v>1151</v>
      </c>
      <c r="F797" s="1" t="str">
        <f t="shared" si="12"/>
        <v>rottlerin</v>
      </c>
      <c r="H797" s="1" t="s">
        <v>303</v>
      </c>
    </row>
    <row r="798" spans="1:8">
      <c r="A798" s="1" t="s">
        <v>146</v>
      </c>
      <c r="B798" s="1" t="s">
        <v>146</v>
      </c>
      <c r="C798" s="1" t="s">
        <v>280</v>
      </c>
      <c r="D798" s="1" t="s">
        <v>146</v>
      </c>
      <c r="E798" s="1" t="s">
        <v>1152</v>
      </c>
      <c r="F798" s="1" t="str">
        <f t="shared" si="12"/>
        <v>oxyphenbutazone</v>
      </c>
      <c r="H798" s="1" t="s">
        <v>303</v>
      </c>
    </row>
    <row r="799" spans="1:8">
      <c r="A799" s="1" t="s">
        <v>146</v>
      </c>
      <c r="B799" s="1" t="s">
        <v>146</v>
      </c>
      <c r="C799" s="1" t="s">
        <v>280</v>
      </c>
      <c r="D799" s="1" t="s">
        <v>146</v>
      </c>
      <c r="E799" s="1" t="s">
        <v>1153</v>
      </c>
      <c r="F799" s="1" t="str">
        <f t="shared" si="12"/>
        <v>bithionolate sodium</v>
      </c>
      <c r="H799" s="1" t="s">
        <v>303</v>
      </c>
    </row>
    <row r="800" spans="1:8">
      <c r="A800" s="1" t="s">
        <v>146</v>
      </c>
      <c r="B800" s="1" t="s">
        <v>146</v>
      </c>
      <c r="C800" s="1" t="s">
        <v>280</v>
      </c>
      <c r="D800" s="1" t="s">
        <v>146</v>
      </c>
      <c r="E800" s="1" t="s">
        <v>1154</v>
      </c>
      <c r="F800" s="1" t="str">
        <f t="shared" si="12"/>
        <v>chembl1546228</v>
      </c>
      <c r="H800" s="1" t="s">
        <v>303</v>
      </c>
    </row>
    <row r="801" spans="1:8">
      <c r="A801" s="1" t="s">
        <v>146</v>
      </c>
      <c r="B801" s="1" t="s">
        <v>146</v>
      </c>
      <c r="C801" s="1" t="s">
        <v>280</v>
      </c>
      <c r="D801" s="1" t="s">
        <v>146</v>
      </c>
      <c r="E801" s="1" t="s">
        <v>1155</v>
      </c>
      <c r="F801" s="1" t="str">
        <f t="shared" si="12"/>
        <v>chembl601605</v>
      </c>
      <c r="H801" s="1" t="s">
        <v>303</v>
      </c>
    </row>
    <row r="802" spans="1:8">
      <c r="A802" s="1" t="s">
        <v>146</v>
      </c>
      <c r="B802" s="1" t="s">
        <v>146</v>
      </c>
      <c r="C802" s="1" t="s">
        <v>280</v>
      </c>
      <c r="D802" s="1" t="s">
        <v>146</v>
      </c>
      <c r="E802" s="1" t="s">
        <v>1156</v>
      </c>
      <c r="F802" s="1" t="str">
        <f t="shared" si="12"/>
        <v>bromoenol lactone</v>
      </c>
      <c r="H802" s="1" t="s">
        <v>303</v>
      </c>
    </row>
    <row r="803" spans="1:8">
      <c r="A803" s="1" t="s">
        <v>146</v>
      </c>
      <c r="B803" s="1" t="s">
        <v>146</v>
      </c>
      <c r="C803" s="1" t="s">
        <v>280</v>
      </c>
      <c r="D803" s="1" t="s">
        <v>146</v>
      </c>
      <c r="E803" s="1" t="s">
        <v>1157</v>
      </c>
      <c r="F803" s="1" t="str">
        <f t="shared" si="12"/>
        <v>pyrantel pamoate</v>
      </c>
      <c r="H803" s="1" t="s">
        <v>303</v>
      </c>
    </row>
    <row r="804" spans="1:8">
      <c r="A804" s="1" t="s">
        <v>146</v>
      </c>
      <c r="B804" s="1" t="s">
        <v>146</v>
      </c>
      <c r="C804" s="1" t="s">
        <v>280</v>
      </c>
      <c r="D804" s="1" t="s">
        <v>146</v>
      </c>
      <c r="E804" s="1" t="s">
        <v>705</v>
      </c>
      <c r="F804" s="1" t="str">
        <f t="shared" si="12"/>
        <v>methylene blue</v>
      </c>
      <c r="H804" s="1" t="s">
        <v>303</v>
      </c>
    </row>
    <row r="805" spans="1:8">
      <c r="A805" s="1" t="s">
        <v>146</v>
      </c>
      <c r="B805" s="1" t="s">
        <v>146</v>
      </c>
      <c r="C805" s="1" t="s">
        <v>280</v>
      </c>
      <c r="D805" s="1" t="s">
        <v>146</v>
      </c>
      <c r="E805" s="1" t="s">
        <v>1158</v>
      </c>
      <c r="F805" s="1" t="str">
        <f t="shared" si="12"/>
        <v>elliptecine</v>
      </c>
      <c r="H805" s="1" t="s">
        <v>303</v>
      </c>
    </row>
    <row r="806" spans="1:8">
      <c r="A806" s="1" t="s">
        <v>146</v>
      </c>
      <c r="B806" s="1" t="s">
        <v>146</v>
      </c>
      <c r="C806" s="1" t="s">
        <v>280</v>
      </c>
      <c r="D806" s="1" t="s">
        <v>146</v>
      </c>
      <c r="E806" s="1" t="s">
        <v>1159</v>
      </c>
      <c r="F806" s="1" t="str">
        <f t="shared" si="12"/>
        <v>chembl56731</v>
      </c>
      <c r="H806" s="1" t="s">
        <v>303</v>
      </c>
    </row>
    <row r="807" spans="1:8">
      <c r="A807" s="1" t="s">
        <v>146</v>
      </c>
      <c r="B807" s="1" t="s">
        <v>146</v>
      </c>
      <c r="C807" s="1" t="s">
        <v>280</v>
      </c>
      <c r="D807" s="1" t="s">
        <v>146</v>
      </c>
      <c r="E807" s="1" t="s">
        <v>1160</v>
      </c>
      <c r="F807" s="1" t="str">
        <f t="shared" si="12"/>
        <v>derrubone</v>
      </c>
      <c r="H807" s="1" t="s">
        <v>303</v>
      </c>
    </row>
    <row r="808" spans="1:8">
      <c r="A808" s="1" t="s">
        <v>146</v>
      </c>
      <c r="B808" s="1" t="s">
        <v>146</v>
      </c>
      <c r="C808" s="1" t="s">
        <v>280</v>
      </c>
      <c r="D808" s="1" t="s">
        <v>146</v>
      </c>
      <c r="E808" s="1" t="s">
        <v>1161</v>
      </c>
      <c r="F808" s="1" t="str">
        <f t="shared" si="12"/>
        <v>chembl527584</v>
      </c>
      <c r="H808" s="1" t="s">
        <v>303</v>
      </c>
    </row>
    <row r="809" spans="1:8">
      <c r="A809" s="1" t="s">
        <v>146</v>
      </c>
      <c r="B809" s="1" t="s">
        <v>146</v>
      </c>
      <c r="C809" s="1" t="s">
        <v>280</v>
      </c>
      <c r="D809" s="1" t="s">
        <v>146</v>
      </c>
      <c r="E809" s="1" t="s">
        <v>1162</v>
      </c>
      <c r="F809" s="1" t="str">
        <f t="shared" si="12"/>
        <v>iodophthalein</v>
      </c>
      <c r="H809" s="1" t="s">
        <v>303</v>
      </c>
    </row>
    <row r="810" spans="1:8">
      <c r="A810" s="1" t="s">
        <v>146</v>
      </c>
      <c r="B810" s="1" t="s">
        <v>146</v>
      </c>
      <c r="C810" s="1" t="s">
        <v>280</v>
      </c>
      <c r="D810" s="1" t="s">
        <v>146</v>
      </c>
      <c r="E810" s="1" t="s">
        <v>1163</v>
      </c>
      <c r="F810" s="1" t="str">
        <f t="shared" si="12"/>
        <v>chembl1320453</v>
      </c>
      <c r="H810" s="1" t="s">
        <v>303</v>
      </c>
    </row>
    <row r="811" spans="1:8">
      <c r="A811" s="1" t="s">
        <v>146</v>
      </c>
      <c r="B811" s="1" t="s">
        <v>146</v>
      </c>
      <c r="C811" s="1" t="s">
        <v>280</v>
      </c>
      <c r="D811" s="1" t="s">
        <v>146</v>
      </c>
      <c r="E811" s="1" t="s">
        <v>1164</v>
      </c>
      <c r="F811" s="1" t="str">
        <f t="shared" si="12"/>
        <v>getiacaulein</v>
      </c>
      <c r="H811" s="1" t="s">
        <v>303</v>
      </c>
    </row>
    <row r="812" spans="1:8">
      <c r="A812" s="1" t="s">
        <v>146</v>
      </c>
      <c r="B812" s="1" t="s">
        <v>146</v>
      </c>
      <c r="C812" s="1" t="s">
        <v>280</v>
      </c>
      <c r="D812" s="1" t="s">
        <v>146</v>
      </c>
      <c r="E812" s="1" t="s">
        <v>1165</v>
      </c>
      <c r="F812" s="1" t="str">
        <f t="shared" si="12"/>
        <v>z-pro-prolinal</v>
      </c>
      <c r="H812" s="1" t="s">
        <v>303</v>
      </c>
    </row>
    <row r="813" spans="1:8">
      <c r="A813" s="1" t="s">
        <v>146</v>
      </c>
      <c r="B813" s="1" t="s">
        <v>146</v>
      </c>
      <c r="C813" s="1" t="s">
        <v>280</v>
      </c>
      <c r="D813" s="1" t="s">
        <v>146</v>
      </c>
      <c r="E813" s="1" t="s">
        <v>1166</v>
      </c>
      <c r="F813" s="1" t="str">
        <f t="shared" si="12"/>
        <v>dihydrogambogic acid</v>
      </c>
      <c r="H813" s="1" t="s">
        <v>303</v>
      </c>
    </row>
    <row r="814" spans="1:8">
      <c r="A814" s="1" t="s">
        <v>146</v>
      </c>
      <c r="B814" s="1" t="s">
        <v>146</v>
      </c>
      <c r="C814" s="1" t="s">
        <v>280</v>
      </c>
      <c r="D814" s="1" t="s">
        <v>146</v>
      </c>
      <c r="E814" s="1" t="s">
        <v>1167</v>
      </c>
      <c r="F814" s="1" t="str">
        <f t="shared" si="12"/>
        <v>triclabendazole</v>
      </c>
      <c r="H814" s="1" t="s">
        <v>303</v>
      </c>
    </row>
    <row r="815" spans="1:8">
      <c r="A815" s="1" t="s">
        <v>146</v>
      </c>
      <c r="B815" s="1" t="s">
        <v>146</v>
      </c>
      <c r="C815" s="1" t="s">
        <v>280</v>
      </c>
      <c r="D815" s="1" t="s">
        <v>146</v>
      </c>
      <c r="E815" s="1" t="s">
        <v>1168</v>
      </c>
      <c r="F815" s="1" t="str">
        <f t="shared" si="12"/>
        <v>tyrphostin a9</v>
      </c>
      <c r="H815" s="1" t="s">
        <v>303</v>
      </c>
    </row>
    <row r="816" spans="1:8">
      <c r="A816" s="1" t="s">
        <v>146</v>
      </c>
      <c r="B816" s="1" t="s">
        <v>146</v>
      </c>
      <c r="C816" s="1" t="s">
        <v>280</v>
      </c>
      <c r="D816" s="1" t="s">
        <v>146</v>
      </c>
      <c r="E816" s="1" t="s">
        <v>1169</v>
      </c>
      <c r="F816" s="1" t="str">
        <f t="shared" si="12"/>
        <v>mecysteine hydrochloride</v>
      </c>
      <c r="H816" s="1" t="s">
        <v>303</v>
      </c>
    </row>
    <row r="817" spans="1:8">
      <c r="A817" s="1" t="s">
        <v>146</v>
      </c>
      <c r="B817" s="1" t="s">
        <v>146</v>
      </c>
      <c r="C817" s="1" t="s">
        <v>280</v>
      </c>
      <c r="D817" s="1" t="s">
        <v>146</v>
      </c>
      <c r="E817" s="1" t="s">
        <v>1170</v>
      </c>
      <c r="F817" s="1" t="str">
        <f t="shared" si="12"/>
        <v>chembl1518572</v>
      </c>
      <c r="H817" s="1" t="s">
        <v>303</v>
      </c>
    </row>
    <row r="818" spans="1:8">
      <c r="A818" s="1" t="s">
        <v>146</v>
      </c>
      <c r="B818" s="1" t="s">
        <v>146</v>
      </c>
      <c r="C818" s="1" t="s">
        <v>280</v>
      </c>
      <c r="D818" s="1" t="s">
        <v>146</v>
      </c>
      <c r="E818" s="1" t="s">
        <v>1171</v>
      </c>
      <c r="F818" s="1" t="str">
        <f t="shared" si="12"/>
        <v>chelerythrine</v>
      </c>
      <c r="H818" s="1" t="s">
        <v>303</v>
      </c>
    </row>
    <row r="819" spans="1:8">
      <c r="A819" s="1" t="s">
        <v>146</v>
      </c>
      <c r="B819" s="1" t="s">
        <v>146</v>
      </c>
      <c r="C819" s="1" t="s">
        <v>280</v>
      </c>
      <c r="D819" s="1" t="s">
        <v>146</v>
      </c>
      <c r="E819" s="1" t="s">
        <v>1172</v>
      </c>
      <c r="F819" s="1" t="str">
        <f t="shared" si="12"/>
        <v>chembl175266</v>
      </c>
      <c r="H819" s="1" t="s">
        <v>303</v>
      </c>
    </row>
    <row r="820" spans="1:8">
      <c r="A820" s="1" t="s">
        <v>146</v>
      </c>
      <c r="B820" s="1" t="s">
        <v>146</v>
      </c>
      <c r="C820" s="1" t="s">
        <v>280</v>
      </c>
      <c r="D820" s="1" t="s">
        <v>146</v>
      </c>
      <c r="E820" s="1" t="s">
        <v>1173</v>
      </c>
      <c r="F820" s="1" t="str">
        <f t="shared" si="12"/>
        <v>benserazide hydrochloride</v>
      </c>
      <c r="H820" s="1" t="s">
        <v>303</v>
      </c>
    </row>
    <row r="821" spans="1:8">
      <c r="A821" s="1" t="s">
        <v>146</v>
      </c>
      <c r="B821" s="1" t="s">
        <v>146</v>
      </c>
      <c r="C821" s="1" t="s">
        <v>280</v>
      </c>
      <c r="D821" s="1" t="s">
        <v>146</v>
      </c>
      <c r="E821" s="1" t="s">
        <v>1174</v>
      </c>
      <c r="F821" s="1" t="str">
        <f t="shared" si="12"/>
        <v>chembl244707</v>
      </c>
      <c r="H821" s="1" t="s">
        <v>303</v>
      </c>
    </row>
    <row r="822" spans="1:8">
      <c r="A822" s="1" t="s">
        <v>146</v>
      </c>
      <c r="B822" s="1" t="s">
        <v>146</v>
      </c>
      <c r="C822" s="1" t="s">
        <v>280</v>
      </c>
      <c r="D822" s="1" t="s">
        <v>146</v>
      </c>
      <c r="E822" s="1" t="s">
        <v>1175</v>
      </c>
      <c r="F822" s="1" t="str">
        <f t="shared" si="12"/>
        <v>bisanhydrorutilantinone</v>
      </c>
      <c r="H822" s="1" t="s">
        <v>303</v>
      </c>
    </row>
    <row r="823" spans="1:8">
      <c r="A823" s="1" t="s">
        <v>146</v>
      </c>
      <c r="B823" s="1" t="s">
        <v>146</v>
      </c>
      <c r="C823" s="1" t="s">
        <v>280</v>
      </c>
      <c r="D823" s="1" t="s">
        <v>146</v>
      </c>
      <c r="E823" s="1" t="s">
        <v>1176</v>
      </c>
      <c r="F823" s="1" t="str">
        <f t="shared" si="12"/>
        <v>2,3-dihydroxy-4-methoxy-4'-ethoxybenzophenone</v>
      </c>
      <c r="H823" s="1" t="s">
        <v>303</v>
      </c>
    </row>
    <row r="824" spans="1:8">
      <c r="A824" s="1" t="s">
        <v>146</v>
      </c>
      <c r="B824" s="1" t="s">
        <v>146</v>
      </c>
      <c r="C824" s="1" t="s">
        <v>280</v>
      </c>
      <c r="D824" s="1" t="s">
        <v>146</v>
      </c>
      <c r="E824" s="1" t="s">
        <v>1177</v>
      </c>
      <c r="F824" s="1" t="str">
        <f t="shared" si="12"/>
        <v>chembl1224755</v>
      </c>
      <c r="H824" s="1" t="s">
        <v>303</v>
      </c>
    </row>
    <row r="825" spans="1:8">
      <c r="A825" s="1" t="s">
        <v>146</v>
      </c>
      <c r="B825" s="1" t="s">
        <v>146</v>
      </c>
      <c r="C825" s="1" t="s">
        <v>280</v>
      </c>
      <c r="D825" s="1" t="s">
        <v>146</v>
      </c>
      <c r="E825" s="1" t="s">
        <v>1178</v>
      </c>
      <c r="F825" s="1" t="str">
        <f t="shared" si="12"/>
        <v>su-9516</v>
      </c>
      <c r="H825" s="1" t="s">
        <v>303</v>
      </c>
    </row>
    <row r="826" spans="1:8">
      <c r="A826" s="1" t="s">
        <v>146</v>
      </c>
      <c r="B826" s="1" t="s">
        <v>146</v>
      </c>
      <c r="C826" s="1" t="s">
        <v>280</v>
      </c>
      <c r="D826" s="1" t="s">
        <v>146</v>
      </c>
      <c r="E826" s="1" t="s">
        <v>1179</v>
      </c>
      <c r="F826" s="1" t="str">
        <f t="shared" si="12"/>
        <v>chembl17201</v>
      </c>
      <c r="H826" s="1" t="s">
        <v>303</v>
      </c>
    </row>
    <row r="827" spans="1:8">
      <c r="A827" s="1" t="s">
        <v>146</v>
      </c>
      <c r="B827" s="1" t="s">
        <v>146</v>
      </c>
      <c r="C827" s="1" t="s">
        <v>280</v>
      </c>
      <c r="D827" s="1" t="s">
        <v>146</v>
      </c>
      <c r="E827" s="1" t="s">
        <v>750</v>
      </c>
      <c r="F827" s="1" t="str">
        <f t="shared" si="12"/>
        <v>rabeprazole</v>
      </c>
      <c r="H827" s="1" t="s">
        <v>303</v>
      </c>
    </row>
    <row r="828" spans="1:8">
      <c r="A828" s="1" t="s">
        <v>146</v>
      </c>
      <c r="B828" s="1" t="s">
        <v>146</v>
      </c>
      <c r="C828" s="1" t="s">
        <v>280</v>
      </c>
      <c r="D828" s="1" t="s">
        <v>146</v>
      </c>
      <c r="E828" s="1" t="s">
        <v>1180</v>
      </c>
      <c r="F828" s="1" t="str">
        <f t="shared" si="12"/>
        <v>chembl2095095</v>
      </c>
      <c r="H828" s="1" t="s">
        <v>303</v>
      </c>
    </row>
    <row r="829" spans="1:8">
      <c r="A829" s="1" t="s">
        <v>146</v>
      </c>
      <c r="B829" s="1" t="s">
        <v>146</v>
      </c>
      <c r="C829" s="1" t="s">
        <v>280</v>
      </c>
      <c r="D829" s="1" t="s">
        <v>146</v>
      </c>
      <c r="E829" s="1" t="s">
        <v>1181</v>
      </c>
      <c r="F829" s="1" t="str">
        <f t="shared" si="12"/>
        <v>chembl1379900</v>
      </c>
      <c r="H829" s="1" t="s">
        <v>303</v>
      </c>
    </row>
    <row r="830" spans="1:8">
      <c r="A830" s="1" t="s">
        <v>146</v>
      </c>
      <c r="B830" s="1" t="s">
        <v>146</v>
      </c>
      <c r="C830" s="1" t="s">
        <v>280</v>
      </c>
      <c r="D830" s="1" t="s">
        <v>146</v>
      </c>
      <c r="E830" s="1" t="s">
        <v>1182</v>
      </c>
      <c r="F830" s="1" t="str">
        <f t="shared" si="12"/>
        <v>apomorphine</v>
      </c>
      <c r="H830" s="1" t="s">
        <v>303</v>
      </c>
    </row>
    <row r="831" spans="1:8">
      <c r="A831" s="1" t="s">
        <v>146</v>
      </c>
      <c r="B831" s="1" t="s">
        <v>146</v>
      </c>
      <c r="C831" s="1" t="s">
        <v>280</v>
      </c>
      <c r="D831" s="1" t="s">
        <v>146</v>
      </c>
      <c r="E831" s="1" t="s">
        <v>1183</v>
      </c>
      <c r="F831" s="1" t="str">
        <f t="shared" si="12"/>
        <v>daunorubicin hydrochloride</v>
      </c>
      <c r="H831" s="1" t="s">
        <v>303</v>
      </c>
    </row>
    <row r="832" spans="1:8">
      <c r="A832" s="1" t="s">
        <v>146</v>
      </c>
      <c r="B832" s="1" t="s">
        <v>146</v>
      </c>
      <c r="C832" s="1" t="s">
        <v>280</v>
      </c>
      <c r="D832" s="1" t="s">
        <v>146</v>
      </c>
      <c r="E832" s="1" t="s">
        <v>1184</v>
      </c>
      <c r="F832" s="1" t="str">
        <f t="shared" si="12"/>
        <v>chembl600747</v>
      </c>
      <c r="H832" s="1" t="s">
        <v>303</v>
      </c>
    </row>
    <row r="833" spans="1:8">
      <c r="A833" s="1" t="s">
        <v>146</v>
      </c>
      <c r="B833" s="1" t="s">
        <v>146</v>
      </c>
      <c r="C833" s="1" t="s">
        <v>280</v>
      </c>
      <c r="D833" s="1" t="s">
        <v>146</v>
      </c>
      <c r="E833" s="1" t="s">
        <v>1185</v>
      </c>
      <c r="F833" s="1" t="str">
        <f t="shared" si="12"/>
        <v>chembl1306524</v>
      </c>
      <c r="H833" s="1" t="s">
        <v>303</v>
      </c>
    </row>
    <row r="834" spans="1:8">
      <c r="A834" s="1" t="s">
        <v>146</v>
      </c>
      <c r="B834" s="1" t="s">
        <v>146</v>
      </c>
      <c r="C834" s="1" t="s">
        <v>280</v>
      </c>
      <c r="D834" s="1" t="s">
        <v>146</v>
      </c>
      <c r="E834" s="1" t="s">
        <v>1186</v>
      </c>
      <c r="F834" s="1" t="str">
        <f t="shared" si="12"/>
        <v>raloxifene hydrochloride</v>
      </c>
      <c r="H834" s="1" t="s">
        <v>303</v>
      </c>
    </row>
    <row r="835" spans="1:8">
      <c r="A835" s="1" t="s">
        <v>146</v>
      </c>
      <c r="B835" s="1" t="s">
        <v>146</v>
      </c>
      <c r="C835" s="1" t="s">
        <v>280</v>
      </c>
      <c r="D835" s="1" t="s">
        <v>146</v>
      </c>
      <c r="E835" s="1" t="s">
        <v>1187</v>
      </c>
      <c r="F835" s="1" t="str">
        <f t="shared" ref="F835:F898" si="13">LOWER(E835)</f>
        <v>cystamine hydrochloride</v>
      </c>
      <c r="H835" s="1" t="s">
        <v>303</v>
      </c>
    </row>
    <row r="836" spans="1:8">
      <c r="A836" s="1" t="s">
        <v>146</v>
      </c>
      <c r="B836" s="1" t="s">
        <v>146</v>
      </c>
      <c r="C836" s="1" t="s">
        <v>280</v>
      </c>
      <c r="D836" s="1" t="s">
        <v>146</v>
      </c>
      <c r="E836" s="1" t="s">
        <v>1188</v>
      </c>
      <c r="F836" s="1" t="str">
        <f t="shared" si="13"/>
        <v>slazinic acid</v>
      </c>
      <c r="H836" s="1" t="s">
        <v>303</v>
      </c>
    </row>
    <row r="837" spans="1:8">
      <c r="A837" s="1" t="s">
        <v>146</v>
      </c>
      <c r="B837" s="1" t="s">
        <v>146</v>
      </c>
      <c r="C837" s="1" t="s">
        <v>280</v>
      </c>
      <c r="D837" s="1" t="s">
        <v>146</v>
      </c>
      <c r="E837" s="1" t="s">
        <v>1189</v>
      </c>
      <c r="F837" s="1" t="str">
        <f t="shared" si="13"/>
        <v>epalrestat</v>
      </c>
      <c r="H837" s="1" t="s">
        <v>303</v>
      </c>
    </row>
    <row r="838" spans="1:8">
      <c r="A838" s="1" t="s">
        <v>146</v>
      </c>
      <c r="B838" s="1" t="s">
        <v>146</v>
      </c>
      <c r="C838" s="1" t="s">
        <v>280</v>
      </c>
      <c r="D838" s="1" t="s">
        <v>146</v>
      </c>
      <c r="E838" s="1" t="s">
        <v>1190</v>
      </c>
      <c r="F838" s="1" t="str">
        <f t="shared" si="13"/>
        <v>isoliquiritigenin</v>
      </c>
      <c r="H838" s="1" t="s">
        <v>303</v>
      </c>
    </row>
    <row r="839" spans="1:8">
      <c r="A839" s="1" t="s">
        <v>146</v>
      </c>
      <c r="B839" s="1" t="s">
        <v>146</v>
      </c>
      <c r="C839" s="1" t="s">
        <v>280</v>
      </c>
      <c r="D839" s="1" t="s">
        <v>146</v>
      </c>
      <c r="E839" s="1" t="s">
        <v>1191</v>
      </c>
      <c r="F839" s="1" t="str">
        <f t="shared" si="13"/>
        <v>chembl609606</v>
      </c>
      <c r="H839" s="1" t="s">
        <v>303</v>
      </c>
    </row>
    <row r="840" spans="1:8">
      <c r="A840" s="1" t="s">
        <v>146</v>
      </c>
      <c r="B840" s="1" t="s">
        <v>146</v>
      </c>
      <c r="C840" s="1" t="s">
        <v>280</v>
      </c>
      <c r="D840" s="1" t="s">
        <v>146</v>
      </c>
      <c r="E840" s="1" t="s">
        <v>1192</v>
      </c>
      <c r="F840" s="1" t="str">
        <f t="shared" si="13"/>
        <v>rhamnetin</v>
      </c>
      <c r="H840" s="1" t="s">
        <v>303</v>
      </c>
    </row>
    <row r="841" spans="1:8">
      <c r="A841" s="1" t="s">
        <v>146</v>
      </c>
      <c r="B841" s="1" t="s">
        <v>146</v>
      </c>
      <c r="C841" s="1" t="s">
        <v>280</v>
      </c>
      <c r="D841" s="1" t="s">
        <v>146</v>
      </c>
      <c r="E841" s="1" t="s">
        <v>639</v>
      </c>
      <c r="F841" s="1" t="str">
        <f t="shared" si="13"/>
        <v>gefitinib</v>
      </c>
      <c r="H841" s="1" t="s">
        <v>303</v>
      </c>
    </row>
    <row r="842" spans="1:8">
      <c r="A842" s="1" t="s">
        <v>146</v>
      </c>
      <c r="B842" s="1" t="s">
        <v>146</v>
      </c>
      <c r="C842" s="1" t="s">
        <v>280</v>
      </c>
      <c r="D842" s="1" t="s">
        <v>146</v>
      </c>
      <c r="E842" s="1" t="s">
        <v>1193</v>
      </c>
      <c r="F842" s="1" t="str">
        <f t="shared" si="13"/>
        <v>dantrolene sodium</v>
      </c>
      <c r="H842" s="1" t="s">
        <v>303</v>
      </c>
    </row>
    <row r="843" spans="1:8">
      <c r="A843" s="1" t="s">
        <v>146</v>
      </c>
      <c r="B843" s="1" t="s">
        <v>146</v>
      </c>
      <c r="C843" s="1" t="s">
        <v>280</v>
      </c>
      <c r="D843" s="1" t="s">
        <v>146</v>
      </c>
      <c r="E843" s="1" t="s">
        <v>1194</v>
      </c>
      <c r="F843" s="1" t="str">
        <f t="shared" si="13"/>
        <v>berberine chloride</v>
      </c>
      <c r="H843" s="1" t="s">
        <v>303</v>
      </c>
    </row>
    <row r="844" spans="1:8">
      <c r="A844" s="1" t="s">
        <v>146</v>
      </c>
      <c r="B844" s="1" t="s">
        <v>146</v>
      </c>
      <c r="C844" s="1" t="s">
        <v>280</v>
      </c>
      <c r="D844" s="1" t="s">
        <v>146</v>
      </c>
      <c r="E844" s="1" t="s">
        <v>1195</v>
      </c>
      <c r="F844" s="1" t="str">
        <f t="shared" si="13"/>
        <v>chembl523200</v>
      </c>
      <c r="H844" s="1" t="s">
        <v>303</v>
      </c>
    </row>
    <row r="845" spans="1:8">
      <c r="A845" s="1" t="s">
        <v>146</v>
      </c>
      <c r="B845" s="1" t="s">
        <v>146</v>
      </c>
      <c r="C845" s="1" t="s">
        <v>280</v>
      </c>
      <c r="D845" s="1" t="s">
        <v>146</v>
      </c>
      <c r="E845" s="1" t="s">
        <v>1196</v>
      </c>
      <c r="F845" s="1" t="str">
        <f t="shared" si="13"/>
        <v>protoapigenone</v>
      </c>
      <c r="H845" s="1" t="s">
        <v>303</v>
      </c>
    </row>
    <row r="846" spans="1:8">
      <c r="A846" s="1" t="s">
        <v>146</v>
      </c>
      <c r="B846" s="1" t="s">
        <v>146</v>
      </c>
      <c r="C846" s="1" t="s">
        <v>280</v>
      </c>
      <c r="D846" s="1" t="s">
        <v>146</v>
      </c>
      <c r="E846" s="1" t="s">
        <v>1197</v>
      </c>
      <c r="F846" s="1" t="str">
        <f t="shared" si="13"/>
        <v>chembl1402376</v>
      </c>
      <c r="H846" s="1" t="s">
        <v>303</v>
      </c>
    </row>
    <row r="847" spans="1:8">
      <c r="A847" s="1" t="s">
        <v>146</v>
      </c>
      <c r="B847" s="1" t="s">
        <v>146</v>
      </c>
      <c r="C847" s="1" t="s">
        <v>280</v>
      </c>
      <c r="D847" s="1" t="s">
        <v>146</v>
      </c>
      <c r="E847" s="1" t="s">
        <v>1198</v>
      </c>
      <c r="F847" s="1" t="str">
        <f t="shared" si="13"/>
        <v>linolenic acid</v>
      </c>
      <c r="H847" s="1" t="s">
        <v>303</v>
      </c>
    </row>
    <row r="848" spans="1:8">
      <c r="A848" s="1" t="s">
        <v>146</v>
      </c>
      <c r="B848" s="1" t="s">
        <v>146</v>
      </c>
      <c r="C848" s="1" t="s">
        <v>280</v>
      </c>
      <c r="D848" s="1" t="s">
        <v>146</v>
      </c>
      <c r="E848" s="1" t="s">
        <v>1199</v>
      </c>
      <c r="F848" s="1" t="str">
        <f t="shared" si="13"/>
        <v>pomiferin</v>
      </c>
      <c r="H848" s="1" t="s">
        <v>303</v>
      </c>
    </row>
    <row r="849" spans="1:8">
      <c r="A849" s="1" t="s">
        <v>146</v>
      </c>
      <c r="B849" s="1" t="s">
        <v>146</v>
      </c>
      <c r="C849" s="1" t="s">
        <v>280</v>
      </c>
      <c r="D849" s="1" t="s">
        <v>146</v>
      </c>
      <c r="E849" s="1" t="s">
        <v>1200</v>
      </c>
      <c r="F849" s="1" t="str">
        <f t="shared" si="13"/>
        <v>9,10-phenanthrenequinone</v>
      </c>
      <c r="H849" s="1" t="s">
        <v>303</v>
      </c>
    </row>
    <row r="850" spans="1:8">
      <c r="A850" s="1" t="s">
        <v>146</v>
      </c>
      <c r="B850" s="1" t="s">
        <v>146</v>
      </c>
      <c r="C850" s="1" t="s">
        <v>280</v>
      </c>
      <c r="D850" s="1" t="s">
        <v>146</v>
      </c>
      <c r="E850" s="1" t="s">
        <v>1201</v>
      </c>
      <c r="F850" s="1" t="str">
        <f t="shared" si="13"/>
        <v>chembl601952</v>
      </c>
      <c r="H850" s="1" t="s">
        <v>303</v>
      </c>
    </row>
    <row r="851" spans="1:8">
      <c r="A851" s="1" t="s">
        <v>146</v>
      </c>
      <c r="B851" s="1" t="s">
        <v>146</v>
      </c>
      <c r="C851" s="1" t="s">
        <v>280</v>
      </c>
      <c r="D851" s="1" t="s">
        <v>146</v>
      </c>
      <c r="E851" s="1" t="s">
        <v>1202</v>
      </c>
      <c r="F851" s="1" t="str">
        <f t="shared" si="13"/>
        <v>mesna</v>
      </c>
      <c r="H851" s="1" t="s">
        <v>303</v>
      </c>
    </row>
    <row r="852" spans="1:8">
      <c r="A852" s="1" t="s">
        <v>146</v>
      </c>
      <c r="B852" s="1" t="s">
        <v>146</v>
      </c>
      <c r="C852" s="1" t="s">
        <v>280</v>
      </c>
      <c r="D852" s="1" t="s">
        <v>146</v>
      </c>
      <c r="E852" s="1" t="s">
        <v>1203</v>
      </c>
      <c r="F852" s="1" t="str">
        <f t="shared" si="13"/>
        <v>daph</v>
      </c>
      <c r="H852" s="1" t="s">
        <v>303</v>
      </c>
    </row>
    <row r="853" spans="1:8">
      <c r="A853" s="1" t="s">
        <v>146</v>
      </c>
      <c r="B853" s="1" t="s">
        <v>146</v>
      </c>
      <c r="C853" s="1" t="s">
        <v>280</v>
      </c>
      <c r="D853" s="1" t="s">
        <v>146</v>
      </c>
      <c r="E853" s="1" t="s">
        <v>1204</v>
      </c>
      <c r="F853" s="1" t="str">
        <f t="shared" si="13"/>
        <v>garcinone e</v>
      </c>
      <c r="H853" s="1" t="s">
        <v>303</v>
      </c>
    </row>
    <row r="854" spans="1:8">
      <c r="A854" s="1" t="s">
        <v>146</v>
      </c>
      <c r="B854" s="1" t="s">
        <v>146</v>
      </c>
      <c r="C854" s="1" t="s">
        <v>280</v>
      </c>
      <c r="D854" s="1" t="s">
        <v>146</v>
      </c>
      <c r="E854" s="1" t="s">
        <v>1205</v>
      </c>
      <c r="F854" s="1" t="str">
        <f t="shared" si="13"/>
        <v>dihydroergocristine mesylate</v>
      </c>
      <c r="H854" s="1" t="s">
        <v>303</v>
      </c>
    </row>
    <row r="855" spans="1:8">
      <c r="A855" s="1" t="s">
        <v>146</v>
      </c>
      <c r="B855" s="1" t="s">
        <v>146</v>
      </c>
      <c r="C855" s="1" t="s">
        <v>280</v>
      </c>
      <c r="D855" s="1" t="s">
        <v>146</v>
      </c>
      <c r="E855" s="1" t="s">
        <v>1206</v>
      </c>
      <c r="F855" s="1" t="str">
        <f t="shared" si="13"/>
        <v>chembl339587</v>
      </c>
      <c r="H855" s="1" t="s">
        <v>303</v>
      </c>
    </row>
    <row r="856" spans="1:8">
      <c r="A856" s="1" t="s">
        <v>146</v>
      </c>
      <c r="B856" s="1" t="s">
        <v>146</v>
      </c>
      <c r="C856" s="1" t="s">
        <v>280</v>
      </c>
      <c r="D856" s="1" t="s">
        <v>146</v>
      </c>
      <c r="E856" s="1" t="s">
        <v>1207</v>
      </c>
      <c r="F856" s="1" t="str">
        <f t="shared" si="13"/>
        <v>chembl184074</v>
      </c>
      <c r="H856" s="1" t="s">
        <v>303</v>
      </c>
    </row>
    <row r="857" spans="1:8">
      <c r="A857" s="1" t="s">
        <v>146</v>
      </c>
      <c r="B857" s="1" t="s">
        <v>146</v>
      </c>
      <c r="C857" s="1" t="s">
        <v>280</v>
      </c>
      <c r="D857" s="1" t="s">
        <v>146</v>
      </c>
      <c r="E857" s="1" t="s">
        <v>1208</v>
      </c>
      <c r="F857" s="1" t="str">
        <f t="shared" si="13"/>
        <v>itraconazole</v>
      </c>
      <c r="H857" s="1" t="s">
        <v>303</v>
      </c>
    </row>
    <row r="858" spans="1:8">
      <c r="A858" s="1" t="s">
        <v>149</v>
      </c>
      <c r="B858" s="1" t="s">
        <v>149</v>
      </c>
      <c r="C858" s="1" t="s">
        <v>280</v>
      </c>
      <c r="D858" s="1" t="s">
        <v>149</v>
      </c>
      <c r="E858" s="1" t="s">
        <v>384</v>
      </c>
      <c r="F858" s="1" t="str">
        <f t="shared" si="13"/>
        <v>hydroxyamphetamine hydrobromide</v>
      </c>
      <c r="G858" s="1" t="s">
        <v>359</v>
      </c>
      <c r="H858" s="1" t="s">
        <v>296</v>
      </c>
    </row>
    <row r="859" spans="1:8">
      <c r="A859" s="1" t="s">
        <v>149</v>
      </c>
      <c r="B859" s="1" t="s">
        <v>149</v>
      </c>
      <c r="C859" s="1" t="s">
        <v>280</v>
      </c>
      <c r="D859" s="1" t="s">
        <v>149</v>
      </c>
      <c r="E859" s="1" t="s">
        <v>1209</v>
      </c>
      <c r="F859" s="1" t="str">
        <f t="shared" si="13"/>
        <v>tetrahydrozoline hydrochloride</v>
      </c>
      <c r="G859" s="1" t="s">
        <v>359</v>
      </c>
      <c r="H859" s="1" t="s">
        <v>296</v>
      </c>
    </row>
    <row r="860" spans="1:8">
      <c r="A860" s="1" t="s">
        <v>149</v>
      </c>
      <c r="B860" s="1" t="s">
        <v>149</v>
      </c>
      <c r="C860" s="1" t="s">
        <v>280</v>
      </c>
      <c r="D860" s="1" t="s">
        <v>149</v>
      </c>
      <c r="E860" s="1" t="s">
        <v>1210</v>
      </c>
      <c r="F860" s="1" t="str">
        <f t="shared" si="13"/>
        <v>clonidine hydrochloride</v>
      </c>
      <c r="G860" s="1" t="s">
        <v>359</v>
      </c>
      <c r="H860" s="1" t="s">
        <v>296</v>
      </c>
    </row>
    <row r="861" spans="1:9">
      <c r="A861" s="1" t="s">
        <v>149</v>
      </c>
      <c r="B861" s="1" t="s">
        <v>149</v>
      </c>
      <c r="C861" s="1" t="s">
        <v>280</v>
      </c>
      <c r="D861" s="1" t="s">
        <v>149</v>
      </c>
      <c r="E861" s="1" t="s">
        <v>1211</v>
      </c>
      <c r="F861" s="1" t="str">
        <f t="shared" si="13"/>
        <v>clonidine</v>
      </c>
      <c r="G861" s="1" t="s">
        <v>359</v>
      </c>
      <c r="H861" s="1" t="s">
        <v>1212</v>
      </c>
      <c r="I861" s="1">
        <v>11082457</v>
      </c>
    </row>
    <row r="862" spans="1:9">
      <c r="A862" s="1" t="s">
        <v>149</v>
      </c>
      <c r="B862" s="1" t="s">
        <v>149</v>
      </c>
      <c r="C862" s="1" t="s">
        <v>280</v>
      </c>
      <c r="D862" s="1" t="s">
        <v>149</v>
      </c>
      <c r="E862" s="1" t="s">
        <v>398</v>
      </c>
      <c r="F862" s="1" t="str">
        <f t="shared" si="13"/>
        <v>norepinephrine</v>
      </c>
      <c r="G862" s="1" t="s">
        <v>359</v>
      </c>
      <c r="H862" s="1" t="s">
        <v>1213</v>
      </c>
      <c r="I862" s="1" t="s">
        <v>1214</v>
      </c>
    </row>
    <row r="863" spans="1:9">
      <c r="A863" s="1" t="s">
        <v>149</v>
      </c>
      <c r="B863" s="1" t="s">
        <v>149</v>
      </c>
      <c r="C863" s="1" t="s">
        <v>280</v>
      </c>
      <c r="D863" s="1" t="s">
        <v>149</v>
      </c>
      <c r="E863" s="1" t="s">
        <v>1215</v>
      </c>
      <c r="F863" s="1" t="str">
        <f t="shared" si="13"/>
        <v>brimonidine</v>
      </c>
      <c r="G863" s="1" t="s">
        <v>359</v>
      </c>
      <c r="H863" s="1" t="s">
        <v>1216</v>
      </c>
      <c r="I863" s="1" t="s">
        <v>1217</v>
      </c>
    </row>
    <row r="864" spans="1:8">
      <c r="A864" s="1" t="s">
        <v>149</v>
      </c>
      <c r="B864" s="1" t="s">
        <v>149</v>
      </c>
      <c r="C864" s="1" t="s">
        <v>280</v>
      </c>
      <c r="D864" s="1" t="s">
        <v>149</v>
      </c>
      <c r="E864" s="1" t="s">
        <v>1218</v>
      </c>
      <c r="F864" s="1" t="str">
        <f t="shared" si="13"/>
        <v>ergoloid mesylates</v>
      </c>
      <c r="G864" s="1" t="s">
        <v>288</v>
      </c>
      <c r="H864" s="1" t="s">
        <v>296</v>
      </c>
    </row>
    <row r="865" spans="1:8">
      <c r="A865" s="1" t="s">
        <v>149</v>
      </c>
      <c r="B865" s="1" t="s">
        <v>149</v>
      </c>
      <c r="C865" s="1" t="s">
        <v>280</v>
      </c>
      <c r="D865" s="1" t="s">
        <v>149</v>
      </c>
      <c r="E865" s="1" t="s">
        <v>1219</v>
      </c>
      <c r="F865" s="1" t="str">
        <f t="shared" si="13"/>
        <v>dexmedetomidine hydrochloride</v>
      </c>
      <c r="G865" s="1" t="s">
        <v>359</v>
      </c>
      <c r="H865" s="1" t="s">
        <v>296</v>
      </c>
    </row>
    <row r="866" spans="1:8">
      <c r="A866" s="1" t="s">
        <v>149</v>
      </c>
      <c r="B866" s="1" t="s">
        <v>149</v>
      </c>
      <c r="C866" s="1" t="s">
        <v>280</v>
      </c>
      <c r="D866" s="1" t="s">
        <v>149</v>
      </c>
      <c r="E866" s="1" t="s">
        <v>1220</v>
      </c>
      <c r="F866" s="1" t="str">
        <f t="shared" si="13"/>
        <v>mirtazapine</v>
      </c>
      <c r="G866" s="1" t="s">
        <v>288</v>
      </c>
      <c r="H866" s="1" t="s">
        <v>296</v>
      </c>
    </row>
    <row r="867" spans="1:9">
      <c r="A867" s="1" t="s">
        <v>149</v>
      </c>
      <c r="B867" s="1" t="s">
        <v>149</v>
      </c>
      <c r="C867" s="1" t="s">
        <v>280</v>
      </c>
      <c r="D867" s="1" t="s">
        <v>149</v>
      </c>
      <c r="E867" s="1" t="s">
        <v>1221</v>
      </c>
      <c r="F867" s="1" t="str">
        <f t="shared" si="13"/>
        <v>yohimbine</v>
      </c>
      <c r="G867" s="1" t="s">
        <v>288</v>
      </c>
      <c r="H867" s="1" t="s">
        <v>1213</v>
      </c>
      <c r="I867" s="1" t="s">
        <v>1222</v>
      </c>
    </row>
    <row r="868" spans="1:8">
      <c r="A868" s="1" t="s">
        <v>149</v>
      </c>
      <c r="B868" s="1" t="s">
        <v>149</v>
      </c>
      <c r="C868" s="1" t="s">
        <v>280</v>
      </c>
      <c r="D868" s="1" t="s">
        <v>149</v>
      </c>
      <c r="E868" s="1" t="s">
        <v>1223</v>
      </c>
      <c r="F868" s="1" t="str">
        <f t="shared" si="13"/>
        <v>fadolmidine hydrochloride</v>
      </c>
      <c r="G868" s="1" t="s">
        <v>359</v>
      </c>
      <c r="H868" s="1" t="s">
        <v>296</v>
      </c>
    </row>
    <row r="869" spans="1:8">
      <c r="A869" s="1" t="s">
        <v>149</v>
      </c>
      <c r="B869" s="1" t="s">
        <v>149</v>
      </c>
      <c r="C869" s="1" t="s">
        <v>280</v>
      </c>
      <c r="D869" s="1" t="s">
        <v>149</v>
      </c>
      <c r="E869" s="1" t="s">
        <v>1224</v>
      </c>
      <c r="F869" s="1" t="str">
        <f t="shared" si="13"/>
        <v>methyldopate hydrochloride</v>
      </c>
      <c r="G869" s="1" t="s">
        <v>359</v>
      </c>
      <c r="H869" s="1" t="s">
        <v>296</v>
      </c>
    </row>
    <row r="870" spans="1:8">
      <c r="A870" s="1" t="s">
        <v>149</v>
      </c>
      <c r="B870" s="1" t="s">
        <v>149</v>
      </c>
      <c r="C870" s="1" t="s">
        <v>280</v>
      </c>
      <c r="D870" s="1" t="s">
        <v>149</v>
      </c>
      <c r="E870" s="1" t="s">
        <v>1225</v>
      </c>
      <c r="F870" s="1" t="str">
        <f t="shared" si="13"/>
        <v>lofexidine</v>
      </c>
      <c r="G870" s="1" t="s">
        <v>359</v>
      </c>
      <c r="H870" s="1" t="s">
        <v>426</v>
      </c>
    </row>
    <row r="871" spans="1:8">
      <c r="A871" s="1" t="s">
        <v>149</v>
      </c>
      <c r="B871" s="1" t="s">
        <v>149</v>
      </c>
      <c r="C871" s="1" t="s">
        <v>280</v>
      </c>
      <c r="D871" s="1" t="s">
        <v>149</v>
      </c>
      <c r="E871" s="1" t="s">
        <v>366</v>
      </c>
      <c r="F871" s="1" t="str">
        <f t="shared" si="13"/>
        <v>epinephrine bitartrate</v>
      </c>
      <c r="G871" s="1" t="s">
        <v>359</v>
      </c>
      <c r="H871" s="1" t="s">
        <v>296</v>
      </c>
    </row>
    <row r="872" spans="1:8">
      <c r="A872" s="1" t="s">
        <v>149</v>
      </c>
      <c r="B872" s="1" t="s">
        <v>149</v>
      </c>
      <c r="C872" s="1" t="s">
        <v>280</v>
      </c>
      <c r="D872" s="1" t="s">
        <v>149</v>
      </c>
      <c r="E872" s="1" t="s">
        <v>413</v>
      </c>
      <c r="F872" s="1" t="str">
        <f t="shared" si="13"/>
        <v>labetalol hydrochloride</v>
      </c>
      <c r="G872" s="1" t="s">
        <v>288</v>
      </c>
      <c r="H872" s="1" t="s">
        <v>296</v>
      </c>
    </row>
    <row r="873" spans="1:8">
      <c r="A873" s="1" t="s">
        <v>149</v>
      </c>
      <c r="B873" s="1" t="s">
        <v>149</v>
      </c>
      <c r="C873" s="1" t="s">
        <v>280</v>
      </c>
      <c r="D873" s="1" t="s">
        <v>149</v>
      </c>
      <c r="E873" s="1" t="s">
        <v>1226</v>
      </c>
      <c r="F873" s="1" t="str">
        <f t="shared" si="13"/>
        <v>rauwolfia serpentina</v>
      </c>
      <c r="G873" s="1" t="s">
        <v>288</v>
      </c>
      <c r="H873" s="1" t="s">
        <v>296</v>
      </c>
    </row>
    <row r="874" spans="1:8">
      <c r="A874" s="1" t="s">
        <v>149</v>
      </c>
      <c r="B874" s="1" t="s">
        <v>149</v>
      </c>
      <c r="C874" s="1" t="s">
        <v>280</v>
      </c>
      <c r="D874" s="1" t="s">
        <v>149</v>
      </c>
      <c r="E874" s="1" t="s">
        <v>1227</v>
      </c>
      <c r="F874" s="1" t="str">
        <f t="shared" si="13"/>
        <v>phentolamine mesylate</v>
      </c>
      <c r="G874" s="1" t="s">
        <v>288</v>
      </c>
      <c r="H874" s="1" t="s">
        <v>296</v>
      </c>
    </row>
    <row r="875" spans="1:8">
      <c r="A875" s="1" t="s">
        <v>149</v>
      </c>
      <c r="B875" s="1" t="s">
        <v>149</v>
      </c>
      <c r="C875" s="1" t="s">
        <v>280</v>
      </c>
      <c r="D875" s="1" t="s">
        <v>149</v>
      </c>
      <c r="E875" s="1" t="s">
        <v>1228</v>
      </c>
      <c r="F875" s="1" t="str">
        <f t="shared" si="13"/>
        <v>naphazoline hydrochloride</v>
      </c>
      <c r="G875" s="1" t="s">
        <v>359</v>
      </c>
      <c r="H875" s="1" t="s">
        <v>296</v>
      </c>
    </row>
    <row r="876" spans="1:8">
      <c r="A876" s="1" t="s">
        <v>149</v>
      </c>
      <c r="B876" s="1" t="s">
        <v>149</v>
      </c>
      <c r="C876" s="1" t="s">
        <v>280</v>
      </c>
      <c r="D876" s="1" t="s">
        <v>149</v>
      </c>
      <c r="E876" s="1" t="s">
        <v>1229</v>
      </c>
      <c r="F876" s="1" t="str">
        <f t="shared" si="13"/>
        <v>apraclonidine hydrochloride</v>
      </c>
      <c r="G876" s="1" t="s">
        <v>359</v>
      </c>
      <c r="H876" s="1" t="s">
        <v>296</v>
      </c>
    </row>
    <row r="877" spans="1:8">
      <c r="A877" s="1" t="s">
        <v>149</v>
      </c>
      <c r="B877" s="1" t="s">
        <v>149</v>
      </c>
      <c r="C877" s="1" t="s">
        <v>280</v>
      </c>
      <c r="D877" s="1" t="s">
        <v>149</v>
      </c>
      <c r="E877" s="1" t="s">
        <v>1230</v>
      </c>
      <c r="F877" s="1" t="str">
        <f t="shared" si="13"/>
        <v>oxymetazoline hydrochloride</v>
      </c>
      <c r="G877" s="1" t="s">
        <v>359</v>
      </c>
      <c r="H877" s="1" t="s">
        <v>296</v>
      </c>
    </row>
    <row r="878" spans="1:8">
      <c r="A878" s="1" t="s">
        <v>149</v>
      </c>
      <c r="B878" s="1" t="s">
        <v>149</v>
      </c>
      <c r="C878" s="1" t="s">
        <v>280</v>
      </c>
      <c r="D878" s="1" t="s">
        <v>149</v>
      </c>
      <c r="E878" s="1" t="s">
        <v>1231</v>
      </c>
      <c r="F878" s="1" t="str">
        <f t="shared" si="13"/>
        <v>guanabenz acetate</v>
      </c>
      <c r="G878" s="1" t="s">
        <v>359</v>
      </c>
      <c r="H878" s="1" t="s">
        <v>296</v>
      </c>
    </row>
    <row r="879" spans="1:8">
      <c r="A879" s="1" t="s">
        <v>149</v>
      </c>
      <c r="B879" s="1" t="s">
        <v>149</v>
      </c>
      <c r="C879" s="1" t="s">
        <v>280</v>
      </c>
      <c r="D879" s="1" t="s">
        <v>149</v>
      </c>
      <c r="E879" s="1" t="s">
        <v>460</v>
      </c>
      <c r="F879" s="1" t="str">
        <f t="shared" si="13"/>
        <v>mephentermine sulfate</v>
      </c>
      <c r="G879" s="1" t="s">
        <v>359</v>
      </c>
      <c r="H879" s="1" t="s">
        <v>296</v>
      </c>
    </row>
    <row r="880" spans="1:8">
      <c r="A880" s="1" t="s">
        <v>149</v>
      </c>
      <c r="B880" s="1" t="s">
        <v>149</v>
      </c>
      <c r="C880" s="1" t="s">
        <v>280</v>
      </c>
      <c r="D880" s="1" t="s">
        <v>149</v>
      </c>
      <c r="E880" s="1" t="s">
        <v>1232</v>
      </c>
      <c r="F880" s="1" t="str">
        <f t="shared" si="13"/>
        <v>alseroxylon</v>
      </c>
      <c r="G880" s="1" t="s">
        <v>288</v>
      </c>
      <c r="H880" s="1" t="s">
        <v>296</v>
      </c>
    </row>
    <row r="881" spans="1:9">
      <c r="A881" s="1" t="s">
        <v>149</v>
      </c>
      <c r="B881" s="1" t="s">
        <v>149</v>
      </c>
      <c r="C881" s="1" t="s">
        <v>280</v>
      </c>
      <c r="D881" s="1" t="s">
        <v>149</v>
      </c>
      <c r="E881" s="1" t="s">
        <v>372</v>
      </c>
      <c r="F881" s="1" t="str">
        <f t="shared" si="13"/>
        <v>droxidopa</v>
      </c>
      <c r="G881" s="1" t="s">
        <v>359</v>
      </c>
      <c r="H881" s="1" t="s">
        <v>296</v>
      </c>
      <c r="I881" s="1" t="s">
        <v>1233</v>
      </c>
    </row>
    <row r="882" spans="1:9">
      <c r="A882" s="1" t="s">
        <v>149</v>
      </c>
      <c r="B882" s="1" t="s">
        <v>149</v>
      </c>
      <c r="C882" s="1" t="s">
        <v>280</v>
      </c>
      <c r="D882" s="1" t="s">
        <v>149</v>
      </c>
      <c r="E882" s="1" t="s">
        <v>634</v>
      </c>
      <c r="F882" s="1" t="str">
        <f t="shared" si="13"/>
        <v>methamphetamine</v>
      </c>
      <c r="G882" s="1" t="s">
        <v>359</v>
      </c>
      <c r="H882" s="1" t="s">
        <v>346</v>
      </c>
      <c r="I882" s="1" t="s">
        <v>1234</v>
      </c>
    </row>
    <row r="883" spans="1:8">
      <c r="A883" s="1" t="s">
        <v>149</v>
      </c>
      <c r="B883" s="1" t="s">
        <v>149</v>
      </c>
      <c r="C883" s="1" t="s">
        <v>280</v>
      </c>
      <c r="D883" s="1" t="s">
        <v>149</v>
      </c>
      <c r="E883" s="1" t="s">
        <v>1235</v>
      </c>
      <c r="F883" s="1" t="str">
        <f t="shared" si="13"/>
        <v>levonordefrin</v>
      </c>
      <c r="G883" s="1" t="s">
        <v>359</v>
      </c>
      <c r="H883" s="1" t="s">
        <v>296</v>
      </c>
    </row>
    <row r="884" spans="1:9">
      <c r="A884" s="1" t="s">
        <v>149</v>
      </c>
      <c r="B884" s="1" t="s">
        <v>149</v>
      </c>
      <c r="C884" s="1" t="s">
        <v>280</v>
      </c>
      <c r="D884" s="1" t="s">
        <v>149</v>
      </c>
      <c r="E884" s="1" t="s">
        <v>1236</v>
      </c>
      <c r="F884" s="1" t="str">
        <f t="shared" si="13"/>
        <v>asenapine</v>
      </c>
      <c r="G884" s="1" t="s">
        <v>288</v>
      </c>
      <c r="H884" s="1" t="s">
        <v>346</v>
      </c>
      <c r="I884" s="1">
        <v>18308814</v>
      </c>
    </row>
    <row r="885" spans="1:8">
      <c r="A885" s="1" t="s">
        <v>149</v>
      </c>
      <c r="B885" s="1" t="s">
        <v>149</v>
      </c>
      <c r="C885" s="1" t="s">
        <v>280</v>
      </c>
      <c r="D885" s="1" t="s">
        <v>149</v>
      </c>
      <c r="E885" s="1" t="s">
        <v>1237</v>
      </c>
      <c r="F885" s="1" t="str">
        <f t="shared" si="13"/>
        <v>tizanidine hydrochloride</v>
      </c>
      <c r="G885" s="1" t="s">
        <v>359</v>
      </c>
      <c r="H885" s="1" t="s">
        <v>296</v>
      </c>
    </row>
    <row r="886" spans="1:8">
      <c r="A886" s="1" t="s">
        <v>149</v>
      </c>
      <c r="B886" s="1" t="s">
        <v>149</v>
      </c>
      <c r="C886" s="1" t="s">
        <v>280</v>
      </c>
      <c r="D886" s="1" t="s">
        <v>149</v>
      </c>
      <c r="E886" s="1" t="s">
        <v>1238</v>
      </c>
      <c r="F886" s="1" t="str">
        <f t="shared" si="13"/>
        <v>tolazoline hydrochloride</v>
      </c>
      <c r="G886" s="1" t="s">
        <v>288</v>
      </c>
      <c r="H886" s="1" t="s">
        <v>296</v>
      </c>
    </row>
    <row r="887" spans="1:9">
      <c r="A887" s="1" t="s">
        <v>149</v>
      </c>
      <c r="B887" s="1" t="s">
        <v>149</v>
      </c>
      <c r="C887" s="1" t="s">
        <v>280</v>
      </c>
      <c r="D887" s="1" t="s">
        <v>149</v>
      </c>
      <c r="E887" s="1" t="s">
        <v>1239</v>
      </c>
      <c r="F887" s="1" t="str">
        <f t="shared" si="13"/>
        <v>tizanidine</v>
      </c>
      <c r="G887" s="1" t="s">
        <v>359</v>
      </c>
      <c r="H887" s="1" t="s">
        <v>346</v>
      </c>
      <c r="I887" s="1">
        <v>8930173</v>
      </c>
    </row>
    <row r="888" spans="1:9">
      <c r="A888" s="1" t="s">
        <v>149</v>
      </c>
      <c r="B888" s="1" t="s">
        <v>149</v>
      </c>
      <c r="C888" s="1" t="s">
        <v>280</v>
      </c>
      <c r="D888" s="1" t="s">
        <v>149</v>
      </c>
      <c r="E888" s="1" t="s">
        <v>583</v>
      </c>
      <c r="F888" s="1" t="str">
        <f t="shared" si="13"/>
        <v>olanzapine</v>
      </c>
      <c r="G888" s="1" t="s">
        <v>288</v>
      </c>
      <c r="H888" s="1" t="s">
        <v>346</v>
      </c>
      <c r="I888" s="1">
        <v>17848919</v>
      </c>
    </row>
    <row r="889" spans="1:9">
      <c r="A889" s="1" t="s">
        <v>149</v>
      </c>
      <c r="B889" s="1" t="s">
        <v>149</v>
      </c>
      <c r="C889" s="1" t="s">
        <v>280</v>
      </c>
      <c r="D889" s="1" t="s">
        <v>149</v>
      </c>
      <c r="E889" s="1" t="s">
        <v>405</v>
      </c>
      <c r="F889" s="1" t="str">
        <f t="shared" si="13"/>
        <v>epinephrine</v>
      </c>
      <c r="G889" s="1" t="s">
        <v>359</v>
      </c>
      <c r="H889" s="1" t="s">
        <v>1212</v>
      </c>
      <c r="I889" s="1" t="s">
        <v>1240</v>
      </c>
    </row>
    <row r="890" spans="1:9">
      <c r="A890" s="1" t="s">
        <v>149</v>
      </c>
      <c r="B890" s="1" t="s">
        <v>149</v>
      </c>
      <c r="C890" s="1" t="s">
        <v>280</v>
      </c>
      <c r="D890" s="1" t="s">
        <v>149</v>
      </c>
      <c r="E890" s="1" t="s">
        <v>1241</v>
      </c>
      <c r="F890" s="1" t="str">
        <f t="shared" si="13"/>
        <v>fenoldopam</v>
      </c>
      <c r="G890" s="1" t="s">
        <v>288</v>
      </c>
      <c r="H890" s="1" t="s">
        <v>494</v>
      </c>
      <c r="I890" s="1" t="s">
        <v>1242</v>
      </c>
    </row>
    <row r="891" spans="1:9">
      <c r="A891" s="1" t="s">
        <v>149</v>
      </c>
      <c r="B891" s="1" t="s">
        <v>149</v>
      </c>
      <c r="C891" s="1" t="s">
        <v>280</v>
      </c>
      <c r="D891" s="1" t="s">
        <v>149</v>
      </c>
      <c r="E891" s="1" t="s">
        <v>1243</v>
      </c>
      <c r="F891" s="1" t="str">
        <f t="shared" si="13"/>
        <v>etomidate</v>
      </c>
      <c r="G891" s="1" t="s">
        <v>359</v>
      </c>
      <c r="H891" s="1" t="s">
        <v>426</v>
      </c>
      <c r="I891" s="1" t="s">
        <v>1244</v>
      </c>
    </row>
    <row r="892" spans="1:8">
      <c r="A892" s="1" t="s">
        <v>149</v>
      </c>
      <c r="B892" s="1" t="s">
        <v>149</v>
      </c>
      <c r="C892" s="1" t="s">
        <v>280</v>
      </c>
      <c r="D892" s="1" t="s">
        <v>149</v>
      </c>
      <c r="E892" s="1" t="s">
        <v>1245</v>
      </c>
      <c r="F892" s="1" t="str">
        <f t="shared" si="13"/>
        <v>brimonidine tartrate</v>
      </c>
      <c r="G892" s="1" t="s">
        <v>359</v>
      </c>
      <c r="H892" s="1" t="s">
        <v>296</v>
      </c>
    </row>
    <row r="893" spans="1:8">
      <c r="A893" s="1" t="s">
        <v>149</v>
      </c>
      <c r="B893" s="1" t="s">
        <v>149</v>
      </c>
      <c r="C893" s="1" t="s">
        <v>280</v>
      </c>
      <c r="D893" s="1" t="s">
        <v>149</v>
      </c>
      <c r="E893" s="1" t="s">
        <v>392</v>
      </c>
      <c r="F893" s="1" t="str">
        <f t="shared" si="13"/>
        <v>dipivefrin hydrochloride</v>
      </c>
      <c r="G893" s="1" t="s">
        <v>359</v>
      </c>
      <c r="H893" s="1" t="s">
        <v>296</v>
      </c>
    </row>
    <row r="894" spans="1:8">
      <c r="A894" s="1" t="s">
        <v>149</v>
      </c>
      <c r="B894" s="1" t="s">
        <v>149</v>
      </c>
      <c r="C894" s="1" t="s">
        <v>280</v>
      </c>
      <c r="D894" s="1" t="s">
        <v>149</v>
      </c>
      <c r="E894" s="1" t="s">
        <v>1246</v>
      </c>
      <c r="F894" s="1" t="str">
        <f t="shared" si="13"/>
        <v>methyldopa</v>
      </c>
      <c r="G894" s="1" t="s">
        <v>359</v>
      </c>
      <c r="H894" s="1" t="s">
        <v>296</v>
      </c>
    </row>
    <row r="895" spans="1:8">
      <c r="A895" s="1" t="s">
        <v>149</v>
      </c>
      <c r="B895" s="1" t="s">
        <v>149</v>
      </c>
      <c r="C895" s="1" t="s">
        <v>280</v>
      </c>
      <c r="D895" s="1" t="s">
        <v>149</v>
      </c>
      <c r="E895" s="1" t="s">
        <v>1247</v>
      </c>
      <c r="F895" s="1" t="str">
        <f t="shared" si="13"/>
        <v>phenoxybenzamine hydrochloride</v>
      </c>
      <c r="G895" s="1" t="s">
        <v>288</v>
      </c>
      <c r="H895" s="1" t="s">
        <v>296</v>
      </c>
    </row>
    <row r="896" spans="1:8">
      <c r="A896" s="1" t="s">
        <v>149</v>
      </c>
      <c r="B896" s="1" t="s">
        <v>149</v>
      </c>
      <c r="C896" s="1" t="s">
        <v>280</v>
      </c>
      <c r="D896" s="1" t="s">
        <v>149</v>
      </c>
      <c r="E896" s="1" t="s">
        <v>1248</v>
      </c>
      <c r="F896" s="1" t="str">
        <f t="shared" si="13"/>
        <v>guanfacine hydrochloride</v>
      </c>
      <c r="G896" s="1" t="s">
        <v>359</v>
      </c>
      <c r="H896" s="1" t="s">
        <v>296</v>
      </c>
    </row>
    <row r="897" spans="1:8">
      <c r="A897" s="1" t="s">
        <v>149</v>
      </c>
      <c r="B897" s="1" t="s">
        <v>149</v>
      </c>
      <c r="C897" s="1" t="s">
        <v>280</v>
      </c>
      <c r="D897" s="1" t="s">
        <v>149</v>
      </c>
      <c r="E897" s="1" t="s">
        <v>431</v>
      </c>
      <c r="F897" s="1" t="str">
        <f t="shared" si="13"/>
        <v>norepinephrine bitartrate</v>
      </c>
      <c r="G897" s="1" t="s">
        <v>359</v>
      </c>
      <c r="H897" s="1" t="s">
        <v>296</v>
      </c>
    </row>
    <row r="898" spans="1:8">
      <c r="A898" s="1" t="s">
        <v>149</v>
      </c>
      <c r="B898" s="1" t="s">
        <v>149</v>
      </c>
      <c r="C898" s="1" t="s">
        <v>280</v>
      </c>
      <c r="D898" s="1" t="s">
        <v>149</v>
      </c>
      <c r="E898" s="1" t="s">
        <v>1249</v>
      </c>
      <c r="F898" s="1" t="str">
        <f t="shared" si="13"/>
        <v>esmirtazapine maleate</v>
      </c>
      <c r="G898" s="1" t="s">
        <v>288</v>
      </c>
      <c r="H898" s="1" t="s">
        <v>296</v>
      </c>
    </row>
    <row r="899" spans="1:8">
      <c r="A899" s="1" t="s">
        <v>149</v>
      </c>
      <c r="B899" s="1" t="s">
        <v>149</v>
      </c>
      <c r="C899" s="1" t="s">
        <v>280</v>
      </c>
      <c r="D899" s="1" t="s">
        <v>149</v>
      </c>
      <c r="E899" s="1" t="s">
        <v>360</v>
      </c>
      <c r="F899" s="1" t="str">
        <f t="shared" ref="F899:F962" si="14">LOWER(E899)</f>
        <v>isoproterenol</v>
      </c>
      <c r="H899" s="1" t="s">
        <v>282</v>
      </c>
    </row>
    <row r="900" spans="1:8">
      <c r="A900" s="1" t="s">
        <v>149</v>
      </c>
      <c r="B900" s="1" t="s">
        <v>149</v>
      </c>
      <c r="C900" s="1" t="s">
        <v>280</v>
      </c>
      <c r="D900" s="1" t="s">
        <v>149</v>
      </c>
      <c r="E900" s="1" t="s">
        <v>456</v>
      </c>
      <c r="F900" s="1" t="str">
        <f t="shared" si="14"/>
        <v>bethanidine</v>
      </c>
      <c r="H900" s="1" t="s">
        <v>426</v>
      </c>
    </row>
    <row r="901" spans="1:8">
      <c r="A901" s="1" t="s">
        <v>149</v>
      </c>
      <c r="B901" s="1" t="s">
        <v>149</v>
      </c>
      <c r="C901" s="1" t="s">
        <v>280</v>
      </c>
      <c r="D901" s="1" t="s">
        <v>149</v>
      </c>
      <c r="E901" s="1" t="s">
        <v>1250</v>
      </c>
      <c r="F901" s="1" t="str">
        <f t="shared" si="14"/>
        <v>debrisoquin</v>
      </c>
      <c r="H901" s="1" t="s">
        <v>426</v>
      </c>
    </row>
    <row r="902" spans="1:8">
      <c r="A902" s="1" t="s">
        <v>149</v>
      </c>
      <c r="B902" s="1" t="s">
        <v>149</v>
      </c>
      <c r="C902" s="1" t="s">
        <v>280</v>
      </c>
      <c r="D902" s="1" t="s">
        <v>149</v>
      </c>
      <c r="E902" s="1" t="s">
        <v>1251</v>
      </c>
      <c r="F902" s="1" t="str">
        <f t="shared" si="14"/>
        <v>fipamezole</v>
      </c>
      <c r="H902" s="1" t="s">
        <v>346</v>
      </c>
    </row>
    <row r="903" spans="1:8">
      <c r="A903" s="1" t="s">
        <v>149</v>
      </c>
      <c r="B903" s="1" t="s">
        <v>149</v>
      </c>
      <c r="C903" s="1" t="s">
        <v>280</v>
      </c>
      <c r="D903" s="1" t="s">
        <v>149</v>
      </c>
      <c r="E903" s="1" t="s">
        <v>1252</v>
      </c>
      <c r="F903" s="1" t="str">
        <f t="shared" si="14"/>
        <v>medetomidine</v>
      </c>
      <c r="H903" s="1" t="s">
        <v>457</v>
      </c>
    </row>
    <row r="904" spans="1:8">
      <c r="A904" s="1" t="s">
        <v>149</v>
      </c>
      <c r="B904" s="1" t="s">
        <v>149</v>
      </c>
      <c r="C904" s="1" t="s">
        <v>280</v>
      </c>
      <c r="D904" s="1" t="s">
        <v>149</v>
      </c>
      <c r="E904" s="1" t="s">
        <v>1253</v>
      </c>
      <c r="F904" s="1" t="str">
        <f t="shared" si="14"/>
        <v>moxonidine</v>
      </c>
      <c r="H904" s="1" t="s">
        <v>457</v>
      </c>
    </row>
    <row r="905" spans="1:8">
      <c r="A905" s="1" t="s">
        <v>149</v>
      </c>
      <c r="B905" s="1" t="s">
        <v>149</v>
      </c>
      <c r="C905" s="1" t="s">
        <v>280</v>
      </c>
      <c r="D905" s="1" t="s">
        <v>149</v>
      </c>
      <c r="E905" s="1" t="s">
        <v>1254</v>
      </c>
      <c r="F905" s="1" t="str">
        <f t="shared" si="14"/>
        <v>senrebotase</v>
      </c>
      <c r="H905" s="1" t="s">
        <v>346</v>
      </c>
    </row>
    <row r="906" spans="1:8">
      <c r="A906" s="1" t="s">
        <v>149</v>
      </c>
      <c r="B906" s="1" t="s">
        <v>149</v>
      </c>
      <c r="C906" s="1" t="s">
        <v>280</v>
      </c>
      <c r="D906" s="1" t="s">
        <v>149</v>
      </c>
      <c r="E906" s="1" t="s">
        <v>476</v>
      </c>
      <c r="F906" s="1" t="str">
        <f t="shared" si="14"/>
        <v>dopamine</v>
      </c>
      <c r="H906" s="1" t="s">
        <v>282</v>
      </c>
    </row>
    <row r="907" spans="1:8">
      <c r="A907" s="1" t="s">
        <v>152</v>
      </c>
      <c r="B907" s="1" t="s">
        <v>152</v>
      </c>
      <c r="C907" s="1" t="s">
        <v>280</v>
      </c>
      <c r="D907" s="1" t="s">
        <v>152</v>
      </c>
      <c r="E907" s="1" t="s">
        <v>1255</v>
      </c>
      <c r="F907" s="1" t="str">
        <f t="shared" si="14"/>
        <v>tosedostat</v>
      </c>
      <c r="G907" s="1" t="s">
        <v>298</v>
      </c>
      <c r="H907" s="1" t="s">
        <v>296</v>
      </c>
    </row>
    <row r="908" spans="1:8">
      <c r="A908" s="1" t="s">
        <v>161</v>
      </c>
      <c r="B908" s="1" t="s">
        <v>161</v>
      </c>
      <c r="C908" s="1" t="s">
        <v>280</v>
      </c>
      <c r="D908" s="1" t="s">
        <v>161</v>
      </c>
      <c r="E908" s="1" t="s">
        <v>1256</v>
      </c>
      <c r="F908" s="1" t="str">
        <f t="shared" si="14"/>
        <v>etidronic acid</v>
      </c>
      <c r="H908" s="1" t="s">
        <v>303</v>
      </c>
    </row>
    <row r="909" spans="1:8">
      <c r="A909" s="1" t="s">
        <v>161</v>
      </c>
      <c r="B909" s="1" t="s">
        <v>161</v>
      </c>
      <c r="C909" s="1" t="s">
        <v>280</v>
      </c>
      <c r="D909" s="1" t="s">
        <v>161</v>
      </c>
      <c r="E909" s="1" t="s">
        <v>1257</v>
      </c>
      <c r="F909" s="1" t="str">
        <f t="shared" si="14"/>
        <v>amiodarone hydrochloride</v>
      </c>
      <c r="H909" s="1" t="s">
        <v>303</v>
      </c>
    </row>
    <row r="910" spans="1:9">
      <c r="A910" s="1" t="s">
        <v>191</v>
      </c>
      <c r="B910" s="1" t="s">
        <v>191</v>
      </c>
      <c r="C910" s="1" t="s">
        <v>280</v>
      </c>
      <c r="D910" s="1" t="s">
        <v>191</v>
      </c>
      <c r="E910" s="1" t="s">
        <v>1258</v>
      </c>
      <c r="F910" s="1" t="str">
        <f t="shared" si="14"/>
        <v>prednisone</v>
      </c>
      <c r="H910" s="1" t="s">
        <v>282</v>
      </c>
      <c r="I910" s="1">
        <v>16044099</v>
      </c>
    </row>
    <row r="911" spans="1:9">
      <c r="A911" s="1" t="s">
        <v>191</v>
      </c>
      <c r="B911" s="1" t="s">
        <v>191</v>
      </c>
      <c r="C911" s="1" t="s">
        <v>280</v>
      </c>
      <c r="D911" s="1" t="s">
        <v>191</v>
      </c>
      <c r="E911" s="1" t="s">
        <v>583</v>
      </c>
      <c r="F911" s="1" t="str">
        <f t="shared" si="14"/>
        <v>olanzapine</v>
      </c>
      <c r="H911" s="1" t="s">
        <v>282</v>
      </c>
      <c r="I911" s="1">
        <v>23559402</v>
      </c>
    </row>
    <row r="912" spans="1:9">
      <c r="A912" s="1" t="s">
        <v>191</v>
      </c>
      <c r="B912" s="1" t="s">
        <v>191</v>
      </c>
      <c r="C912" s="1" t="s">
        <v>280</v>
      </c>
      <c r="D912" s="1" t="s">
        <v>191</v>
      </c>
      <c r="E912" s="1" t="s">
        <v>1259</v>
      </c>
      <c r="F912" s="1" t="str">
        <f t="shared" si="14"/>
        <v>ademetionine</v>
      </c>
      <c r="H912" s="1" t="s">
        <v>282</v>
      </c>
      <c r="I912" s="1">
        <v>25303295</v>
      </c>
    </row>
    <row r="913" spans="1:9">
      <c r="A913" s="1" t="s">
        <v>191</v>
      </c>
      <c r="B913" s="1" t="s">
        <v>191</v>
      </c>
      <c r="C913" s="1" t="s">
        <v>280</v>
      </c>
      <c r="D913" s="1" t="s">
        <v>191</v>
      </c>
      <c r="E913" s="1" t="s">
        <v>283</v>
      </c>
      <c r="F913" s="1" t="str">
        <f t="shared" si="14"/>
        <v>cyclophosphamide</v>
      </c>
      <c r="H913" s="1" t="s">
        <v>282</v>
      </c>
      <c r="I913" s="1">
        <v>24533712</v>
      </c>
    </row>
    <row r="914" spans="1:8">
      <c r="A914" s="1" t="s">
        <v>191</v>
      </c>
      <c r="B914" s="1" t="s">
        <v>191</v>
      </c>
      <c r="C914" s="1" t="s">
        <v>280</v>
      </c>
      <c r="D914" s="1" t="s">
        <v>191</v>
      </c>
      <c r="E914" s="1" t="s">
        <v>1260</v>
      </c>
      <c r="F914" s="1" t="str">
        <f t="shared" si="14"/>
        <v>azathioprine</v>
      </c>
      <c r="H914" s="1" t="s">
        <v>1261</v>
      </c>
    </row>
    <row r="915" spans="1:8">
      <c r="A915" s="1" t="s">
        <v>191</v>
      </c>
      <c r="B915" s="1" t="s">
        <v>191</v>
      </c>
      <c r="C915" s="1" t="s">
        <v>280</v>
      </c>
      <c r="D915" s="1" t="s">
        <v>191</v>
      </c>
      <c r="E915" s="1" t="s">
        <v>1262</v>
      </c>
      <c r="F915" s="1" t="str">
        <f t="shared" si="14"/>
        <v>thioguanine</v>
      </c>
      <c r="H915" s="1" t="s">
        <v>1261</v>
      </c>
    </row>
    <row r="916" spans="1:9">
      <c r="A916" s="1" t="s">
        <v>191</v>
      </c>
      <c r="B916" s="1" t="s">
        <v>191</v>
      </c>
      <c r="C916" s="1" t="s">
        <v>280</v>
      </c>
      <c r="D916" s="1" t="s">
        <v>191</v>
      </c>
      <c r="E916" s="1" t="s">
        <v>299</v>
      </c>
      <c r="F916" s="1" t="str">
        <f t="shared" si="14"/>
        <v>cyclosporine</v>
      </c>
      <c r="H916" s="1" t="s">
        <v>282</v>
      </c>
      <c r="I916" s="1" t="s">
        <v>1263</v>
      </c>
    </row>
    <row r="917" spans="1:8">
      <c r="A917" s="1" t="s">
        <v>191</v>
      </c>
      <c r="B917" s="1" t="s">
        <v>191</v>
      </c>
      <c r="C917" s="1" t="s">
        <v>280</v>
      </c>
      <c r="D917" s="1" t="s">
        <v>191</v>
      </c>
      <c r="E917" s="1" t="s">
        <v>674</v>
      </c>
      <c r="F917" s="1" t="str">
        <f t="shared" si="14"/>
        <v>cisplatin</v>
      </c>
      <c r="H917" s="1" t="s">
        <v>1261</v>
      </c>
    </row>
    <row r="918" spans="1:8">
      <c r="A918" s="1" t="s">
        <v>191</v>
      </c>
      <c r="B918" s="1" t="s">
        <v>191</v>
      </c>
      <c r="C918" s="1" t="s">
        <v>280</v>
      </c>
      <c r="D918" s="1" t="s">
        <v>191</v>
      </c>
      <c r="E918" s="1" t="s">
        <v>1264</v>
      </c>
      <c r="F918" s="1" t="str">
        <f t="shared" si="14"/>
        <v>mercaptopurine</v>
      </c>
      <c r="H918" s="1" t="s">
        <v>1261</v>
      </c>
    </row>
    <row r="919" spans="1:8">
      <c r="A919" s="1" t="s">
        <v>194</v>
      </c>
      <c r="B919" s="1" t="s">
        <v>194</v>
      </c>
      <c r="C919" s="1" t="s">
        <v>280</v>
      </c>
      <c r="D919" s="1" t="s">
        <v>194</v>
      </c>
      <c r="E919" s="1" t="s">
        <v>316</v>
      </c>
      <c r="F919" s="1" t="str">
        <f t="shared" si="14"/>
        <v>dasatinib</v>
      </c>
      <c r="H919" s="1" t="s">
        <v>303</v>
      </c>
    </row>
    <row r="920" spans="1:8">
      <c r="A920" s="1" t="s">
        <v>194</v>
      </c>
      <c r="B920" s="1" t="s">
        <v>194</v>
      </c>
      <c r="C920" s="1" t="s">
        <v>280</v>
      </c>
      <c r="D920" s="1" t="s">
        <v>194</v>
      </c>
      <c r="E920" s="1" t="s">
        <v>641</v>
      </c>
      <c r="F920" s="1" t="str">
        <f t="shared" si="14"/>
        <v>sp-600125</v>
      </c>
      <c r="H920" s="1" t="s">
        <v>303</v>
      </c>
    </row>
    <row r="921" spans="1:8">
      <c r="A921" s="1" t="s">
        <v>194</v>
      </c>
      <c r="B921" s="1" t="s">
        <v>194</v>
      </c>
      <c r="C921" s="1" t="s">
        <v>280</v>
      </c>
      <c r="D921" s="1" t="s">
        <v>194</v>
      </c>
      <c r="E921" s="1" t="s">
        <v>530</v>
      </c>
      <c r="F921" s="1" t="str">
        <f t="shared" si="14"/>
        <v>sorafenib</v>
      </c>
      <c r="H921" s="1" t="s">
        <v>303</v>
      </c>
    </row>
    <row r="922" spans="1:8">
      <c r="A922" s="1" t="s">
        <v>194</v>
      </c>
      <c r="B922" s="1" t="s">
        <v>194</v>
      </c>
      <c r="C922" s="1" t="s">
        <v>280</v>
      </c>
      <c r="D922" s="1" t="s">
        <v>194</v>
      </c>
      <c r="E922" s="1" t="s">
        <v>351</v>
      </c>
      <c r="F922" s="1" t="str">
        <f t="shared" si="14"/>
        <v>osi-632</v>
      </c>
      <c r="H922" s="1" t="s">
        <v>303</v>
      </c>
    </row>
    <row r="923" spans="1:8">
      <c r="A923" s="1" t="s">
        <v>194</v>
      </c>
      <c r="B923" s="1" t="s">
        <v>194</v>
      </c>
      <c r="C923" s="1" t="s">
        <v>280</v>
      </c>
      <c r="D923" s="1" t="s">
        <v>194</v>
      </c>
      <c r="E923" s="1" t="s">
        <v>1265</v>
      </c>
      <c r="F923" s="1" t="str">
        <f t="shared" si="14"/>
        <v>sns-314</v>
      </c>
      <c r="H923" s="1" t="s">
        <v>303</v>
      </c>
    </row>
    <row r="924" spans="1:8">
      <c r="A924" s="1" t="s">
        <v>194</v>
      </c>
      <c r="B924" s="1" t="s">
        <v>194</v>
      </c>
      <c r="C924" s="1" t="s">
        <v>280</v>
      </c>
      <c r="D924" s="1" t="s">
        <v>194</v>
      </c>
      <c r="E924" s="1" t="s">
        <v>327</v>
      </c>
      <c r="F924" s="1" t="str">
        <f t="shared" si="14"/>
        <v>dovitinib</v>
      </c>
      <c r="H924" s="1" t="s">
        <v>303</v>
      </c>
    </row>
    <row r="925" spans="1:8">
      <c r="A925" s="1" t="s">
        <v>194</v>
      </c>
      <c r="B925" s="1" t="s">
        <v>194</v>
      </c>
      <c r="C925" s="1" t="s">
        <v>280</v>
      </c>
      <c r="D925" s="1" t="s">
        <v>194</v>
      </c>
      <c r="E925" s="1" t="s">
        <v>496</v>
      </c>
      <c r="F925" s="1" t="str">
        <f t="shared" si="14"/>
        <v>chembl225519</v>
      </c>
      <c r="H925" s="1" t="s">
        <v>303</v>
      </c>
    </row>
    <row r="926" spans="1:8">
      <c r="A926" s="1" t="s">
        <v>194</v>
      </c>
      <c r="B926" s="1" t="s">
        <v>194</v>
      </c>
      <c r="C926" s="1" t="s">
        <v>280</v>
      </c>
      <c r="D926" s="1" t="s">
        <v>194</v>
      </c>
      <c r="E926" s="1" t="s">
        <v>499</v>
      </c>
      <c r="F926" s="1" t="str">
        <f t="shared" si="14"/>
        <v>linifanib</v>
      </c>
      <c r="H926" s="1" t="s">
        <v>303</v>
      </c>
    </row>
    <row r="927" spans="1:8">
      <c r="A927" s="1" t="s">
        <v>194</v>
      </c>
      <c r="B927" s="1" t="s">
        <v>194</v>
      </c>
      <c r="C927" s="1" t="s">
        <v>280</v>
      </c>
      <c r="D927" s="1" t="s">
        <v>194</v>
      </c>
      <c r="E927" s="1" t="s">
        <v>640</v>
      </c>
      <c r="F927" s="1" t="str">
        <f t="shared" si="14"/>
        <v>alsterpaullone</v>
      </c>
      <c r="H927" s="1" t="s">
        <v>303</v>
      </c>
    </row>
    <row r="928" spans="1:8">
      <c r="A928" s="1" t="s">
        <v>194</v>
      </c>
      <c r="B928" s="1" t="s">
        <v>194</v>
      </c>
      <c r="C928" s="1" t="s">
        <v>280</v>
      </c>
      <c r="D928" s="1" t="s">
        <v>194</v>
      </c>
      <c r="E928" s="1" t="s">
        <v>347</v>
      </c>
      <c r="F928" s="1" t="str">
        <f t="shared" si="14"/>
        <v>chembl379975</v>
      </c>
      <c r="H928" s="1" t="s">
        <v>303</v>
      </c>
    </row>
    <row r="929" spans="1:8">
      <c r="A929" s="1" t="s">
        <v>194</v>
      </c>
      <c r="B929" s="1" t="s">
        <v>194</v>
      </c>
      <c r="C929" s="1" t="s">
        <v>280</v>
      </c>
      <c r="D929" s="1" t="s">
        <v>194</v>
      </c>
      <c r="E929" s="1" t="s">
        <v>319</v>
      </c>
      <c r="F929" s="1" t="str">
        <f t="shared" si="14"/>
        <v>ilorasertib</v>
      </c>
      <c r="H929" s="1" t="s">
        <v>303</v>
      </c>
    </row>
    <row r="930" spans="1:8">
      <c r="A930" s="1" t="s">
        <v>194</v>
      </c>
      <c r="B930" s="1" t="s">
        <v>194</v>
      </c>
      <c r="C930" s="1" t="s">
        <v>280</v>
      </c>
      <c r="D930" s="1" t="s">
        <v>194</v>
      </c>
      <c r="E930" s="1" t="s">
        <v>638</v>
      </c>
      <c r="F930" s="1" t="str">
        <f t="shared" si="14"/>
        <v>chembl541400</v>
      </c>
      <c r="H930" s="1" t="s">
        <v>303</v>
      </c>
    </row>
    <row r="931" spans="1:8">
      <c r="A931" s="1" t="s">
        <v>194</v>
      </c>
      <c r="B931" s="1" t="s">
        <v>194</v>
      </c>
      <c r="C931" s="1" t="s">
        <v>280</v>
      </c>
      <c r="D931" s="1" t="s">
        <v>194</v>
      </c>
      <c r="E931" s="1" t="s">
        <v>1266</v>
      </c>
      <c r="F931" s="1" t="str">
        <f t="shared" si="14"/>
        <v>sb-220025</v>
      </c>
      <c r="H931" s="1" t="s">
        <v>303</v>
      </c>
    </row>
    <row r="932" spans="1:8">
      <c r="A932" s="1" t="s">
        <v>194</v>
      </c>
      <c r="B932" s="1" t="s">
        <v>194</v>
      </c>
      <c r="C932" s="1" t="s">
        <v>280</v>
      </c>
      <c r="D932" s="1" t="s">
        <v>194</v>
      </c>
      <c r="E932" s="1" t="s">
        <v>1267</v>
      </c>
      <c r="F932" s="1" t="str">
        <f t="shared" si="14"/>
        <v>sb-242235</v>
      </c>
      <c r="H932" s="1" t="s">
        <v>303</v>
      </c>
    </row>
    <row r="933" spans="1:8">
      <c r="A933" s="1" t="s">
        <v>194</v>
      </c>
      <c r="B933" s="1" t="s">
        <v>194</v>
      </c>
      <c r="C933" s="1" t="s">
        <v>280</v>
      </c>
      <c r="D933" s="1" t="s">
        <v>194</v>
      </c>
      <c r="E933" s="1" t="s">
        <v>1268</v>
      </c>
      <c r="F933" s="1" t="str">
        <f t="shared" si="14"/>
        <v>sb-203580</v>
      </c>
      <c r="H933" s="1" t="s">
        <v>303</v>
      </c>
    </row>
    <row r="934" spans="1:8">
      <c r="A934" s="1" t="s">
        <v>194</v>
      </c>
      <c r="B934" s="1" t="s">
        <v>194</v>
      </c>
      <c r="C934" s="1" t="s">
        <v>280</v>
      </c>
      <c r="D934" s="1" t="s">
        <v>194</v>
      </c>
      <c r="E934" s="1" t="s">
        <v>1269</v>
      </c>
      <c r="F934" s="1" t="str">
        <f t="shared" si="14"/>
        <v>azd-1080</v>
      </c>
      <c r="H934" s="1" t="s">
        <v>303</v>
      </c>
    </row>
    <row r="935" spans="1:8">
      <c r="A935" s="1" t="s">
        <v>194</v>
      </c>
      <c r="B935" s="1" t="s">
        <v>194</v>
      </c>
      <c r="C935" s="1" t="s">
        <v>280</v>
      </c>
      <c r="D935" s="1" t="s">
        <v>194</v>
      </c>
      <c r="E935" s="1" t="s">
        <v>1270</v>
      </c>
      <c r="F935" s="1" t="str">
        <f t="shared" si="14"/>
        <v>tak-715</v>
      </c>
      <c r="H935" s="1" t="s">
        <v>303</v>
      </c>
    </row>
    <row r="936" spans="1:8">
      <c r="A936" s="1" t="s">
        <v>194</v>
      </c>
      <c r="B936" s="1" t="s">
        <v>194</v>
      </c>
      <c r="C936" s="1" t="s">
        <v>280</v>
      </c>
      <c r="D936" s="1" t="s">
        <v>194</v>
      </c>
      <c r="E936" s="1" t="s">
        <v>1271</v>
      </c>
      <c r="F936" s="1" t="str">
        <f t="shared" si="14"/>
        <v>erlotinib</v>
      </c>
      <c r="H936" s="1" t="s">
        <v>303</v>
      </c>
    </row>
    <row r="937" spans="1:8">
      <c r="A937" s="1" t="s">
        <v>194</v>
      </c>
      <c r="B937" s="1" t="s">
        <v>194</v>
      </c>
      <c r="C937" s="1" t="s">
        <v>280</v>
      </c>
      <c r="D937" s="1" t="s">
        <v>194</v>
      </c>
      <c r="E937" s="1" t="s">
        <v>344</v>
      </c>
      <c r="F937" s="1" t="str">
        <f t="shared" si="14"/>
        <v>cediranib</v>
      </c>
      <c r="H937" s="1" t="s">
        <v>303</v>
      </c>
    </row>
    <row r="938" spans="1:8">
      <c r="A938" s="1" t="s">
        <v>194</v>
      </c>
      <c r="B938" s="1" t="s">
        <v>194</v>
      </c>
      <c r="C938" s="1" t="s">
        <v>280</v>
      </c>
      <c r="D938" s="1" t="s">
        <v>194</v>
      </c>
      <c r="E938" s="1" t="s">
        <v>338</v>
      </c>
      <c r="F938" s="1" t="str">
        <f t="shared" si="14"/>
        <v>pf-00562271</v>
      </c>
      <c r="H938" s="1" t="s">
        <v>303</v>
      </c>
    </row>
    <row r="939" spans="1:8">
      <c r="A939" s="1" t="s">
        <v>194</v>
      </c>
      <c r="B939" s="1" t="s">
        <v>194</v>
      </c>
      <c r="C939" s="1" t="s">
        <v>280</v>
      </c>
      <c r="D939" s="1" t="s">
        <v>194</v>
      </c>
      <c r="E939" s="1" t="s">
        <v>348</v>
      </c>
      <c r="F939" s="1" t="str">
        <f t="shared" si="14"/>
        <v>cenisertib</v>
      </c>
      <c r="H939" s="1" t="s">
        <v>303</v>
      </c>
    </row>
    <row r="940" spans="1:8">
      <c r="A940" s="1" t="s">
        <v>194</v>
      </c>
      <c r="B940" s="1" t="s">
        <v>194</v>
      </c>
      <c r="C940" s="1" t="s">
        <v>280</v>
      </c>
      <c r="D940" s="1" t="s">
        <v>194</v>
      </c>
      <c r="E940" s="1" t="s">
        <v>1272</v>
      </c>
      <c r="F940" s="1" t="str">
        <f t="shared" si="14"/>
        <v>sotrastaurin</v>
      </c>
      <c r="H940" s="1" t="s">
        <v>303</v>
      </c>
    </row>
    <row r="941" spans="1:8">
      <c r="A941" s="1" t="s">
        <v>194</v>
      </c>
      <c r="B941" s="1" t="s">
        <v>194</v>
      </c>
      <c r="C941" s="1" t="s">
        <v>280</v>
      </c>
      <c r="D941" s="1" t="s">
        <v>194</v>
      </c>
      <c r="E941" s="1" t="s">
        <v>329</v>
      </c>
      <c r="F941" s="1" t="str">
        <f t="shared" si="14"/>
        <v>pd-0166285</v>
      </c>
      <c r="H941" s="1" t="s">
        <v>303</v>
      </c>
    </row>
    <row r="942" spans="1:8">
      <c r="A942" s="1" t="s">
        <v>194</v>
      </c>
      <c r="B942" s="1" t="s">
        <v>194</v>
      </c>
      <c r="C942" s="1" t="s">
        <v>280</v>
      </c>
      <c r="D942" s="1" t="s">
        <v>194</v>
      </c>
      <c r="E942" s="1" t="s">
        <v>334</v>
      </c>
      <c r="F942" s="1" t="str">
        <f t="shared" si="14"/>
        <v>tae-684</v>
      </c>
      <c r="H942" s="1" t="s">
        <v>303</v>
      </c>
    </row>
    <row r="943" spans="1:8">
      <c r="A943" s="1" t="s">
        <v>194</v>
      </c>
      <c r="B943" s="1" t="s">
        <v>194</v>
      </c>
      <c r="C943" s="1" t="s">
        <v>280</v>
      </c>
      <c r="D943" s="1" t="s">
        <v>194</v>
      </c>
      <c r="E943" s="1" t="s">
        <v>330</v>
      </c>
      <c r="F943" s="1" t="str">
        <f t="shared" si="14"/>
        <v>tozasertib</v>
      </c>
      <c r="H943" s="1" t="s">
        <v>303</v>
      </c>
    </row>
    <row r="944" spans="1:8">
      <c r="A944" s="1" t="s">
        <v>194</v>
      </c>
      <c r="B944" s="1" t="s">
        <v>194</v>
      </c>
      <c r="C944" s="1" t="s">
        <v>280</v>
      </c>
      <c r="D944" s="1" t="s">
        <v>194</v>
      </c>
      <c r="E944" s="1" t="s">
        <v>637</v>
      </c>
      <c r="F944" s="1" t="str">
        <f t="shared" si="14"/>
        <v>gw441756x</v>
      </c>
      <c r="H944" s="1" t="s">
        <v>303</v>
      </c>
    </row>
    <row r="945" spans="1:8">
      <c r="A945" s="1" t="s">
        <v>194</v>
      </c>
      <c r="B945" s="1" t="s">
        <v>194</v>
      </c>
      <c r="C945" s="1" t="s">
        <v>280</v>
      </c>
      <c r="D945" s="1" t="s">
        <v>194</v>
      </c>
      <c r="E945" s="1" t="s">
        <v>639</v>
      </c>
      <c r="F945" s="1" t="str">
        <f t="shared" si="14"/>
        <v>gefitinib</v>
      </c>
      <c r="H945" s="1" t="s">
        <v>303</v>
      </c>
    </row>
    <row r="946" spans="1:8">
      <c r="A946" s="1" t="s">
        <v>197</v>
      </c>
      <c r="B946" s="1" t="s">
        <v>197</v>
      </c>
      <c r="C946" s="1" t="s">
        <v>280</v>
      </c>
      <c r="D946" s="1" t="s">
        <v>197</v>
      </c>
      <c r="E946" s="1" t="s">
        <v>1273</v>
      </c>
      <c r="F946" s="1" t="str">
        <f t="shared" si="14"/>
        <v>lorvotuzumab mertansine</v>
      </c>
      <c r="H946" s="1" t="s">
        <v>296</v>
      </c>
    </row>
    <row r="947" spans="1:9">
      <c r="A947" s="1" t="s">
        <v>197</v>
      </c>
      <c r="B947" s="1" t="s">
        <v>197</v>
      </c>
      <c r="C947" s="1" t="s">
        <v>280</v>
      </c>
      <c r="D947" s="1" t="s">
        <v>197</v>
      </c>
      <c r="E947" s="1" t="s">
        <v>1274</v>
      </c>
      <c r="F947" s="1" t="str">
        <f t="shared" si="14"/>
        <v>duloxetine</v>
      </c>
      <c r="H947" s="1" t="s">
        <v>282</v>
      </c>
      <c r="I947" s="1">
        <v>28696415</v>
      </c>
    </row>
    <row r="948" spans="1:8">
      <c r="A948" s="1" t="s">
        <v>197</v>
      </c>
      <c r="B948" s="1" t="s">
        <v>197</v>
      </c>
      <c r="C948" s="1" t="s">
        <v>280</v>
      </c>
      <c r="D948" s="1" t="s">
        <v>197</v>
      </c>
      <c r="E948" s="1" t="s">
        <v>1275</v>
      </c>
      <c r="F948" s="1" t="str">
        <f t="shared" si="14"/>
        <v>oncolysin s</v>
      </c>
      <c r="H948" s="1" t="s">
        <v>296</v>
      </c>
    </row>
    <row r="949" spans="1:9">
      <c r="A949" s="1" t="s">
        <v>200</v>
      </c>
      <c r="B949" s="1" t="s">
        <v>200</v>
      </c>
      <c r="C949" s="1" t="s">
        <v>280</v>
      </c>
      <c r="D949" s="1" t="s">
        <v>200</v>
      </c>
      <c r="E949" s="1" t="s">
        <v>1276</v>
      </c>
      <c r="F949" s="1" t="str">
        <f t="shared" si="14"/>
        <v>methazolamide</v>
      </c>
      <c r="G949" s="1" t="s">
        <v>298</v>
      </c>
      <c r="H949" s="1" t="s">
        <v>296</v>
      </c>
      <c r="I949" s="1">
        <v>18336310</v>
      </c>
    </row>
    <row r="950" spans="1:9">
      <c r="A950" s="1" t="s">
        <v>200</v>
      </c>
      <c r="B950" s="1" t="s">
        <v>200</v>
      </c>
      <c r="C950" s="1" t="s">
        <v>280</v>
      </c>
      <c r="D950" s="1" t="s">
        <v>200</v>
      </c>
      <c r="E950" s="1" t="s">
        <v>1277</v>
      </c>
      <c r="F950" s="1" t="str">
        <f t="shared" si="14"/>
        <v>ethoxzolamide</v>
      </c>
      <c r="G950" s="1" t="s">
        <v>298</v>
      </c>
      <c r="H950" s="1" t="s">
        <v>296</v>
      </c>
      <c r="I950" s="1">
        <v>18336310</v>
      </c>
    </row>
    <row r="951" spans="1:9">
      <c r="A951" s="1" t="s">
        <v>200</v>
      </c>
      <c r="B951" s="1" t="s">
        <v>200</v>
      </c>
      <c r="C951" s="1" t="s">
        <v>280</v>
      </c>
      <c r="D951" s="1" t="s">
        <v>200</v>
      </c>
      <c r="E951" s="1" t="s">
        <v>1278</v>
      </c>
      <c r="F951" s="1" t="str">
        <f t="shared" si="14"/>
        <v>topiramate</v>
      </c>
      <c r="G951" s="1" t="s">
        <v>298</v>
      </c>
      <c r="H951" s="1" t="s">
        <v>650</v>
      </c>
      <c r="I951" s="1" t="s">
        <v>1279</v>
      </c>
    </row>
    <row r="952" spans="1:9">
      <c r="A952" s="1" t="s">
        <v>200</v>
      </c>
      <c r="B952" s="1" t="s">
        <v>200</v>
      </c>
      <c r="C952" s="1" t="s">
        <v>280</v>
      </c>
      <c r="D952" s="1" t="s">
        <v>200</v>
      </c>
      <c r="E952" s="1" t="s">
        <v>1280</v>
      </c>
      <c r="F952" s="1" t="str">
        <f t="shared" si="14"/>
        <v>acetazolamide</v>
      </c>
      <c r="G952" s="1" t="s">
        <v>298</v>
      </c>
      <c r="H952" s="1" t="s">
        <v>296</v>
      </c>
      <c r="I952" s="1" t="s">
        <v>1281</v>
      </c>
    </row>
    <row r="953" spans="1:9">
      <c r="A953" s="1" t="s">
        <v>200</v>
      </c>
      <c r="B953" s="1" t="s">
        <v>200</v>
      </c>
      <c r="C953" s="1" t="s">
        <v>280</v>
      </c>
      <c r="D953" s="1" t="s">
        <v>200</v>
      </c>
      <c r="E953" s="1" t="s">
        <v>1282</v>
      </c>
      <c r="F953" s="1" t="str">
        <f t="shared" si="14"/>
        <v>dichlorphenamide</v>
      </c>
      <c r="G953" s="1" t="s">
        <v>298</v>
      </c>
      <c r="H953" s="1" t="s">
        <v>296</v>
      </c>
      <c r="I953" s="1">
        <v>18336310</v>
      </c>
    </row>
    <row r="954" spans="1:9">
      <c r="A954" s="1" t="s">
        <v>200</v>
      </c>
      <c r="B954" s="1" t="s">
        <v>200</v>
      </c>
      <c r="C954" s="1" t="s">
        <v>280</v>
      </c>
      <c r="D954" s="1" t="s">
        <v>200</v>
      </c>
      <c r="E954" s="1" t="s">
        <v>1283</v>
      </c>
      <c r="F954" s="1" t="str">
        <f t="shared" si="14"/>
        <v>trichlormethiazide</v>
      </c>
      <c r="G954" s="1" t="s">
        <v>298</v>
      </c>
      <c r="H954" s="1" t="s">
        <v>426</v>
      </c>
      <c r="I954" s="1" t="s">
        <v>1284</v>
      </c>
    </row>
    <row r="955" spans="1:8">
      <c r="A955" s="1" t="s">
        <v>200</v>
      </c>
      <c r="B955" s="1" t="s">
        <v>200</v>
      </c>
      <c r="C955" s="1" t="s">
        <v>280</v>
      </c>
      <c r="D955" s="1" t="s">
        <v>200</v>
      </c>
      <c r="E955" s="1" t="s">
        <v>1285</v>
      </c>
      <c r="F955" s="1" t="str">
        <f t="shared" si="14"/>
        <v>acetazolamide sodium</v>
      </c>
      <c r="G955" s="1" t="s">
        <v>298</v>
      </c>
      <c r="H955" s="1" t="s">
        <v>296</v>
      </c>
    </row>
    <row r="956" spans="1:9">
      <c r="A956" s="1" t="s">
        <v>200</v>
      </c>
      <c r="B956" s="1" t="s">
        <v>200</v>
      </c>
      <c r="C956" s="1" t="s">
        <v>280</v>
      </c>
      <c r="D956" s="1" t="s">
        <v>200</v>
      </c>
      <c r="E956" s="1" t="s">
        <v>1286</v>
      </c>
      <c r="F956" s="1" t="str">
        <f t="shared" si="14"/>
        <v>chlorothiazide</v>
      </c>
      <c r="G956" s="1" t="s">
        <v>298</v>
      </c>
      <c r="H956" s="1" t="s">
        <v>426</v>
      </c>
      <c r="I956" s="1" t="s">
        <v>1287</v>
      </c>
    </row>
    <row r="957" spans="1:9">
      <c r="A957" s="1" t="s">
        <v>200</v>
      </c>
      <c r="B957" s="1" t="s">
        <v>200</v>
      </c>
      <c r="C957" s="1" t="s">
        <v>280</v>
      </c>
      <c r="D957" s="1" t="s">
        <v>200</v>
      </c>
      <c r="E957" s="1" t="s">
        <v>1288</v>
      </c>
      <c r="F957" s="1" t="str">
        <f t="shared" si="14"/>
        <v>brinzolamide</v>
      </c>
      <c r="G957" s="1" t="s">
        <v>298</v>
      </c>
      <c r="H957" s="1" t="s">
        <v>457</v>
      </c>
      <c r="I957" s="1">
        <v>14971907</v>
      </c>
    </row>
    <row r="958" spans="1:8">
      <c r="A958" s="1" t="s">
        <v>200</v>
      </c>
      <c r="B958" s="1" t="s">
        <v>200</v>
      </c>
      <c r="C958" s="1" t="s">
        <v>280</v>
      </c>
      <c r="D958" s="1" t="s">
        <v>200</v>
      </c>
      <c r="E958" s="1" t="s">
        <v>1289</v>
      </c>
      <c r="F958" s="1" t="str">
        <f t="shared" si="14"/>
        <v>sulfamylon</v>
      </c>
      <c r="H958" s="1" t="s">
        <v>457</v>
      </c>
    </row>
    <row r="959" spans="1:8">
      <c r="A959" s="1" t="s">
        <v>200</v>
      </c>
      <c r="B959" s="1" t="s">
        <v>200</v>
      </c>
      <c r="C959" s="1" t="s">
        <v>280</v>
      </c>
      <c r="D959" s="1" t="s">
        <v>200</v>
      </c>
      <c r="E959" s="1" t="s">
        <v>1290</v>
      </c>
      <c r="F959" s="1" t="str">
        <f t="shared" si="14"/>
        <v>sulfamide</v>
      </c>
      <c r="H959" s="1" t="s">
        <v>457</v>
      </c>
    </row>
    <row r="960" spans="1:8">
      <c r="A960" s="1" t="s">
        <v>200</v>
      </c>
      <c r="B960" s="1" t="s">
        <v>200</v>
      </c>
      <c r="C960" s="1" t="s">
        <v>280</v>
      </c>
      <c r="D960" s="1" t="s">
        <v>200</v>
      </c>
      <c r="E960" s="1" t="s">
        <v>1291</v>
      </c>
      <c r="F960" s="1" t="str">
        <f t="shared" si="14"/>
        <v>phenol</v>
      </c>
      <c r="H960" s="1" t="s">
        <v>457</v>
      </c>
    </row>
    <row r="961" spans="1:8">
      <c r="A961" s="1" t="s">
        <v>200</v>
      </c>
      <c r="B961" s="1" t="s">
        <v>200</v>
      </c>
      <c r="C961" s="1" t="s">
        <v>280</v>
      </c>
      <c r="D961" s="1" t="s">
        <v>200</v>
      </c>
      <c r="E961" s="1" t="s">
        <v>781</v>
      </c>
      <c r="F961" s="1" t="str">
        <f t="shared" si="14"/>
        <v>curcumin</v>
      </c>
      <c r="H961" s="1" t="s">
        <v>457</v>
      </c>
    </row>
    <row r="962" spans="1:8">
      <c r="A962" s="1" t="s">
        <v>200</v>
      </c>
      <c r="B962" s="1" t="s">
        <v>200</v>
      </c>
      <c r="C962" s="1" t="s">
        <v>280</v>
      </c>
      <c r="D962" s="1" t="s">
        <v>200</v>
      </c>
      <c r="E962" s="1" t="s">
        <v>1292</v>
      </c>
      <c r="F962" s="1" t="str">
        <f t="shared" si="14"/>
        <v>paraben</v>
      </c>
      <c r="H962" s="1" t="s">
        <v>457</v>
      </c>
    </row>
    <row r="963" spans="1:9">
      <c r="A963" s="1" t="s">
        <v>209</v>
      </c>
      <c r="B963" s="1" t="s">
        <v>209</v>
      </c>
      <c r="C963" s="1" t="s">
        <v>280</v>
      </c>
      <c r="D963" s="1" t="s">
        <v>209</v>
      </c>
      <c r="E963" s="1" t="s">
        <v>669</v>
      </c>
      <c r="F963" s="1" t="str">
        <f t="shared" ref="F963:F966" si="15">LOWER(E963)</f>
        <v>gemcitabine</v>
      </c>
      <c r="H963" s="1" t="s">
        <v>282</v>
      </c>
      <c r="I963" s="1">
        <v>22293537</v>
      </c>
    </row>
    <row r="964" spans="1:9">
      <c r="A964" s="1" t="s">
        <v>212</v>
      </c>
      <c r="B964" s="1" t="s">
        <v>212</v>
      </c>
      <c r="C964" s="1" t="s">
        <v>280</v>
      </c>
      <c r="D964" s="1" t="s">
        <v>212</v>
      </c>
      <c r="E964" s="1" t="s">
        <v>1293</v>
      </c>
      <c r="F964" s="1" t="str">
        <f t="shared" si="15"/>
        <v>ro-5458640</v>
      </c>
      <c r="H964" s="1" t="s">
        <v>457</v>
      </c>
      <c r="I964" s="1">
        <v>24135629</v>
      </c>
    </row>
    <row r="965" spans="1:8">
      <c r="A965" s="1" t="s">
        <v>257</v>
      </c>
      <c r="B965" s="1" t="s">
        <v>257</v>
      </c>
      <c r="C965" s="1" t="s">
        <v>280</v>
      </c>
      <c r="D965" s="1" t="s">
        <v>257</v>
      </c>
      <c r="E965" s="1" t="s">
        <v>1294</v>
      </c>
      <c r="F965" s="1" t="str">
        <f t="shared" si="15"/>
        <v>biib059</v>
      </c>
      <c r="G965" s="1" t="s">
        <v>298</v>
      </c>
      <c r="H965" s="1" t="s">
        <v>296</v>
      </c>
    </row>
    <row r="966" spans="1:9">
      <c r="A966" s="11" t="s">
        <v>54</v>
      </c>
      <c r="B966" s="11" t="s">
        <v>54</v>
      </c>
      <c r="C966" s="11" t="s">
        <v>280</v>
      </c>
      <c r="D966" s="11" t="s">
        <v>54</v>
      </c>
      <c r="E966" s="11" t="s">
        <v>1295</v>
      </c>
      <c r="F966" s="11" t="str">
        <f t="shared" si="15"/>
        <v>acetylsalicylic acid</v>
      </c>
      <c r="G966" s="11"/>
      <c r="H966" s="11" t="s">
        <v>282</v>
      </c>
      <c r="I966" s="11">
        <v>17496729</v>
      </c>
    </row>
  </sheetData>
  <autoFilter ref="A1:I96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6"/>
  <sheetViews>
    <sheetView tabSelected="1" workbookViewId="0">
      <pane ySplit="1" topLeftCell="A22" activePane="bottomLeft" state="frozen"/>
      <selection/>
      <selection pane="bottomLeft" activeCell="E5" sqref="E5"/>
    </sheetView>
  </sheetViews>
  <sheetFormatPr defaultColWidth="9" defaultRowHeight="14.25" outlineLevelCol="2"/>
  <cols>
    <col min="1" max="1" width="20.75" customWidth="1"/>
    <col min="2" max="2" width="29.125" customWidth="1"/>
    <col min="3" max="3" width="19" customWidth="1"/>
  </cols>
  <sheetData>
    <row r="1" spans="1:3">
      <c r="A1" s="1" t="s">
        <v>276</v>
      </c>
      <c r="B1" s="1" t="s">
        <v>1296</v>
      </c>
      <c r="C1" t="s">
        <v>1297</v>
      </c>
    </row>
    <row r="2" ht="15.75" spans="1:3">
      <c r="A2" s="2" t="s">
        <v>1298</v>
      </c>
      <c r="B2" s="1"/>
      <c r="C2" s="3">
        <v>32467649</v>
      </c>
    </row>
    <row r="3" ht="15.75" spans="1:3">
      <c r="A3" s="2" t="s">
        <v>1299</v>
      </c>
      <c r="B3" s="4" t="s">
        <v>1300</v>
      </c>
      <c r="C3" s="3">
        <v>32467649</v>
      </c>
    </row>
    <row r="4" ht="15.75" spans="1:3">
      <c r="A4" s="2" t="s">
        <v>1301</v>
      </c>
      <c r="B4" s="1"/>
      <c r="C4" s="3" t="s">
        <v>1302</v>
      </c>
    </row>
    <row r="5" spans="1:3">
      <c r="A5" s="1" t="s">
        <v>1303</v>
      </c>
      <c r="C5" s="1" t="s">
        <v>1304</v>
      </c>
    </row>
    <row r="6" ht="15.75" spans="1:3">
      <c r="A6" s="5" t="s">
        <v>1305</v>
      </c>
      <c r="B6" s="2" t="s">
        <v>1306</v>
      </c>
      <c r="C6" s="3" t="s">
        <v>1302</v>
      </c>
    </row>
    <row r="7" ht="15.75" spans="1:3">
      <c r="A7" s="2" t="s">
        <v>1307</v>
      </c>
      <c r="B7" s="4" t="s">
        <v>1300</v>
      </c>
      <c r="C7" s="3">
        <v>32467649</v>
      </c>
    </row>
    <row r="8" spans="1:3">
      <c r="A8" s="1" t="s">
        <v>1308</v>
      </c>
      <c r="C8" s="1" t="s">
        <v>1304</v>
      </c>
    </row>
    <row r="9" ht="15.75" spans="1:3">
      <c r="A9" s="2" t="s">
        <v>1309</v>
      </c>
      <c r="B9" s="1" t="s">
        <v>1310</v>
      </c>
      <c r="C9" s="3">
        <v>35343051</v>
      </c>
    </row>
    <row r="10" ht="15.75" spans="1:3">
      <c r="A10" s="2" t="s">
        <v>1311</v>
      </c>
      <c r="B10" s="1" t="s">
        <v>1310</v>
      </c>
      <c r="C10" s="3">
        <v>35343051</v>
      </c>
    </row>
    <row r="11" ht="15.75" spans="1:3">
      <c r="A11" s="2" t="s">
        <v>1312</v>
      </c>
      <c r="B11" s="1" t="s">
        <v>1313</v>
      </c>
      <c r="C11" s="3">
        <v>35343051</v>
      </c>
    </row>
    <row r="12" ht="15.75" spans="1:3">
      <c r="A12" s="2" t="s">
        <v>1314</v>
      </c>
      <c r="B12" s="6" t="s">
        <v>1315</v>
      </c>
      <c r="C12" s="3">
        <v>35343051</v>
      </c>
    </row>
    <row r="13" spans="1:3">
      <c r="A13" s="1" t="s">
        <v>1316</v>
      </c>
      <c r="C13" s="1" t="s">
        <v>1304</v>
      </c>
    </row>
    <row r="14" spans="1:3">
      <c r="A14" s="1" t="s">
        <v>1317</v>
      </c>
      <c r="C14" s="1" t="s">
        <v>1304</v>
      </c>
    </row>
    <row r="15" ht="15.75" spans="1:3">
      <c r="A15" s="2" t="s">
        <v>1318</v>
      </c>
      <c r="B15" s="6" t="s">
        <v>1315</v>
      </c>
      <c r="C15" s="3">
        <v>35343051</v>
      </c>
    </row>
    <row r="16" ht="15.75" spans="1:3">
      <c r="A16" s="2" t="s">
        <v>1319</v>
      </c>
      <c r="B16" s="1" t="s">
        <v>1310</v>
      </c>
      <c r="C16" s="3">
        <v>35343051</v>
      </c>
    </row>
    <row r="17" ht="15.75" spans="1:3">
      <c r="A17" s="2" t="s">
        <v>1320</v>
      </c>
      <c r="B17" s="1" t="s">
        <v>1310</v>
      </c>
      <c r="C17" s="3">
        <v>35343051</v>
      </c>
    </row>
    <row r="18" spans="1:3">
      <c r="A18" s="1" t="s">
        <v>1321</v>
      </c>
      <c r="C18" s="1" t="s">
        <v>1304</v>
      </c>
    </row>
    <row r="19" ht="15.75" spans="1:3">
      <c r="A19" s="2" t="s">
        <v>1322</v>
      </c>
      <c r="B19" s="1" t="s">
        <v>1313</v>
      </c>
      <c r="C19" s="3">
        <v>35343051</v>
      </c>
    </row>
    <row r="20" ht="15.75" spans="1:3">
      <c r="A20" s="1" t="s">
        <v>1323</v>
      </c>
      <c r="B20" s="4" t="s">
        <v>1324</v>
      </c>
      <c r="C20" s="3">
        <v>32467649</v>
      </c>
    </row>
    <row r="21" spans="1:3">
      <c r="A21" s="1" t="s">
        <v>1325</v>
      </c>
      <c r="C21" s="1" t="s">
        <v>1304</v>
      </c>
    </row>
    <row r="22" ht="15.75" spans="1:3">
      <c r="A22" s="2" t="s">
        <v>1326</v>
      </c>
      <c r="B22" s="1" t="s">
        <v>1313</v>
      </c>
      <c r="C22" s="3">
        <v>35343051</v>
      </c>
    </row>
    <row r="23" ht="15.75" spans="1:3">
      <c r="A23" s="2" t="s">
        <v>1327</v>
      </c>
      <c r="B23" s="6" t="s">
        <v>1315</v>
      </c>
      <c r="C23" s="3" t="s">
        <v>1302</v>
      </c>
    </row>
    <row r="24" ht="15.75" spans="1:3">
      <c r="A24" s="2" t="s">
        <v>1328</v>
      </c>
      <c r="B24" s="1"/>
      <c r="C24" s="3" t="s">
        <v>1302</v>
      </c>
    </row>
    <row r="25" ht="15.75" spans="1:3">
      <c r="A25" s="2" t="s">
        <v>1329</v>
      </c>
      <c r="B25" s="1" t="s">
        <v>1313</v>
      </c>
      <c r="C25" s="3">
        <v>35343051</v>
      </c>
    </row>
    <row r="26" ht="15.75" spans="1:3">
      <c r="A26" s="7" t="s">
        <v>1330</v>
      </c>
      <c r="B26" s="4" t="s">
        <v>1324</v>
      </c>
      <c r="C26" s="3" t="s">
        <v>1331</v>
      </c>
    </row>
    <row r="27" ht="15.75" spans="1:3">
      <c r="A27" s="7" t="s">
        <v>1332</v>
      </c>
      <c r="B27" s="4" t="s">
        <v>1300</v>
      </c>
      <c r="C27" s="3">
        <v>32467649</v>
      </c>
    </row>
    <row r="28" ht="15.75" spans="1:3">
      <c r="A28" s="2" t="s">
        <v>1333</v>
      </c>
      <c r="B28" s="4" t="s">
        <v>1324</v>
      </c>
      <c r="C28" s="3">
        <v>32467649</v>
      </c>
    </row>
    <row r="29" spans="1:3">
      <c r="A29" s="1" t="s">
        <v>1334</v>
      </c>
      <c r="C29" s="1" t="s">
        <v>1304</v>
      </c>
    </row>
    <row r="30" spans="1:3">
      <c r="A30" s="1" t="s">
        <v>1335</v>
      </c>
      <c r="C30" s="1" t="s">
        <v>1304</v>
      </c>
    </row>
    <row r="31" ht="15.75" spans="1:3">
      <c r="A31" s="2" t="s">
        <v>1336</v>
      </c>
      <c r="B31" s="6" t="s">
        <v>1315</v>
      </c>
      <c r="C31" s="3">
        <v>35343051</v>
      </c>
    </row>
    <row r="32" ht="15.75" spans="1:3">
      <c r="A32" s="2" t="s">
        <v>1337</v>
      </c>
      <c r="B32" s="4" t="s">
        <v>1300</v>
      </c>
      <c r="C32" s="3">
        <v>32467649</v>
      </c>
    </row>
    <row r="33" ht="15.75" spans="1:3">
      <c r="A33" s="2" t="s">
        <v>1338</v>
      </c>
      <c r="B33" s="1" t="s">
        <v>1313</v>
      </c>
      <c r="C33" s="3">
        <v>35343051</v>
      </c>
    </row>
    <row r="34" ht="15.75" spans="1:3">
      <c r="A34" s="2" t="s">
        <v>1339</v>
      </c>
      <c r="B34" s="1" t="s">
        <v>1313</v>
      </c>
      <c r="C34" s="3">
        <v>35343051</v>
      </c>
    </row>
    <row r="35" ht="15.75" spans="1:3">
      <c r="A35" s="2" t="s">
        <v>1340</v>
      </c>
      <c r="B35" s="4" t="s">
        <v>1300</v>
      </c>
      <c r="C35" s="3">
        <v>32467649</v>
      </c>
    </row>
    <row r="36" ht="15.75" spans="1:3">
      <c r="A36" s="2" t="s">
        <v>1341</v>
      </c>
      <c r="B36" s="1" t="s">
        <v>1310</v>
      </c>
      <c r="C36" s="3">
        <v>35343051</v>
      </c>
    </row>
    <row r="37" ht="15.75" spans="1:3">
      <c r="A37" s="2" t="s">
        <v>1342</v>
      </c>
      <c r="B37" s="6" t="s">
        <v>1315</v>
      </c>
      <c r="C37" s="3">
        <v>35343051</v>
      </c>
    </row>
    <row r="38" ht="15.75" spans="1:3">
      <c r="A38" s="2" t="s">
        <v>1343</v>
      </c>
      <c r="B38" s="4" t="s">
        <v>1324</v>
      </c>
      <c r="C38" s="3">
        <v>32467649</v>
      </c>
    </row>
    <row r="39" spans="1:3">
      <c r="A39" s="1" t="s">
        <v>1344</v>
      </c>
      <c r="C39" s="1" t="s">
        <v>1304</v>
      </c>
    </row>
    <row r="40" ht="15.75" spans="1:3">
      <c r="A40" s="2" t="s">
        <v>1345</v>
      </c>
      <c r="B40" s="4" t="s">
        <v>1324</v>
      </c>
      <c r="C40" s="3">
        <v>32467649</v>
      </c>
    </row>
    <row r="41" ht="15.75" spans="1:3">
      <c r="A41" s="2" t="s">
        <v>1346</v>
      </c>
      <c r="B41" s="4" t="s">
        <v>1324</v>
      </c>
      <c r="C41" s="3">
        <v>32467649</v>
      </c>
    </row>
    <row r="42" ht="15.75" spans="1:3">
      <c r="A42" s="2" t="s">
        <v>1347</v>
      </c>
      <c r="B42" s="4" t="s">
        <v>1324</v>
      </c>
      <c r="C42" s="3">
        <v>32467649</v>
      </c>
    </row>
    <row r="43" spans="1:3">
      <c r="A43" s="1" t="s">
        <v>1348</v>
      </c>
      <c r="C43" s="1" t="s">
        <v>1304</v>
      </c>
    </row>
    <row r="44" ht="15.75" spans="1:3">
      <c r="A44" s="2" t="s">
        <v>1349</v>
      </c>
      <c r="B44" s="1" t="s">
        <v>1310</v>
      </c>
      <c r="C44" s="3">
        <v>35343051</v>
      </c>
    </row>
    <row r="45" ht="17" customHeight="1" spans="1:3">
      <c r="A45" s="8" t="s">
        <v>1350</v>
      </c>
      <c r="C45" s="17" t="s">
        <v>1351</v>
      </c>
    </row>
    <row r="46" ht="15.75" spans="1:3">
      <c r="A46" s="2" t="s">
        <v>1352</v>
      </c>
      <c r="B46" s="4" t="s">
        <v>1324</v>
      </c>
      <c r="C46" s="3">
        <v>32467649</v>
      </c>
    </row>
    <row r="47" ht="15.75" spans="1:3">
      <c r="A47" s="2" t="s">
        <v>1353</v>
      </c>
      <c r="B47" s="1" t="s">
        <v>1313</v>
      </c>
      <c r="C47" s="3">
        <v>35343051</v>
      </c>
    </row>
    <row r="48" spans="1:3">
      <c r="A48" s="1" t="s">
        <v>1354</v>
      </c>
      <c r="C48" s="1" t="s">
        <v>1304</v>
      </c>
    </row>
    <row r="49" ht="15.75" spans="1:3">
      <c r="A49" s="2" t="s">
        <v>1355</v>
      </c>
      <c r="B49" s="1"/>
      <c r="C49" s="3">
        <v>32467649</v>
      </c>
    </row>
    <row r="50" ht="15.75" spans="1:3">
      <c r="A50" s="2" t="s">
        <v>1356</v>
      </c>
      <c r="B50" s="1"/>
      <c r="C50" s="3">
        <v>32467649</v>
      </c>
    </row>
    <row r="51" ht="15.75" spans="1:3">
      <c r="A51" s="2" t="s">
        <v>1357</v>
      </c>
      <c r="B51" s="6" t="s">
        <v>1315</v>
      </c>
      <c r="C51" s="3">
        <v>35343051</v>
      </c>
    </row>
    <row r="52" spans="1:3">
      <c r="A52" s="1" t="s">
        <v>1358</v>
      </c>
      <c r="C52" s="1" t="s">
        <v>1304</v>
      </c>
    </row>
    <row r="53" ht="15.75" spans="1:3">
      <c r="A53" s="2" t="s">
        <v>1359</v>
      </c>
      <c r="B53" s="4" t="s">
        <v>1324</v>
      </c>
      <c r="C53" s="3">
        <v>32467649</v>
      </c>
    </row>
    <row r="54" spans="1:3">
      <c r="A54" s="1" t="s">
        <v>1360</v>
      </c>
      <c r="C54" s="1" t="s">
        <v>1304</v>
      </c>
    </row>
    <row r="55" spans="1:3">
      <c r="A55" s="1" t="s">
        <v>1361</v>
      </c>
      <c r="C55" s="1" t="s">
        <v>1304</v>
      </c>
    </row>
    <row r="56" ht="15.75" spans="1:3">
      <c r="A56" s="2" t="s">
        <v>1362</v>
      </c>
      <c r="B56" s="1" t="s">
        <v>1313</v>
      </c>
      <c r="C56" s="3">
        <v>35343051</v>
      </c>
    </row>
    <row r="57" ht="15.75" spans="1:3">
      <c r="A57" s="2" t="s">
        <v>1363</v>
      </c>
      <c r="B57" s="1" t="s">
        <v>1313</v>
      </c>
      <c r="C57" s="3">
        <v>35343051</v>
      </c>
    </row>
    <row r="58" ht="15.75" spans="1:3">
      <c r="A58" s="2" t="s">
        <v>1364</v>
      </c>
      <c r="B58" s="4" t="s">
        <v>1324</v>
      </c>
      <c r="C58" s="3">
        <v>32467649</v>
      </c>
    </row>
    <row r="59" spans="1:3">
      <c r="A59" s="1" t="s">
        <v>1365</v>
      </c>
      <c r="C59" s="1" t="s">
        <v>1304</v>
      </c>
    </row>
    <row r="60" ht="15.75" spans="1:3">
      <c r="A60" s="2" t="s">
        <v>1366</v>
      </c>
      <c r="B60" s="6" t="s">
        <v>1315</v>
      </c>
      <c r="C60" s="3">
        <v>35343051</v>
      </c>
    </row>
    <row r="61" ht="15.75" spans="1:3">
      <c r="A61" s="2" t="s">
        <v>1367</v>
      </c>
      <c r="B61" s="6" t="s">
        <v>1315</v>
      </c>
      <c r="C61" s="3">
        <v>35343051</v>
      </c>
    </row>
    <row r="62" ht="15.75" spans="1:3">
      <c r="A62" s="2" t="s">
        <v>1368</v>
      </c>
      <c r="B62" s="1" t="s">
        <v>1310</v>
      </c>
      <c r="C62" s="3">
        <v>35343051</v>
      </c>
    </row>
    <row r="63" spans="1:3">
      <c r="A63" s="1" t="s">
        <v>1369</v>
      </c>
      <c r="C63" s="1" t="s">
        <v>1304</v>
      </c>
    </row>
    <row r="64" ht="15.75" spans="1:3">
      <c r="A64" s="2" t="s">
        <v>1370</v>
      </c>
      <c r="B64" s="4" t="s">
        <v>1324</v>
      </c>
      <c r="C64" s="3">
        <v>32467649</v>
      </c>
    </row>
    <row r="65" ht="15.75" spans="1:3">
      <c r="A65" s="2" t="s">
        <v>1371</v>
      </c>
      <c r="B65" s="4" t="s">
        <v>1324</v>
      </c>
      <c r="C65" s="3">
        <v>32467649</v>
      </c>
    </row>
    <row r="66" ht="15.75" spans="1:3">
      <c r="A66" s="2" t="s">
        <v>1372</v>
      </c>
      <c r="B66" s="4" t="s">
        <v>1300</v>
      </c>
      <c r="C66" s="3">
        <v>32467649</v>
      </c>
    </row>
    <row r="67" ht="15.75" spans="1:3">
      <c r="A67" s="2" t="s">
        <v>1373</v>
      </c>
      <c r="B67" s="6" t="s">
        <v>1315</v>
      </c>
      <c r="C67" s="3">
        <v>35343051</v>
      </c>
    </row>
    <row r="68" ht="15.75" spans="1:3">
      <c r="A68" s="2" t="s">
        <v>1374</v>
      </c>
      <c r="B68" s="1" t="s">
        <v>1313</v>
      </c>
      <c r="C68" s="3">
        <v>35343051</v>
      </c>
    </row>
    <row r="69" ht="15.75" spans="1:3">
      <c r="A69" s="2" t="s">
        <v>1375</v>
      </c>
      <c r="B69" s="1"/>
      <c r="C69" s="3">
        <v>32467649</v>
      </c>
    </row>
    <row r="70" ht="15.75" spans="1:3">
      <c r="A70" s="2" t="s">
        <v>1376</v>
      </c>
      <c r="B70" s="1" t="s">
        <v>1310</v>
      </c>
      <c r="C70" s="3" t="s">
        <v>1302</v>
      </c>
    </row>
    <row r="71" spans="1:3">
      <c r="A71" s="1" t="s">
        <v>1377</v>
      </c>
      <c r="C71" s="1" t="s">
        <v>1304</v>
      </c>
    </row>
    <row r="72" spans="1:3">
      <c r="A72" s="1" t="s">
        <v>1378</v>
      </c>
      <c r="C72" s="1" t="s">
        <v>1304</v>
      </c>
    </row>
    <row r="73" spans="1:3">
      <c r="A73" s="1" t="s">
        <v>1379</v>
      </c>
      <c r="C73" s="1" t="s">
        <v>1304</v>
      </c>
    </row>
    <row r="74" ht="15.75" spans="1:3">
      <c r="A74" s="2" t="s">
        <v>1380</v>
      </c>
      <c r="B74" s="4" t="s">
        <v>1324</v>
      </c>
      <c r="C74" s="3">
        <v>32467649</v>
      </c>
    </row>
    <row r="75" ht="15.75" spans="1:3">
      <c r="A75" s="2" t="s">
        <v>1381</v>
      </c>
      <c r="B75" s="4" t="s">
        <v>1324</v>
      </c>
      <c r="C75" s="3">
        <v>32467649</v>
      </c>
    </row>
    <row r="76" ht="15.75" spans="1:3">
      <c r="A76" s="2" t="s">
        <v>1382</v>
      </c>
      <c r="B76" s="1"/>
      <c r="C76" s="3" t="s">
        <v>1302</v>
      </c>
    </row>
    <row r="77" ht="15.75" spans="1:3">
      <c r="A77" s="2" t="s">
        <v>1383</v>
      </c>
      <c r="B77" s="1"/>
      <c r="C77" s="3">
        <v>35343051</v>
      </c>
    </row>
    <row r="78" spans="1:3">
      <c r="A78" s="1" t="s">
        <v>1384</v>
      </c>
      <c r="C78" s="1" t="s">
        <v>1304</v>
      </c>
    </row>
    <row r="79" spans="1:3">
      <c r="A79" s="1" t="s">
        <v>1385</v>
      </c>
      <c r="C79" s="1" t="s">
        <v>1304</v>
      </c>
    </row>
    <row r="80" ht="15.75" spans="1:3">
      <c r="A80" s="2" t="s">
        <v>1386</v>
      </c>
      <c r="B80" s="1" t="s">
        <v>1313</v>
      </c>
      <c r="C80" s="3">
        <v>35343051</v>
      </c>
    </row>
    <row r="81" ht="15.75" spans="1:3">
      <c r="A81" s="2" t="s">
        <v>1387</v>
      </c>
      <c r="B81" s="4" t="s">
        <v>1324</v>
      </c>
      <c r="C81" s="3">
        <v>32467649</v>
      </c>
    </row>
    <row r="82" ht="15.75" spans="1:3">
      <c r="A82" s="2" t="s">
        <v>1388</v>
      </c>
      <c r="B82" s="1"/>
      <c r="C82" s="3">
        <v>35343051</v>
      </c>
    </row>
    <row r="83" ht="15.75" spans="1:3">
      <c r="A83" s="2" t="s">
        <v>1389</v>
      </c>
      <c r="B83" s="4" t="s">
        <v>1324</v>
      </c>
      <c r="C83" s="3">
        <v>32467649</v>
      </c>
    </row>
    <row r="84" ht="31.5" spans="1:3">
      <c r="A84" s="8" t="s">
        <v>1390</v>
      </c>
      <c r="C84" s="17" t="s">
        <v>1351</v>
      </c>
    </row>
    <row r="85" spans="1:3">
      <c r="A85" s="1" t="s">
        <v>1391</v>
      </c>
      <c r="C85" s="1" t="s">
        <v>1304</v>
      </c>
    </row>
    <row r="86" spans="1:3">
      <c r="A86" s="1" t="s">
        <v>1392</v>
      </c>
      <c r="C86" s="1" t="s">
        <v>1304</v>
      </c>
    </row>
    <row r="87" ht="15.75" spans="1:3">
      <c r="A87" s="2" t="s">
        <v>1393</v>
      </c>
      <c r="B87" s="1" t="s">
        <v>1310</v>
      </c>
      <c r="C87" s="3">
        <v>35343051</v>
      </c>
    </row>
    <row r="88" ht="15.75" spans="1:3">
      <c r="A88" s="2" t="s">
        <v>1394</v>
      </c>
      <c r="B88" s="1" t="s">
        <v>1310</v>
      </c>
      <c r="C88" s="3">
        <v>35343051</v>
      </c>
    </row>
    <row r="89" spans="1:3">
      <c r="A89" s="1" t="s">
        <v>1395</v>
      </c>
      <c r="C89" s="1" t="s">
        <v>1304</v>
      </c>
    </row>
    <row r="90" ht="15.75" spans="1:3">
      <c r="A90" s="2" t="s">
        <v>1396</v>
      </c>
      <c r="B90" s="4" t="s">
        <v>1324</v>
      </c>
      <c r="C90" s="3">
        <v>32467649</v>
      </c>
    </row>
    <row r="91" spans="1:3">
      <c r="A91" s="1" t="s">
        <v>1397</v>
      </c>
      <c r="C91" s="1" t="s">
        <v>1304</v>
      </c>
    </row>
    <row r="92" spans="1:3">
      <c r="A92" s="1" t="s">
        <v>1398</v>
      </c>
      <c r="C92" s="1" t="s">
        <v>1304</v>
      </c>
    </row>
    <row r="93" ht="15.75" spans="1:3">
      <c r="A93" s="2" t="s">
        <v>1399</v>
      </c>
      <c r="B93" s="1" t="s">
        <v>1313</v>
      </c>
      <c r="C93" s="3">
        <v>35343051</v>
      </c>
    </row>
    <row r="94" ht="15.75" spans="1:3">
      <c r="A94" s="2" t="s">
        <v>1400</v>
      </c>
      <c r="B94" s="4" t="s">
        <v>1324</v>
      </c>
      <c r="C94" s="3">
        <v>32467649</v>
      </c>
    </row>
    <row r="95" spans="1:3">
      <c r="A95" s="1" t="s">
        <v>1401</v>
      </c>
      <c r="C95" s="1" t="s">
        <v>1304</v>
      </c>
    </row>
    <row r="96" ht="15.75" spans="1:3">
      <c r="A96" s="2" t="s">
        <v>1402</v>
      </c>
      <c r="B96" s="1" t="s">
        <v>1310</v>
      </c>
      <c r="C96" s="3">
        <v>35343051</v>
      </c>
    </row>
    <row r="97" ht="15.75" spans="1:3">
      <c r="A97" s="2" t="s">
        <v>1403</v>
      </c>
      <c r="B97" s="1"/>
      <c r="C97" s="3" t="s">
        <v>1302</v>
      </c>
    </row>
    <row r="98" ht="15.75" spans="1:3">
      <c r="A98" s="2" t="s">
        <v>1404</v>
      </c>
      <c r="B98" s="1" t="s">
        <v>1313</v>
      </c>
      <c r="C98" s="3">
        <v>35343051</v>
      </c>
    </row>
    <row r="99" ht="15.75" spans="1:3">
      <c r="A99" s="2" t="s">
        <v>1405</v>
      </c>
      <c r="B99" s="1" t="s">
        <v>1313</v>
      </c>
      <c r="C99" s="3">
        <v>35343051</v>
      </c>
    </row>
    <row r="100" ht="15.75" spans="1:3">
      <c r="A100" s="2" t="s">
        <v>1406</v>
      </c>
      <c r="B100" s="1"/>
      <c r="C100" s="3">
        <v>35343051</v>
      </c>
    </row>
    <row r="101" ht="15.75" spans="1:3">
      <c r="A101" s="2" t="s">
        <v>1407</v>
      </c>
      <c r="B101" s="6" t="s">
        <v>1315</v>
      </c>
      <c r="C101" s="3">
        <v>35343051</v>
      </c>
    </row>
    <row r="102" spans="1:3">
      <c r="A102" s="1" t="s">
        <v>1408</v>
      </c>
      <c r="C102" s="1" t="s">
        <v>1304</v>
      </c>
    </row>
    <row r="103" ht="15.75" spans="1:3">
      <c r="A103" s="2" t="s">
        <v>1409</v>
      </c>
      <c r="B103" s="1" t="s">
        <v>1310</v>
      </c>
      <c r="C103" s="3">
        <v>35343051</v>
      </c>
    </row>
    <row r="104" ht="15.75" spans="1:3">
      <c r="A104" s="2" t="s">
        <v>1410</v>
      </c>
      <c r="B104" s="6" t="s">
        <v>1315</v>
      </c>
      <c r="C104" s="3">
        <v>35343051</v>
      </c>
    </row>
    <row r="105" ht="15.75" spans="1:3">
      <c r="A105" s="9" t="s">
        <v>1411</v>
      </c>
      <c r="B105" s="2" t="s">
        <v>1406</v>
      </c>
      <c r="C105" s="3" t="s">
        <v>1302</v>
      </c>
    </row>
    <row r="106" spans="1:3">
      <c r="A106" s="1" t="s">
        <v>1412</v>
      </c>
      <c r="C106" s="1" t="s">
        <v>1304</v>
      </c>
    </row>
    <row r="107" spans="1:3">
      <c r="A107" s="1" t="s">
        <v>1413</v>
      </c>
      <c r="C107" s="1" t="s">
        <v>1304</v>
      </c>
    </row>
    <row r="108" spans="1:3">
      <c r="A108" s="1" t="s">
        <v>1414</v>
      </c>
      <c r="C108" s="1" t="s">
        <v>1304</v>
      </c>
    </row>
    <row r="109" spans="1:3">
      <c r="A109" s="1" t="s">
        <v>1415</v>
      </c>
      <c r="C109" s="1" t="s">
        <v>1304</v>
      </c>
    </row>
    <row r="110" ht="15.75" spans="1:3">
      <c r="A110" s="2" t="s">
        <v>1416</v>
      </c>
      <c r="B110" s="6" t="s">
        <v>1315</v>
      </c>
      <c r="C110" s="3">
        <v>35343051</v>
      </c>
    </row>
    <row r="111" ht="15.75" spans="1:3">
      <c r="A111" s="2" t="s">
        <v>1417</v>
      </c>
      <c r="B111" s="1" t="s">
        <v>1310</v>
      </c>
      <c r="C111" s="3">
        <v>35343051</v>
      </c>
    </row>
    <row r="112" ht="15.75" spans="1:3">
      <c r="A112" s="2" t="s">
        <v>1418</v>
      </c>
      <c r="B112" s="1"/>
      <c r="C112" s="3">
        <v>32467649</v>
      </c>
    </row>
    <row r="113" ht="15.75" spans="1:3">
      <c r="A113" s="2" t="s">
        <v>1419</v>
      </c>
      <c r="B113" s="1" t="s">
        <v>1313</v>
      </c>
      <c r="C113" s="3">
        <v>35343051</v>
      </c>
    </row>
    <row r="114" ht="15.75" spans="1:3">
      <c r="A114" s="7" t="s">
        <v>1420</v>
      </c>
      <c r="B114" s="4" t="s">
        <v>1300</v>
      </c>
      <c r="C114" s="3">
        <v>32467649</v>
      </c>
    </row>
    <row r="115" spans="1:3">
      <c r="A115" s="1" t="s">
        <v>1421</v>
      </c>
      <c r="C115" s="1" t="s">
        <v>1304</v>
      </c>
    </row>
    <row r="116" ht="15.75" spans="1:3">
      <c r="A116" s="2" t="s">
        <v>1422</v>
      </c>
      <c r="B116" s="4" t="s">
        <v>1324</v>
      </c>
      <c r="C116" s="3">
        <v>32467649</v>
      </c>
    </row>
    <row r="117" ht="15.75" spans="1:3">
      <c r="A117" s="2" t="s">
        <v>1423</v>
      </c>
      <c r="B117" s="1" t="s">
        <v>1310</v>
      </c>
      <c r="C117" s="3">
        <v>35343051</v>
      </c>
    </row>
    <row r="118" ht="15.75" spans="1:3">
      <c r="A118" s="2" t="s">
        <v>1424</v>
      </c>
      <c r="B118" s="4" t="s">
        <v>1300</v>
      </c>
      <c r="C118" s="3">
        <v>32467649</v>
      </c>
    </row>
    <row r="119" ht="15.75" spans="1:3">
      <c r="A119" s="2" t="s">
        <v>1425</v>
      </c>
      <c r="B119" s="1" t="s">
        <v>1310</v>
      </c>
      <c r="C119" s="3">
        <v>35343051</v>
      </c>
    </row>
    <row r="120" ht="15.75" spans="1:3">
      <c r="A120" s="2" t="s">
        <v>1426</v>
      </c>
      <c r="B120" s="4" t="s">
        <v>1300</v>
      </c>
      <c r="C120" s="3">
        <v>32467649</v>
      </c>
    </row>
    <row r="121" ht="15.75" spans="1:3">
      <c r="A121" s="2" t="s">
        <v>1427</v>
      </c>
      <c r="B121" s="4" t="s">
        <v>1300</v>
      </c>
      <c r="C121" s="3">
        <v>32467649</v>
      </c>
    </row>
    <row r="122" spans="1:3">
      <c r="A122" s="1" t="s">
        <v>1428</v>
      </c>
      <c r="C122" s="1" t="s">
        <v>1304</v>
      </c>
    </row>
    <row r="123" spans="1:3">
      <c r="A123" s="1" t="s">
        <v>1429</v>
      </c>
      <c r="C123" s="1" t="s">
        <v>1304</v>
      </c>
    </row>
    <row r="124" ht="15.75" spans="1:3">
      <c r="A124" s="2" t="s">
        <v>1430</v>
      </c>
      <c r="B124" s="6" t="s">
        <v>1315</v>
      </c>
      <c r="C124" s="3">
        <v>35343051</v>
      </c>
    </row>
    <row r="125" ht="15.75" spans="1:3">
      <c r="A125" s="2" t="s">
        <v>1431</v>
      </c>
      <c r="B125" s="4" t="s">
        <v>1324</v>
      </c>
      <c r="C125" s="3">
        <v>32467649</v>
      </c>
    </row>
    <row r="126" ht="15.75" spans="1:3">
      <c r="A126" s="2" t="s">
        <v>1432</v>
      </c>
      <c r="B126" s="1" t="s">
        <v>1313</v>
      </c>
      <c r="C126" s="3">
        <v>35343051</v>
      </c>
    </row>
    <row r="127" ht="15.75" spans="1:3">
      <c r="A127" s="2" t="s">
        <v>1433</v>
      </c>
      <c r="B127" s="1" t="s">
        <v>1310</v>
      </c>
      <c r="C127" s="3">
        <v>35343051</v>
      </c>
    </row>
    <row r="128" spans="1:3">
      <c r="A128" s="1" t="s">
        <v>1434</v>
      </c>
      <c r="C128" s="1" t="s">
        <v>1304</v>
      </c>
    </row>
    <row r="129" ht="15.75" spans="1:3">
      <c r="A129" s="2" t="s">
        <v>1435</v>
      </c>
      <c r="B129" s="1" t="s">
        <v>1310</v>
      </c>
      <c r="C129" s="3">
        <v>35343051</v>
      </c>
    </row>
    <row r="130" ht="15.75" spans="1:3">
      <c r="A130" s="2" t="s">
        <v>1436</v>
      </c>
      <c r="B130" s="6" t="s">
        <v>1315</v>
      </c>
      <c r="C130" s="3">
        <v>35343051</v>
      </c>
    </row>
    <row r="131" ht="15.75" spans="1:3">
      <c r="A131" s="2" t="s">
        <v>1437</v>
      </c>
      <c r="B131" s="4" t="s">
        <v>1300</v>
      </c>
      <c r="C131" s="3">
        <v>32467649</v>
      </c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"/>
    </row>
    <row r="174" spans="1:1">
      <c r="A174" s="10"/>
    </row>
    <row r="175" spans="1:1">
      <c r="A175" s="10"/>
    </row>
    <row r="176" spans="1:1">
      <c r="A176" s="10"/>
    </row>
  </sheetData>
  <autoFilter ref="A1:C176">
    <sortState ref="A1:C176">
      <sortCondition ref="A2"/>
    </sortState>
    <extLst/>
  </autoFilter>
  <conditionalFormatting sqref="A2:A13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BAG &gt; 3 years</vt:lpstr>
      <vt:lpstr>BAG &gt; 3 years coloc</vt:lpstr>
      <vt:lpstr>BAG &lt; -3 years</vt:lpstr>
      <vt:lpstr>BAG &lt; -3 years coloc</vt:lpstr>
      <vt:lpstr>dgidb</vt:lpstr>
      <vt:lpstr>antiaging_drugs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Natsumi Kyouno</dc:creator>
  <cp:lastModifiedBy>Zhilong</cp:lastModifiedBy>
  <dcterms:created xsi:type="dcterms:W3CDTF">2015-06-07T02:17:00Z</dcterms:created>
  <dcterms:modified xsi:type="dcterms:W3CDTF">2023-08-26T09:50:40Z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9E3167D23193491C8FBFA7045419C465_12</vt:lpwstr>
  </property>
  <property fmtid="{D5CDD505-2E9C-101B-9397-08002B2CF9AE}" pid="3" name="KSOProductBuildVer">
    <vt:lpwstr>2052-11.1.0.11698</vt:lpwstr>
  </property>
</Properties>
</file>